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WeeklyNon-NetworkNon-FirmUtiliz" sheetId="1" r:id="rId1"/>
  </sheets>
  <definedNames/>
  <calcPr fullCalcOnLoad="1"/>
</workbook>
</file>

<file path=xl/sharedStrings.xml><?xml version="1.0" encoding="utf-8"?>
<sst xmlns="http://schemas.openxmlformats.org/spreadsheetml/2006/main" count="2057" uniqueCount="70">
  <si>
    <t>Weekly Non-Network Non-Firm Utilization</t>
  </si>
  <si>
    <t>Delivery Date:</t>
  </si>
  <si>
    <t>(06/20/2021 - 06/26/2021)</t>
  </si>
  <si>
    <t>Non-Firm Utilization For Period</t>
  </si>
  <si>
    <t>JUN 20 (00:00:00) to JUN 26 (23:59:59), 2021</t>
  </si>
  <si>
    <t>Reservations Total</t>
  </si>
  <si>
    <t>Energy Schedules Total</t>
  </si>
  <si>
    <t>Utilization</t>
  </si>
  <si>
    <t>Reporting Period</t>
  </si>
  <si>
    <t>JUN 20 (00:00:00) to 20 (23:59:59), 2021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</si>
  <si>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</si>
  <si>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</si>
  <si>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</si>
  <si>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</si>
  <si>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</si>
  <si>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</si>
  <si>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</si>
  <si>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</si>
  <si>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</si>
  <si>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</si>
  <si>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</si>
  <si>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</si>
  <si>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</si>
  <si>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</si>
  <si>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</si>
  <si>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</si>
  <si>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</si>
  <si>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</si>
  <si>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</si>
  <si>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</si>
  <si>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</si>
  <si>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</si>
  <si>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</si>
  <si>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</si>
  <si>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</si>
  <si>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</si>
  <si>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</si>
  <si>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</si>
  <si>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</si>
  <si>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</si>
  <si>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</si>
  <si>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</si>
  <si>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</si>
  <si>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</si>
  <si>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NA</t>
  </si>
  <si>
    <t>BCHA - AESO</t>
  </si>
  <si>
    <t>BCHA - BPAT</t>
  </si>
  <si>
    <t>BPAT - BCHA</t>
  </si>
  <si>
    <t>@AESO - BPAT</t>
  </si>
  <si>
    <t>@BPAT - AESO</t>
  </si>
  <si>
    <t>Non-Firm PTP Transactional Data</t>
  </si>
  <si>
    <t>Date</t>
  </si>
  <si>
    <t>OASIS</t>
  </si>
  <si>
    <t>REFRENCE</t>
  </si>
  <si>
    <t>PATH</t>
  </si>
  <si>
    <t>20 Jun, 2021</t>
  </si>
  <si>
    <t>JUN 21 (00:00:00) to 21 (23:59:59), 2021</t>
  </si>
  <si>
    <t>21 Jun, 2021</t>
  </si>
  <si>
    <t>JUN 22 (00:00:00) to 22 (23:59:59), 2021</t>
  </si>
  <si>
    <t>22 Jun, 2021</t>
  </si>
  <si>
    <t>JUN 23 (00:00:00) to 23 (23:59:59), 2021</t>
  </si>
  <si>
    <t>23 Jun, 2021</t>
  </si>
  <si>
    <t>JUN 24 (00:00:00) to 24 (23:59:59), 2021</t>
  </si>
  <si>
    <t>24 Jun, 2021</t>
  </si>
  <si>
    <t>JUN 25 (00:00:00) to 25 (23:59:59), 2021</t>
  </si>
  <si>
    <t>25 Jun, 2021</t>
  </si>
  <si>
    <t>JUN 26 (00:00:00) to 26 (23:59:59), 2021</t>
  </si>
  <si>
    <t>26 Jun, 2021</t>
  </si>
  <si>
    <t>Total: 99 records</t>
  </si>
  <si>
    <t>06/30/2021 13:20:20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</si>
</sst>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12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FFFFFF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FF"/>
      <name val="Calibri"/>
      <family val="2"/>
    </font>
    <font>
      <sz val="6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4" fillId="34" borderId="11" xfId="0" applyFont="1" applyFill="1" applyBorder="1" applyAlignment="1">
      <alignment horizontal="left" vertical="top"/>
    </xf>
    <xf numFmtId="0" fontId="44" fillId="34" borderId="17" xfId="0" applyFont="1" applyFill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top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656"/>
  <sheetViews>
    <sheetView showGridLines="0" tabSelected="1" zoomScalePageLayoutView="0" workbookViewId="0" topLeftCell="A1">
      <selection activeCell="A1" sqref="A1:CC1"/>
    </sheetView>
  </sheetViews>
  <sheetFormatPr defaultColWidth="9.140625" defaultRowHeight="15"/>
  <cols>
    <col min="1" max="1" width="23.57421875" style="0" bestFit="1" customWidth="1"/>
    <col min="2" max="2" width="11.8515625" style="0" bestFit="1" customWidth="1"/>
    <col min="3" max="3" width="7.421875" style="0" bestFit="1" customWidth="1"/>
    <col min="4" max="28" width="5.421875" style="0" bestFit="1" customWidth="1"/>
  </cols>
  <sheetData>
    <row r="1" spans="1:81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1:81" ht="14.25">
      <c r="A2" s="1" t="s">
        <v>1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</row>
    <row r="3" spans="1:32" ht="14.2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4.25">
      <c r="A4" s="2"/>
      <c r="AF4" s="22"/>
    </row>
    <row r="5" spans="1:32" ht="14.25">
      <c r="A5" s="3" t="s">
        <v>4</v>
      </c>
      <c r="AF5" s="22"/>
    </row>
    <row r="6" spans="1:32" ht="14.25">
      <c r="A6" s="2"/>
      <c r="B6" s="2"/>
      <c r="AF6" s="22"/>
    </row>
    <row r="7" spans="1:32" ht="14.25">
      <c r="A7" s="3" t="s">
        <v>5</v>
      </c>
      <c r="B7" s="4">
        <v>6296</v>
      </c>
      <c r="AF7" s="22"/>
    </row>
    <row r="8" spans="1:32" ht="14.25">
      <c r="A8" s="3" t="s">
        <v>6</v>
      </c>
      <c r="B8" s="4">
        <f>2775-460</f>
        <v>2315</v>
      </c>
      <c r="AF8" s="22"/>
    </row>
    <row r="9" spans="1:32" ht="14.25">
      <c r="A9" s="3" t="s">
        <v>7</v>
      </c>
      <c r="B9" s="5">
        <f>B8/B7</f>
        <v>0.36769377382465057</v>
      </c>
      <c r="AF9" s="22"/>
    </row>
    <row r="10" spans="1:32" ht="12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14.2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4.25">
      <c r="A12" s="2"/>
      <c r="AF12" s="22"/>
    </row>
    <row r="13" spans="1:32" ht="14.25">
      <c r="A13" s="6" t="s">
        <v>9</v>
      </c>
      <c r="AF13" s="22"/>
    </row>
    <row r="14" spans="1:32" ht="14.25">
      <c r="A14" s="2"/>
      <c r="B14" s="2"/>
      <c r="AF14" s="22"/>
    </row>
    <row r="15" spans="1:32" ht="14.25">
      <c r="A15" s="6" t="s">
        <v>10</v>
      </c>
      <c r="B15" s="7">
        <v>4</v>
      </c>
      <c r="AF15" s="22"/>
    </row>
    <row r="16" spans="1:32" ht="14.25">
      <c r="A16" s="6" t="s">
        <v>11</v>
      </c>
      <c r="B16" s="7">
        <v>4</v>
      </c>
      <c r="AF16" s="22"/>
    </row>
    <row r="17" spans="1:32" ht="14.25">
      <c r="A17" s="6" t="s">
        <v>12</v>
      </c>
      <c r="B17" s="7">
        <v>11</v>
      </c>
      <c r="AF17" s="22"/>
    </row>
    <row r="18" spans="1:32" ht="12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ht="14.2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4.2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4.2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4.25">
      <c r="A22" s="34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4.25">
      <c r="A23" s="35"/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4.25">
      <c r="A24" s="35"/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4.25">
      <c r="A25" s="36"/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4.25">
      <c r="A26" s="3" t="s">
        <v>45</v>
      </c>
      <c r="B26" s="8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4.25">
      <c r="A27" s="34" t="s">
        <v>40</v>
      </c>
      <c r="B27" s="10" t="s">
        <v>41</v>
      </c>
      <c r="C27" s="9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4">
        <v>0</v>
      </c>
      <c r="AF27" s="22"/>
    </row>
    <row r="28" spans="1:32" ht="14.25">
      <c r="A28" s="35"/>
      <c r="B28" s="12" t="s">
        <v>42</v>
      </c>
      <c r="C28" s="9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">
        <v>0</v>
      </c>
      <c r="AF28" s="22"/>
    </row>
    <row r="29" spans="1:32" ht="14.25">
      <c r="A29" s="35"/>
      <c r="B29" s="3" t="s">
        <v>43</v>
      </c>
      <c r="C29" s="9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F29" s="22"/>
    </row>
    <row r="30" spans="1:32" ht="14.25">
      <c r="A30" s="36"/>
      <c r="B30" s="8" t="s">
        <v>7</v>
      </c>
      <c r="C30" s="9"/>
      <c r="D30" s="4" t="s">
        <v>44</v>
      </c>
      <c r="E30" s="4" t="s">
        <v>44</v>
      </c>
      <c r="F30" s="4" t="s">
        <v>44</v>
      </c>
      <c r="G30" s="4" t="s">
        <v>44</v>
      </c>
      <c r="H30" s="4" t="s">
        <v>44</v>
      </c>
      <c r="I30" s="4" t="s">
        <v>44</v>
      </c>
      <c r="J30" s="4" t="s">
        <v>44</v>
      </c>
      <c r="K30" s="4" t="s">
        <v>44</v>
      </c>
      <c r="L30" s="4" t="s">
        <v>44</v>
      </c>
      <c r="M30" s="4" t="s">
        <v>44</v>
      </c>
      <c r="N30" s="4" t="s">
        <v>44</v>
      </c>
      <c r="O30" s="4" t="s">
        <v>44</v>
      </c>
      <c r="P30" s="4" t="s">
        <v>44</v>
      </c>
      <c r="Q30" s="4" t="s">
        <v>44</v>
      </c>
      <c r="R30" s="4" t="s">
        <v>44</v>
      </c>
      <c r="S30" s="4" t="s">
        <v>44</v>
      </c>
      <c r="T30" s="4" t="s">
        <v>44</v>
      </c>
      <c r="U30" s="4" t="s">
        <v>44</v>
      </c>
      <c r="V30" s="4" t="s">
        <v>44</v>
      </c>
      <c r="W30" s="4" t="s">
        <v>44</v>
      </c>
      <c r="X30" s="4" t="s">
        <v>44</v>
      </c>
      <c r="Y30" s="4" t="s">
        <v>44</v>
      </c>
      <c r="Z30" s="4" t="s">
        <v>44</v>
      </c>
      <c r="AA30" s="4" t="s">
        <v>44</v>
      </c>
      <c r="AB30" s="4" t="s">
        <v>44</v>
      </c>
      <c r="AF30" s="22"/>
    </row>
    <row r="31" spans="1:32" ht="14.25">
      <c r="A31" s="3" t="s">
        <v>46</v>
      </c>
      <c r="B31" s="8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F31" s="22"/>
    </row>
    <row r="32" spans="1:32" ht="14.25">
      <c r="A32" s="34" t="s">
        <v>40</v>
      </c>
      <c r="B32" s="10" t="s">
        <v>41</v>
      </c>
      <c r="C32" s="9"/>
      <c r="D32" s="11">
        <v>29</v>
      </c>
      <c r="E32" s="11">
        <v>29</v>
      </c>
      <c r="F32" s="11">
        <v>29</v>
      </c>
      <c r="G32" s="11">
        <v>29</v>
      </c>
      <c r="H32" s="11">
        <v>29</v>
      </c>
      <c r="I32" s="11">
        <v>29</v>
      </c>
      <c r="J32" s="11">
        <v>29</v>
      </c>
      <c r="K32" s="11">
        <v>29</v>
      </c>
      <c r="L32" s="11">
        <v>29</v>
      </c>
      <c r="M32" s="11">
        <v>29</v>
      </c>
      <c r="N32" s="11">
        <v>29</v>
      </c>
      <c r="O32" s="11">
        <v>29</v>
      </c>
      <c r="P32" s="11">
        <v>29</v>
      </c>
      <c r="Q32" s="11">
        <v>29</v>
      </c>
      <c r="R32" s="11">
        <v>29</v>
      </c>
      <c r="S32" s="11">
        <v>29</v>
      </c>
      <c r="T32" s="11">
        <v>29</v>
      </c>
      <c r="U32" s="11">
        <v>29</v>
      </c>
      <c r="V32" s="11">
        <v>29</v>
      </c>
      <c r="W32" s="11">
        <v>29</v>
      </c>
      <c r="X32" s="11">
        <v>29</v>
      </c>
      <c r="Y32" s="11">
        <v>29</v>
      </c>
      <c r="Z32" s="11">
        <v>29</v>
      </c>
      <c r="AA32" s="11">
        <v>29</v>
      </c>
      <c r="AB32" s="4">
        <v>696</v>
      </c>
      <c r="AF32" s="22"/>
    </row>
    <row r="33" spans="1:32" ht="14.25">
      <c r="A33" s="35"/>
      <c r="B33" s="12" t="s">
        <v>42</v>
      </c>
      <c r="C33" s="9"/>
      <c r="D33" s="13">
        <v>47</v>
      </c>
      <c r="E33" s="13">
        <v>47</v>
      </c>
      <c r="F33" s="13">
        <v>47</v>
      </c>
      <c r="G33" s="13">
        <v>47</v>
      </c>
      <c r="H33" s="13">
        <v>47</v>
      </c>
      <c r="I33" s="13">
        <v>27</v>
      </c>
      <c r="J33" s="13">
        <v>47</v>
      </c>
      <c r="K33" s="13">
        <v>47</v>
      </c>
      <c r="L33" s="13">
        <v>47</v>
      </c>
      <c r="M33" s="13">
        <v>47</v>
      </c>
      <c r="N33" s="13">
        <v>47</v>
      </c>
      <c r="O33" s="13">
        <v>47</v>
      </c>
      <c r="P33" s="13">
        <v>47</v>
      </c>
      <c r="Q33" s="13">
        <v>47</v>
      </c>
      <c r="R33" s="13">
        <v>47</v>
      </c>
      <c r="S33" s="13">
        <v>47</v>
      </c>
      <c r="T33" s="13">
        <v>47</v>
      </c>
      <c r="U33" s="13">
        <v>47</v>
      </c>
      <c r="V33" s="13">
        <v>47</v>
      </c>
      <c r="W33" s="13">
        <v>47</v>
      </c>
      <c r="X33" s="13">
        <v>47</v>
      </c>
      <c r="Y33" s="13">
        <v>47</v>
      </c>
      <c r="Z33" s="13">
        <v>47</v>
      </c>
      <c r="AA33" s="13">
        <v>47</v>
      </c>
      <c r="AB33" s="4">
        <v>1108</v>
      </c>
      <c r="AF33" s="22"/>
    </row>
    <row r="34" spans="1:32" ht="14.25">
      <c r="A34" s="35"/>
      <c r="B34" s="3" t="s">
        <v>43</v>
      </c>
      <c r="C34" s="9"/>
      <c r="D34" s="14">
        <v>-18</v>
      </c>
      <c r="E34" s="14">
        <v>-18</v>
      </c>
      <c r="F34" s="14">
        <v>-18</v>
      </c>
      <c r="G34" s="14">
        <v>-18</v>
      </c>
      <c r="H34" s="14">
        <v>-18</v>
      </c>
      <c r="I34" s="14">
        <v>2</v>
      </c>
      <c r="J34" s="14">
        <v>-18</v>
      </c>
      <c r="K34" s="14">
        <v>-18</v>
      </c>
      <c r="L34" s="14">
        <v>-18</v>
      </c>
      <c r="M34" s="14">
        <v>-18</v>
      </c>
      <c r="N34" s="14">
        <v>-18</v>
      </c>
      <c r="O34" s="14">
        <v>-18</v>
      </c>
      <c r="P34" s="14">
        <v>-18</v>
      </c>
      <c r="Q34" s="14">
        <v>-18</v>
      </c>
      <c r="R34" s="14">
        <v>-18</v>
      </c>
      <c r="S34" s="14">
        <v>-18</v>
      </c>
      <c r="T34" s="14">
        <v>-18</v>
      </c>
      <c r="U34" s="14">
        <v>-18</v>
      </c>
      <c r="V34" s="14">
        <v>-18</v>
      </c>
      <c r="W34" s="14">
        <v>-18</v>
      </c>
      <c r="X34" s="14">
        <v>-18</v>
      </c>
      <c r="Y34" s="14">
        <v>-18</v>
      </c>
      <c r="Z34" s="14">
        <v>-18</v>
      </c>
      <c r="AA34" s="14">
        <v>-18</v>
      </c>
      <c r="AB34" s="14">
        <v>-412</v>
      </c>
      <c r="AF34" s="22"/>
    </row>
    <row r="35" spans="1:32" ht="14.25">
      <c r="A35" s="36"/>
      <c r="B35" s="8" t="s">
        <v>7</v>
      </c>
      <c r="C35" s="9"/>
      <c r="D35" s="5">
        <v>1.6207</v>
      </c>
      <c r="E35" s="5">
        <v>1.6207</v>
      </c>
      <c r="F35" s="5">
        <v>1.6207</v>
      </c>
      <c r="G35" s="5">
        <v>1.6207</v>
      </c>
      <c r="H35" s="5">
        <v>1.6207</v>
      </c>
      <c r="I35" s="5">
        <v>0.931</v>
      </c>
      <c r="J35" s="5">
        <v>1.6207</v>
      </c>
      <c r="K35" s="5">
        <v>1.6207</v>
      </c>
      <c r="L35" s="5">
        <v>1.6207</v>
      </c>
      <c r="M35" s="5">
        <v>1.6207</v>
      </c>
      <c r="N35" s="5">
        <v>1.6207</v>
      </c>
      <c r="O35" s="5">
        <v>1.6207</v>
      </c>
      <c r="P35" s="5">
        <v>1.6207</v>
      </c>
      <c r="Q35" s="5">
        <v>1.6207</v>
      </c>
      <c r="R35" s="5">
        <v>1.6207</v>
      </c>
      <c r="S35" s="5">
        <v>1.6207</v>
      </c>
      <c r="T35" s="5">
        <v>1.6207</v>
      </c>
      <c r="U35" s="5">
        <v>1.6207</v>
      </c>
      <c r="V35" s="5">
        <v>1.6207</v>
      </c>
      <c r="W35" s="5">
        <v>1.6207</v>
      </c>
      <c r="X35" s="5">
        <v>1.6207</v>
      </c>
      <c r="Y35" s="5">
        <v>1.6207</v>
      </c>
      <c r="Z35" s="5">
        <v>1.6207</v>
      </c>
      <c r="AA35" s="5">
        <v>1.6207</v>
      </c>
      <c r="AB35" s="5">
        <v>1.592</v>
      </c>
      <c r="AF35" s="22"/>
    </row>
    <row r="36" spans="1:32" ht="14.25">
      <c r="A36" s="3" t="s">
        <v>47</v>
      </c>
      <c r="B36" s="8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F36" s="22"/>
    </row>
    <row r="37" spans="1:32" ht="14.25">
      <c r="A37" s="34" t="s">
        <v>40</v>
      </c>
      <c r="B37" s="10" t="s">
        <v>41</v>
      </c>
      <c r="C37" s="9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4">
        <v>0</v>
      </c>
      <c r="AF37" s="22"/>
    </row>
    <row r="38" spans="1:32" ht="14.25">
      <c r="A38" s="35"/>
      <c r="B38" s="12" t="s">
        <v>42</v>
      </c>
      <c r="C38" s="9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4">
        <v>0</v>
      </c>
      <c r="AF38" s="22"/>
    </row>
    <row r="39" spans="1:32" ht="14.25">
      <c r="A39" s="35"/>
      <c r="B39" s="3" t="s">
        <v>43</v>
      </c>
      <c r="C39" s="9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F39" s="22"/>
    </row>
    <row r="40" spans="1:32" ht="14.25">
      <c r="A40" s="36"/>
      <c r="B40" s="8" t="s">
        <v>7</v>
      </c>
      <c r="C40" s="9"/>
      <c r="D40" s="4" t="s">
        <v>44</v>
      </c>
      <c r="E40" s="4" t="s">
        <v>44</v>
      </c>
      <c r="F40" s="4" t="s">
        <v>44</v>
      </c>
      <c r="G40" s="4" t="s">
        <v>44</v>
      </c>
      <c r="H40" s="4" t="s">
        <v>44</v>
      </c>
      <c r="I40" s="4" t="s">
        <v>44</v>
      </c>
      <c r="J40" s="4" t="s">
        <v>44</v>
      </c>
      <c r="K40" s="4" t="s">
        <v>44</v>
      </c>
      <c r="L40" s="4" t="s">
        <v>44</v>
      </c>
      <c r="M40" s="4" t="s">
        <v>44</v>
      </c>
      <c r="N40" s="4" t="s">
        <v>44</v>
      </c>
      <c r="O40" s="4" t="s">
        <v>44</v>
      </c>
      <c r="P40" s="4" t="s">
        <v>44</v>
      </c>
      <c r="Q40" s="4" t="s">
        <v>44</v>
      </c>
      <c r="R40" s="4" t="s">
        <v>44</v>
      </c>
      <c r="S40" s="4" t="s">
        <v>44</v>
      </c>
      <c r="T40" s="4" t="s">
        <v>44</v>
      </c>
      <c r="U40" s="4" t="s">
        <v>44</v>
      </c>
      <c r="V40" s="4" t="s">
        <v>44</v>
      </c>
      <c r="W40" s="4" t="s">
        <v>44</v>
      </c>
      <c r="X40" s="4" t="s">
        <v>44</v>
      </c>
      <c r="Y40" s="4" t="s">
        <v>44</v>
      </c>
      <c r="Z40" s="4" t="s">
        <v>44</v>
      </c>
      <c r="AA40" s="4" t="s">
        <v>44</v>
      </c>
      <c r="AB40" s="4" t="s">
        <v>44</v>
      </c>
      <c r="AF40" s="22"/>
    </row>
    <row r="41" spans="1:32" ht="14.25">
      <c r="A41" s="3" t="s">
        <v>48</v>
      </c>
      <c r="B41" s="8"/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F41" s="22"/>
    </row>
    <row r="42" spans="1:32" ht="14.25">
      <c r="A42" s="34" t="s">
        <v>40</v>
      </c>
      <c r="B42" s="10" t="s">
        <v>41</v>
      </c>
      <c r="C42" s="9"/>
      <c r="D42" s="11">
        <v>100</v>
      </c>
      <c r="E42" s="11">
        <v>100</v>
      </c>
      <c r="F42" s="11">
        <v>100</v>
      </c>
      <c r="G42" s="11">
        <v>26</v>
      </c>
      <c r="H42" s="11">
        <v>4</v>
      </c>
      <c r="I42" s="11">
        <v>0</v>
      </c>
      <c r="J42" s="11">
        <v>100</v>
      </c>
      <c r="K42" s="11">
        <v>100</v>
      </c>
      <c r="L42" s="11">
        <v>100</v>
      </c>
      <c r="M42" s="11">
        <v>100</v>
      </c>
      <c r="N42" s="11">
        <v>100</v>
      </c>
      <c r="O42" s="11">
        <v>100</v>
      </c>
      <c r="P42" s="11">
        <v>100</v>
      </c>
      <c r="Q42" s="11">
        <v>100</v>
      </c>
      <c r="R42" s="11">
        <v>100</v>
      </c>
      <c r="S42" s="11">
        <v>100</v>
      </c>
      <c r="T42" s="11">
        <v>100</v>
      </c>
      <c r="U42" s="11">
        <v>106</v>
      </c>
      <c r="V42" s="11">
        <v>109</v>
      </c>
      <c r="W42" s="11">
        <v>100</v>
      </c>
      <c r="X42" s="11">
        <v>100</v>
      </c>
      <c r="Y42" s="11">
        <v>100</v>
      </c>
      <c r="Z42" s="11">
        <v>100</v>
      </c>
      <c r="AA42" s="11">
        <v>100</v>
      </c>
      <c r="AB42" s="4">
        <v>2145</v>
      </c>
      <c r="AF42" s="22"/>
    </row>
    <row r="43" spans="1:32" ht="14.25">
      <c r="A43" s="35"/>
      <c r="B43" s="12" t="s">
        <v>42</v>
      </c>
      <c r="C43" s="9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106</v>
      </c>
      <c r="V43" s="13">
        <v>109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4">
        <v>215</v>
      </c>
      <c r="AF43" s="22"/>
    </row>
    <row r="44" spans="1:32" ht="14.25">
      <c r="A44" s="35"/>
      <c r="B44" s="3" t="s">
        <v>43</v>
      </c>
      <c r="C44" s="9"/>
      <c r="D44" s="14">
        <v>100</v>
      </c>
      <c r="E44" s="14">
        <v>100</v>
      </c>
      <c r="F44" s="14">
        <v>100</v>
      </c>
      <c r="G44" s="14">
        <v>26</v>
      </c>
      <c r="H44" s="14">
        <v>4</v>
      </c>
      <c r="I44" s="14">
        <v>0</v>
      </c>
      <c r="J44" s="14">
        <v>100</v>
      </c>
      <c r="K44" s="14">
        <v>100</v>
      </c>
      <c r="L44" s="14">
        <v>100</v>
      </c>
      <c r="M44" s="14">
        <v>100</v>
      </c>
      <c r="N44" s="14">
        <v>100</v>
      </c>
      <c r="O44" s="14">
        <v>100</v>
      </c>
      <c r="P44" s="14">
        <v>100</v>
      </c>
      <c r="Q44" s="14">
        <v>100</v>
      </c>
      <c r="R44" s="14">
        <v>100</v>
      </c>
      <c r="S44" s="14">
        <v>100</v>
      </c>
      <c r="T44" s="14">
        <v>100</v>
      </c>
      <c r="U44" s="14">
        <v>0</v>
      </c>
      <c r="V44" s="14">
        <v>0</v>
      </c>
      <c r="W44" s="14">
        <v>100</v>
      </c>
      <c r="X44" s="14">
        <v>100</v>
      </c>
      <c r="Y44" s="14">
        <v>100</v>
      </c>
      <c r="Z44" s="14">
        <v>100</v>
      </c>
      <c r="AA44" s="14">
        <v>100</v>
      </c>
      <c r="AB44" s="14">
        <v>1930</v>
      </c>
      <c r="AF44" s="22"/>
    </row>
    <row r="45" spans="1:32" ht="14.25">
      <c r="A45" s="36"/>
      <c r="B45" s="8" t="s">
        <v>7</v>
      </c>
      <c r="C45" s="9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</v>
      </c>
      <c r="V45" s="5">
        <v>1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0.1002</v>
      </c>
      <c r="AF45" s="22"/>
    </row>
    <row r="46" spans="1:32" ht="14.25">
      <c r="A46" s="3" t="s">
        <v>49</v>
      </c>
      <c r="B46" s="8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F46" s="22"/>
    </row>
    <row r="47" spans="1:32" ht="14.25">
      <c r="A47" s="34" t="s">
        <v>40</v>
      </c>
      <c r="B47" s="10" t="s">
        <v>41</v>
      </c>
      <c r="C47" s="9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">
        <v>0</v>
      </c>
      <c r="AF47" s="22"/>
    </row>
    <row r="48" spans="1:32" ht="14.25">
      <c r="A48" s="35"/>
      <c r="B48" s="12" t="s">
        <v>42</v>
      </c>
      <c r="C48" s="9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4">
        <v>0</v>
      </c>
      <c r="AF48" s="22"/>
    </row>
    <row r="49" spans="1:32" ht="14.25">
      <c r="A49" s="35"/>
      <c r="B49" s="3" t="s">
        <v>43</v>
      </c>
      <c r="C49" s="9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F49" s="22"/>
    </row>
    <row r="50" spans="1:32" ht="14.25">
      <c r="A50" s="36"/>
      <c r="B50" s="8" t="s">
        <v>7</v>
      </c>
      <c r="C50" s="9"/>
      <c r="D50" s="4" t="s">
        <v>44</v>
      </c>
      <c r="E50" s="4" t="s">
        <v>44</v>
      </c>
      <c r="F50" s="4" t="s">
        <v>44</v>
      </c>
      <c r="G50" s="4" t="s">
        <v>44</v>
      </c>
      <c r="H50" s="4" t="s">
        <v>44</v>
      </c>
      <c r="I50" s="4" t="s">
        <v>44</v>
      </c>
      <c r="J50" s="4" t="s">
        <v>44</v>
      </c>
      <c r="K50" s="4" t="s">
        <v>44</v>
      </c>
      <c r="L50" s="4" t="s">
        <v>44</v>
      </c>
      <c r="M50" s="4" t="s">
        <v>44</v>
      </c>
      <c r="N50" s="4" t="s">
        <v>44</v>
      </c>
      <c r="O50" s="4" t="s">
        <v>44</v>
      </c>
      <c r="P50" s="4" t="s">
        <v>44</v>
      </c>
      <c r="Q50" s="4" t="s">
        <v>44</v>
      </c>
      <c r="R50" s="4" t="s">
        <v>44</v>
      </c>
      <c r="S50" s="4" t="s">
        <v>44</v>
      </c>
      <c r="T50" s="4" t="s">
        <v>44</v>
      </c>
      <c r="U50" s="4" t="s">
        <v>44</v>
      </c>
      <c r="V50" s="4" t="s">
        <v>44</v>
      </c>
      <c r="W50" s="4" t="s">
        <v>44</v>
      </c>
      <c r="X50" s="4" t="s">
        <v>44</v>
      </c>
      <c r="Y50" s="4" t="s">
        <v>44</v>
      </c>
      <c r="Z50" s="4" t="s">
        <v>44</v>
      </c>
      <c r="AA50" s="4" t="s">
        <v>44</v>
      </c>
      <c r="AB50" s="4" t="s">
        <v>44</v>
      </c>
      <c r="AF50" s="22"/>
    </row>
    <row r="51" spans="1:32" ht="12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</row>
    <row r="52" spans="1:32" ht="14.25">
      <c r="A52" s="31" t="s">
        <v>50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</row>
    <row r="53" spans="1:32" ht="14.25">
      <c r="A53" s="29" t="s">
        <v>51</v>
      </c>
      <c r="B53" s="15" t="s">
        <v>52</v>
      </c>
      <c r="C53" s="29" t="s">
        <v>54</v>
      </c>
      <c r="D53" s="29" t="s">
        <v>14</v>
      </c>
      <c r="E53" s="29" t="s">
        <v>15</v>
      </c>
      <c r="F53" s="29" t="s">
        <v>16</v>
      </c>
      <c r="G53" s="29" t="s">
        <v>17</v>
      </c>
      <c r="H53" s="29" t="s">
        <v>18</v>
      </c>
      <c r="I53" s="29" t="s">
        <v>19</v>
      </c>
      <c r="J53" s="29" t="s">
        <v>20</v>
      </c>
      <c r="K53" s="29" t="s">
        <v>21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29" t="s">
        <v>34</v>
      </c>
      <c r="Y53" s="29" t="s">
        <v>35</v>
      </c>
      <c r="Z53" s="29" t="s">
        <v>36</v>
      </c>
      <c r="AA53" s="29" t="s">
        <v>37</v>
      </c>
      <c r="AB53" s="29" t="s">
        <v>38</v>
      </c>
      <c r="AF53" s="22"/>
    </row>
    <row r="54" spans="1:32" ht="14.25">
      <c r="A54" s="30"/>
      <c r="B54" s="16" t="s">
        <v>53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F54" s="22"/>
    </row>
    <row r="55" spans="1:32" ht="14.25">
      <c r="A55" s="6" t="s">
        <v>39</v>
      </c>
      <c r="B55" s="7"/>
      <c r="C55" s="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F55" s="22"/>
    </row>
    <row r="56" spans="1:32" ht="14.25">
      <c r="A56" s="6" t="s">
        <v>41</v>
      </c>
      <c r="B56" s="7"/>
      <c r="C56" s="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F56" s="22"/>
    </row>
    <row r="57" spans="1:32" ht="14.25">
      <c r="A57" s="18" t="s">
        <v>55</v>
      </c>
      <c r="B57" s="7" t="s">
        <v>44</v>
      </c>
      <c r="C57" s="7" t="s">
        <v>39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F57" s="22"/>
    </row>
    <row r="58" spans="1:32" ht="14.25">
      <c r="A58" s="19"/>
      <c r="B58" s="20"/>
      <c r="C58" s="20" t="s">
        <v>40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F58" s="22"/>
    </row>
    <row r="59" spans="1:32" ht="14.25">
      <c r="A59" s="3" t="s">
        <v>42</v>
      </c>
      <c r="B59" s="4"/>
      <c r="C59" s="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F59" s="22"/>
    </row>
    <row r="60" spans="1:32" ht="14.25">
      <c r="A60" s="8" t="s">
        <v>55</v>
      </c>
      <c r="B60" s="4" t="s">
        <v>44</v>
      </c>
      <c r="C60" s="4" t="s">
        <v>39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F60" s="22"/>
    </row>
    <row r="61" spans="1:32" ht="14.25">
      <c r="A61" s="19"/>
      <c r="B61" s="20"/>
      <c r="C61" s="20" t="s">
        <v>40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F61" s="22"/>
    </row>
    <row r="62" spans="1:32" ht="14.25">
      <c r="A62" s="6" t="s">
        <v>45</v>
      </c>
      <c r="B62" s="7"/>
      <c r="C62" s="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F62" s="22"/>
    </row>
    <row r="63" spans="1:32" ht="14.25">
      <c r="A63" s="6" t="s">
        <v>41</v>
      </c>
      <c r="B63" s="7"/>
      <c r="C63" s="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F63" s="22"/>
    </row>
    <row r="64" spans="1:32" ht="14.25">
      <c r="A64" s="18" t="s">
        <v>55</v>
      </c>
      <c r="B64" s="7" t="s">
        <v>44</v>
      </c>
      <c r="C64" s="7" t="s">
        <v>45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F64" s="22"/>
    </row>
    <row r="65" spans="1:32" ht="14.25">
      <c r="A65" s="19"/>
      <c r="B65" s="20"/>
      <c r="C65" s="20" t="s">
        <v>40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F65" s="22"/>
    </row>
    <row r="66" spans="1:32" ht="14.25">
      <c r="A66" s="3" t="s">
        <v>42</v>
      </c>
      <c r="B66" s="4"/>
      <c r="C66" s="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F66" s="22"/>
    </row>
    <row r="67" spans="1:32" ht="14.25">
      <c r="A67" s="8" t="s">
        <v>55</v>
      </c>
      <c r="B67" s="4" t="s">
        <v>44</v>
      </c>
      <c r="C67" s="4" t="s">
        <v>45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F67" s="22"/>
    </row>
    <row r="68" spans="1:32" ht="14.25">
      <c r="A68" s="19"/>
      <c r="B68" s="20"/>
      <c r="C68" s="20" t="s">
        <v>40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F68" s="22"/>
    </row>
    <row r="69" spans="1:32" ht="14.25">
      <c r="A69" s="6" t="s">
        <v>46</v>
      </c>
      <c r="B69" s="7"/>
      <c r="C69" s="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F69" s="22"/>
    </row>
    <row r="70" spans="1:32" ht="14.25">
      <c r="A70" s="6" t="s">
        <v>41</v>
      </c>
      <c r="B70" s="7"/>
      <c r="C70" s="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F70" s="22"/>
    </row>
    <row r="71" spans="1:32" ht="14.25">
      <c r="A71" s="18" t="s">
        <v>55</v>
      </c>
      <c r="B71" s="7">
        <v>94285419</v>
      </c>
      <c r="C71" s="7" t="s">
        <v>46</v>
      </c>
      <c r="D71" s="7">
        <v>29</v>
      </c>
      <c r="E71" s="7">
        <v>29</v>
      </c>
      <c r="F71" s="7">
        <v>29</v>
      </c>
      <c r="G71" s="7">
        <v>29</v>
      </c>
      <c r="H71" s="7">
        <v>29</v>
      </c>
      <c r="I71" s="7">
        <v>0</v>
      </c>
      <c r="J71" s="7">
        <v>29</v>
      </c>
      <c r="K71" s="7">
        <v>29</v>
      </c>
      <c r="L71" s="7">
        <v>29</v>
      </c>
      <c r="M71" s="7">
        <v>29</v>
      </c>
      <c r="N71" s="7">
        <v>29</v>
      </c>
      <c r="O71" s="7">
        <v>29</v>
      </c>
      <c r="P71" s="7">
        <v>29</v>
      </c>
      <c r="Q71" s="7">
        <v>29</v>
      </c>
      <c r="R71" s="7">
        <v>29</v>
      </c>
      <c r="S71" s="7">
        <v>29</v>
      </c>
      <c r="T71" s="7">
        <v>29</v>
      </c>
      <c r="U71" s="7">
        <v>29</v>
      </c>
      <c r="V71" s="7">
        <v>29</v>
      </c>
      <c r="W71" s="7">
        <v>29</v>
      </c>
      <c r="X71" s="7">
        <v>29</v>
      </c>
      <c r="Y71" s="7">
        <v>29</v>
      </c>
      <c r="Z71" s="7">
        <v>29</v>
      </c>
      <c r="AA71" s="7">
        <v>29</v>
      </c>
      <c r="AB71" s="7">
        <v>667</v>
      </c>
      <c r="AF71" s="22"/>
    </row>
    <row r="72" spans="1:32" ht="14.25">
      <c r="A72" s="18" t="s">
        <v>55</v>
      </c>
      <c r="B72" s="7">
        <v>94291028</v>
      </c>
      <c r="C72" s="7" t="s">
        <v>46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29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29</v>
      </c>
      <c r="AF72" s="22"/>
    </row>
    <row r="73" spans="1:32" ht="14.25">
      <c r="A73" s="19"/>
      <c r="B73" s="20"/>
      <c r="C73" s="20" t="s">
        <v>40</v>
      </c>
      <c r="D73" s="21">
        <v>29</v>
      </c>
      <c r="E73" s="21">
        <v>29</v>
      </c>
      <c r="F73" s="21">
        <v>29</v>
      </c>
      <c r="G73" s="21">
        <v>29</v>
      </c>
      <c r="H73" s="21">
        <v>29</v>
      </c>
      <c r="I73" s="21">
        <v>29</v>
      </c>
      <c r="J73" s="21">
        <v>29</v>
      </c>
      <c r="K73" s="21">
        <v>29</v>
      </c>
      <c r="L73" s="21">
        <v>29</v>
      </c>
      <c r="M73" s="21">
        <v>29</v>
      </c>
      <c r="N73" s="21">
        <v>29</v>
      </c>
      <c r="O73" s="21">
        <v>29</v>
      </c>
      <c r="P73" s="21">
        <v>29</v>
      </c>
      <c r="Q73" s="21">
        <v>29</v>
      </c>
      <c r="R73" s="21">
        <v>29</v>
      </c>
      <c r="S73" s="21">
        <v>29</v>
      </c>
      <c r="T73" s="21">
        <v>29</v>
      </c>
      <c r="U73" s="21">
        <v>29</v>
      </c>
      <c r="V73" s="21">
        <v>29</v>
      </c>
      <c r="W73" s="21">
        <v>29</v>
      </c>
      <c r="X73" s="21">
        <v>29</v>
      </c>
      <c r="Y73" s="21">
        <v>29</v>
      </c>
      <c r="Z73" s="21">
        <v>29</v>
      </c>
      <c r="AA73" s="21">
        <v>29</v>
      </c>
      <c r="AB73" s="21">
        <v>696</v>
      </c>
      <c r="AF73" s="22"/>
    </row>
    <row r="74" spans="1:32" ht="14.25">
      <c r="A74" s="3" t="s">
        <v>42</v>
      </c>
      <c r="B74" s="4"/>
      <c r="C74" s="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F74" s="22"/>
    </row>
    <row r="75" spans="1:32" ht="14.25">
      <c r="A75" s="8" t="s">
        <v>55</v>
      </c>
      <c r="B75" s="4">
        <v>94285419</v>
      </c>
      <c r="C75" s="4" t="s">
        <v>46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F75" s="22"/>
    </row>
    <row r="76" spans="1:32" ht="14.25">
      <c r="A76" s="8" t="s">
        <v>55</v>
      </c>
      <c r="B76" s="4">
        <v>94285419</v>
      </c>
      <c r="C76" s="4" t="s">
        <v>46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F76" s="22"/>
    </row>
    <row r="77" spans="1:32" ht="14.25">
      <c r="A77" s="8" t="s">
        <v>55</v>
      </c>
      <c r="B77" s="4">
        <v>94285419</v>
      </c>
      <c r="C77" s="4" t="s">
        <v>46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F77" s="22"/>
    </row>
    <row r="78" spans="1:32" ht="14.25">
      <c r="A78" s="8" t="s">
        <v>55</v>
      </c>
      <c r="B78" s="4">
        <v>94285419</v>
      </c>
      <c r="C78" s="4" t="s">
        <v>46</v>
      </c>
      <c r="D78" s="4">
        <v>7</v>
      </c>
      <c r="E78" s="4">
        <v>7</v>
      </c>
      <c r="F78" s="4">
        <v>7</v>
      </c>
      <c r="G78" s="4">
        <v>7</v>
      </c>
      <c r="H78" s="4">
        <v>7</v>
      </c>
      <c r="I78" s="4">
        <v>0</v>
      </c>
      <c r="J78" s="4">
        <v>7</v>
      </c>
      <c r="K78" s="4">
        <v>7</v>
      </c>
      <c r="L78" s="4">
        <v>7</v>
      </c>
      <c r="M78" s="4">
        <v>7</v>
      </c>
      <c r="N78" s="4">
        <v>7</v>
      </c>
      <c r="O78" s="4">
        <v>7</v>
      </c>
      <c r="P78" s="4">
        <v>7</v>
      </c>
      <c r="Q78" s="4">
        <v>7</v>
      </c>
      <c r="R78" s="4">
        <v>7</v>
      </c>
      <c r="S78" s="4">
        <v>7</v>
      </c>
      <c r="T78" s="4">
        <v>7</v>
      </c>
      <c r="U78" s="4">
        <v>7</v>
      </c>
      <c r="V78" s="4">
        <v>7</v>
      </c>
      <c r="W78" s="4">
        <v>7</v>
      </c>
      <c r="X78" s="4">
        <v>7</v>
      </c>
      <c r="Y78" s="4">
        <v>7</v>
      </c>
      <c r="Z78" s="4">
        <v>7</v>
      </c>
      <c r="AA78" s="4">
        <v>7</v>
      </c>
      <c r="AB78" s="4">
        <v>161</v>
      </c>
      <c r="AF78" s="22"/>
    </row>
    <row r="79" spans="1:32" ht="14.25">
      <c r="A79" s="8" t="s">
        <v>55</v>
      </c>
      <c r="B79" s="4">
        <v>94285419</v>
      </c>
      <c r="C79" s="4" t="s">
        <v>46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F79" s="22"/>
    </row>
    <row r="80" spans="1:32" ht="14.25">
      <c r="A80" s="8" t="s">
        <v>55</v>
      </c>
      <c r="B80" s="4">
        <v>94285419</v>
      </c>
      <c r="C80" s="4" t="s">
        <v>46</v>
      </c>
      <c r="D80" s="4">
        <v>20</v>
      </c>
      <c r="E80" s="4">
        <v>20</v>
      </c>
      <c r="F80" s="4">
        <v>20</v>
      </c>
      <c r="G80" s="4">
        <v>20</v>
      </c>
      <c r="H80" s="4">
        <v>20</v>
      </c>
      <c r="I80" s="4">
        <v>0</v>
      </c>
      <c r="J80" s="4">
        <v>20</v>
      </c>
      <c r="K80" s="4">
        <v>20</v>
      </c>
      <c r="L80" s="4">
        <v>20</v>
      </c>
      <c r="M80" s="4">
        <v>20</v>
      </c>
      <c r="N80" s="4">
        <v>20</v>
      </c>
      <c r="O80" s="4">
        <v>20</v>
      </c>
      <c r="P80" s="4">
        <v>20</v>
      </c>
      <c r="Q80" s="4">
        <v>20</v>
      </c>
      <c r="R80" s="4">
        <v>20</v>
      </c>
      <c r="S80" s="4">
        <v>20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20</v>
      </c>
      <c r="AA80" s="4">
        <v>20</v>
      </c>
      <c r="AB80" s="4">
        <v>340</v>
      </c>
      <c r="AF80" s="22"/>
    </row>
    <row r="81" spans="1:32" ht="14.25">
      <c r="A81" s="8" t="s">
        <v>55</v>
      </c>
      <c r="B81" s="4">
        <v>94285419</v>
      </c>
      <c r="C81" s="4" t="s">
        <v>46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F81" s="22"/>
    </row>
    <row r="82" spans="1:32" ht="14.25">
      <c r="A82" s="8" t="s">
        <v>55</v>
      </c>
      <c r="B82" s="4">
        <v>94285419</v>
      </c>
      <c r="C82" s="4" t="s">
        <v>46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20</v>
      </c>
      <c r="U82" s="4">
        <v>20</v>
      </c>
      <c r="V82" s="4">
        <v>20</v>
      </c>
      <c r="W82" s="4">
        <v>20</v>
      </c>
      <c r="X82" s="4">
        <v>20</v>
      </c>
      <c r="Y82" s="4">
        <v>20</v>
      </c>
      <c r="Z82" s="4">
        <v>0</v>
      </c>
      <c r="AA82" s="4">
        <v>0</v>
      </c>
      <c r="AB82" s="4">
        <v>120</v>
      </c>
      <c r="AF82" s="22"/>
    </row>
    <row r="83" spans="1:32" ht="14.25">
      <c r="A83" s="8" t="s">
        <v>55</v>
      </c>
      <c r="B83" s="4">
        <v>94291028</v>
      </c>
      <c r="C83" s="4" t="s">
        <v>46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27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27</v>
      </c>
      <c r="AF83" s="22"/>
    </row>
    <row r="84" spans="1:32" ht="14.25">
      <c r="A84" s="19"/>
      <c r="B84" s="20"/>
      <c r="C84" s="20" t="s">
        <v>40</v>
      </c>
      <c r="D84" s="21">
        <f>SUM(D75:D83)</f>
        <v>27</v>
      </c>
      <c r="E84" s="21">
        <f aca="true" t="shared" si="0" ref="E84:AB84">SUM(E75:E83)</f>
        <v>27</v>
      </c>
      <c r="F84" s="21">
        <f t="shared" si="0"/>
        <v>27</v>
      </c>
      <c r="G84" s="21">
        <f t="shared" si="0"/>
        <v>27</v>
      </c>
      <c r="H84" s="21">
        <f t="shared" si="0"/>
        <v>27</v>
      </c>
      <c r="I84" s="21">
        <f t="shared" si="0"/>
        <v>27</v>
      </c>
      <c r="J84" s="21">
        <f t="shared" si="0"/>
        <v>27</v>
      </c>
      <c r="K84" s="21">
        <f t="shared" si="0"/>
        <v>27</v>
      </c>
      <c r="L84" s="21">
        <f t="shared" si="0"/>
        <v>27</v>
      </c>
      <c r="M84" s="21">
        <f t="shared" si="0"/>
        <v>27</v>
      </c>
      <c r="N84" s="21">
        <f t="shared" si="0"/>
        <v>27</v>
      </c>
      <c r="O84" s="21">
        <f t="shared" si="0"/>
        <v>27</v>
      </c>
      <c r="P84" s="21">
        <f t="shared" si="0"/>
        <v>27</v>
      </c>
      <c r="Q84" s="21">
        <f t="shared" si="0"/>
        <v>27</v>
      </c>
      <c r="R84" s="21">
        <f t="shared" si="0"/>
        <v>27</v>
      </c>
      <c r="S84" s="21">
        <f t="shared" si="0"/>
        <v>27</v>
      </c>
      <c r="T84" s="21">
        <f t="shared" si="0"/>
        <v>27</v>
      </c>
      <c r="U84" s="21">
        <f t="shared" si="0"/>
        <v>27</v>
      </c>
      <c r="V84" s="21">
        <f t="shared" si="0"/>
        <v>27</v>
      </c>
      <c r="W84" s="21">
        <f t="shared" si="0"/>
        <v>27</v>
      </c>
      <c r="X84" s="21">
        <f t="shared" si="0"/>
        <v>27</v>
      </c>
      <c r="Y84" s="21">
        <f t="shared" si="0"/>
        <v>27</v>
      </c>
      <c r="Z84" s="21">
        <f t="shared" si="0"/>
        <v>27</v>
      </c>
      <c r="AA84" s="21">
        <f t="shared" si="0"/>
        <v>27</v>
      </c>
      <c r="AB84" s="21">
        <f t="shared" si="0"/>
        <v>648</v>
      </c>
      <c r="AF84" s="22"/>
    </row>
    <row r="85" spans="1:32" ht="14.25">
      <c r="A85" s="6" t="s">
        <v>47</v>
      </c>
      <c r="B85" s="7"/>
      <c r="C85" s="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F85" s="22"/>
    </row>
    <row r="86" spans="1:32" ht="14.25">
      <c r="A86" s="6" t="s">
        <v>41</v>
      </c>
      <c r="B86" s="7"/>
      <c r="C86" s="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F86" s="22"/>
    </row>
    <row r="87" spans="1:32" ht="14.25">
      <c r="A87" s="18" t="s">
        <v>55</v>
      </c>
      <c r="B87" s="7" t="s">
        <v>44</v>
      </c>
      <c r="C87" s="7" t="s">
        <v>47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F87" s="22"/>
    </row>
    <row r="88" spans="1:32" ht="14.25">
      <c r="A88" s="19"/>
      <c r="B88" s="20"/>
      <c r="C88" s="20" t="s">
        <v>40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F88" s="22"/>
    </row>
    <row r="89" spans="1:32" ht="14.25">
      <c r="A89" s="3" t="s">
        <v>42</v>
      </c>
      <c r="B89" s="4"/>
      <c r="C89" s="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F89" s="22"/>
    </row>
    <row r="90" spans="1:32" ht="14.25">
      <c r="A90" s="8" t="s">
        <v>55</v>
      </c>
      <c r="B90" s="4" t="s">
        <v>44</v>
      </c>
      <c r="C90" s="4" t="s">
        <v>47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F90" s="22"/>
    </row>
    <row r="91" spans="1:32" ht="14.25">
      <c r="A91" s="19"/>
      <c r="B91" s="20"/>
      <c r="C91" s="20" t="s">
        <v>40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F91" s="22"/>
    </row>
    <row r="92" spans="1:32" ht="14.25">
      <c r="A92" s="6" t="s">
        <v>48</v>
      </c>
      <c r="B92" s="7"/>
      <c r="C92" s="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F92" s="22"/>
    </row>
    <row r="93" spans="1:32" ht="14.25">
      <c r="A93" s="6" t="s">
        <v>41</v>
      </c>
      <c r="B93" s="7"/>
      <c r="C93" s="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F93" s="22"/>
    </row>
    <row r="94" spans="1:32" ht="14.25">
      <c r="A94" s="18" t="s">
        <v>55</v>
      </c>
      <c r="B94" s="7">
        <v>94285435</v>
      </c>
      <c r="C94" s="7" t="s">
        <v>48</v>
      </c>
      <c r="D94" s="7">
        <v>100</v>
      </c>
      <c r="E94" s="7">
        <v>100</v>
      </c>
      <c r="F94" s="7">
        <v>100</v>
      </c>
      <c r="G94" s="7">
        <v>26</v>
      </c>
      <c r="H94" s="7">
        <v>4</v>
      </c>
      <c r="I94" s="7">
        <v>0</v>
      </c>
      <c r="J94" s="7">
        <v>100</v>
      </c>
      <c r="K94" s="7">
        <v>100</v>
      </c>
      <c r="L94" s="7">
        <v>100</v>
      </c>
      <c r="M94" s="7">
        <v>100</v>
      </c>
      <c r="N94" s="7">
        <v>100</v>
      </c>
      <c r="O94" s="7">
        <v>100</v>
      </c>
      <c r="P94" s="7">
        <v>100</v>
      </c>
      <c r="Q94" s="7">
        <v>100</v>
      </c>
      <c r="R94" s="7">
        <v>100</v>
      </c>
      <c r="S94" s="7">
        <v>100</v>
      </c>
      <c r="T94" s="7">
        <v>100</v>
      </c>
      <c r="U94" s="7">
        <v>100</v>
      </c>
      <c r="V94" s="7">
        <v>100</v>
      </c>
      <c r="W94" s="7">
        <v>100</v>
      </c>
      <c r="X94" s="7">
        <v>100</v>
      </c>
      <c r="Y94" s="7">
        <v>100</v>
      </c>
      <c r="Z94" s="7">
        <v>100</v>
      </c>
      <c r="AA94" s="7">
        <v>100</v>
      </c>
      <c r="AB94" s="7">
        <v>2130</v>
      </c>
      <c r="AF94" s="22"/>
    </row>
    <row r="95" spans="1:32" ht="14.25">
      <c r="A95" s="18" t="s">
        <v>55</v>
      </c>
      <c r="B95" s="7">
        <v>94303556</v>
      </c>
      <c r="C95" s="7" t="s">
        <v>48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6</v>
      </c>
      <c r="V95" s="7">
        <v>9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15</v>
      </c>
      <c r="AF95" s="22"/>
    </row>
    <row r="96" spans="1:32" ht="14.25">
      <c r="A96" s="19"/>
      <c r="B96" s="20"/>
      <c r="C96" s="20" t="s">
        <v>40</v>
      </c>
      <c r="D96" s="21">
        <v>100</v>
      </c>
      <c r="E96" s="21">
        <v>100</v>
      </c>
      <c r="F96" s="21">
        <v>100</v>
      </c>
      <c r="G96" s="21">
        <v>26</v>
      </c>
      <c r="H96" s="21">
        <v>4</v>
      </c>
      <c r="I96" s="21">
        <v>0</v>
      </c>
      <c r="J96" s="21">
        <v>100</v>
      </c>
      <c r="K96" s="21">
        <v>100</v>
      </c>
      <c r="L96" s="21">
        <v>100</v>
      </c>
      <c r="M96" s="21">
        <v>100</v>
      </c>
      <c r="N96" s="21">
        <v>100</v>
      </c>
      <c r="O96" s="21">
        <v>100</v>
      </c>
      <c r="P96" s="21">
        <v>100</v>
      </c>
      <c r="Q96" s="21">
        <v>100</v>
      </c>
      <c r="R96" s="21">
        <v>100</v>
      </c>
      <c r="S96" s="21">
        <v>100</v>
      </c>
      <c r="T96" s="21">
        <v>100</v>
      </c>
      <c r="U96" s="21">
        <v>106</v>
      </c>
      <c r="V96" s="21">
        <v>109</v>
      </c>
      <c r="W96" s="21">
        <v>100</v>
      </c>
      <c r="X96" s="21">
        <v>100</v>
      </c>
      <c r="Y96" s="21">
        <v>100</v>
      </c>
      <c r="Z96" s="21">
        <v>100</v>
      </c>
      <c r="AA96" s="21">
        <v>100</v>
      </c>
      <c r="AB96" s="21">
        <v>2145</v>
      </c>
      <c r="AF96" s="22"/>
    </row>
    <row r="97" spans="1:32" ht="14.25">
      <c r="A97" s="3" t="s">
        <v>42</v>
      </c>
      <c r="B97" s="4"/>
      <c r="C97" s="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F97" s="22"/>
    </row>
    <row r="98" spans="1:32" ht="14.25">
      <c r="A98" s="8" t="s">
        <v>55</v>
      </c>
      <c r="B98" s="4">
        <v>94285435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F98" s="22"/>
    </row>
    <row r="99" spans="1:32" ht="14.25">
      <c r="A99" s="8" t="s">
        <v>55</v>
      </c>
      <c r="B99" s="4">
        <v>94285435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100</v>
      </c>
      <c r="V99" s="4">
        <v>100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200</v>
      </c>
      <c r="AF99" s="22"/>
    </row>
    <row r="100" spans="1:32" ht="14.25">
      <c r="A100" s="8" t="s">
        <v>55</v>
      </c>
      <c r="B100" s="4">
        <v>94303556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F100" s="22"/>
    </row>
    <row r="101" spans="1:32" ht="14.25">
      <c r="A101" s="8" t="s">
        <v>55</v>
      </c>
      <c r="B101" s="4">
        <v>94303556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6</v>
      </c>
      <c r="V101" s="4">
        <v>9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15</v>
      </c>
      <c r="AF101" s="22"/>
    </row>
    <row r="102" spans="1:32" ht="14.25">
      <c r="A102" s="19"/>
      <c r="B102" s="20"/>
      <c r="C102" s="20" t="s">
        <v>40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106</v>
      </c>
      <c r="V102" s="21">
        <v>109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215</v>
      </c>
      <c r="AF102" s="22"/>
    </row>
    <row r="103" spans="1:32" ht="14.25">
      <c r="A103" s="6" t="s">
        <v>49</v>
      </c>
      <c r="B103" s="7"/>
      <c r="C103" s="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F103" s="22"/>
    </row>
    <row r="104" spans="1:32" ht="14.25">
      <c r="A104" s="6" t="s">
        <v>41</v>
      </c>
      <c r="B104" s="7"/>
      <c r="C104" s="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F104" s="22"/>
    </row>
    <row r="105" spans="1:32" ht="14.25">
      <c r="A105" s="18" t="s">
        <v>55</v>
      </c>
      <c r="B105" s="7" t="s">
        <v>44</v>
      </c>
      <c r="C105" s="7" t="s">
        <v>49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F105" s="22"/>
    </row>
    <row r="106" spans="1:32" ht="14.25">
      <c r="A106" s="19"/>
      <c r="B106" s="20"/>
      <c r="C106" s="20" t="s">
        <v>40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F106" s="22"/>
    </row>
    <row r="107" spans="1:32" ht="14.25">
      <c r="A107" s="3" t="s">
        <v>42</v>
      </c>
      <c r="B107" s="4"/>
      <c r="C107" s="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F107" s="22"/>
    </row>
    <row r="108" spans="1:32" ht="14.25">
      <c r="A108" s="8" t="s">
        <v>55</v>
      </c>
      <c r="B108" s="4" t="s">
        <v>44</v>
      </c>
      <c r="C108" s="4" t="s">
        <v>49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F108" s="22"/>
    </row>
    <row r="109" spans="1:32" ht="14.25">
      <c r="A109" s="19"/>
      <c r="B109" s="20"/>
      <c r="C109" s="20" t="s">
        <v>40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F109" s="22"/>
    </row>
    <row r="110" spans="1:32" ht="12" customHeight="1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9"/>
    </row>
    <row r="111" spans="1:32" ht="14.25">
      <c r="A111" s="31" t="s">
        <v>8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3"/>
    </row>
    <row r="112" spans="1:32" ht="14.25">
      <c r="A112" s="2"/>
      <c r="AF112" s="22"/>
    </row>
    <row r="113" spans="1:32" ht="14.25">
      <c r="A113" s="6" t="s">
        <v>56</v>
      </c>
      <c r="AF113" s="22"/>
    </row>
    <row r="114" spans="1:32" ht="14.25">
      <c r="A114" s="2"/>
      <c r="B114" s="2"/>
      <c r="AF114" s="22"/>
    </row>
    <row r="115" spans="1:32" ht="14.25">
      <c r="A115" s="6" t="s">
        <v>10</v>
      </c>
      <c r="B115" s="7">
        <v>3</v>
      </c>
      <c r="AF115" s="22"/>
    </row>
    <row r="116" spans="1:32" ht="14.25">
      <c r="A116" s="6" t="s">
        <v>11</v>
      </c>
      <c r="B116" s="7">
        <v>2</v>
      </c>
      <c r="AF116" s="22"/>
    </row>
    <row r="117" spans="1:32" ht="14.25">
      <c r="A117" s="6" t="s">
        <v>12</v>
      </c>
      <c r="B117" s="7">
        <v>6</v>
      </c>
      <c r="AF117" s="22"/>
    </row>
    <row r="118" spans="1:32" ht="12" customHeight="1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9"/>
    </row>
    <row r="119" spans="1:32" ht="14.25">
      <c r="A119" s="31" t="s">
        <v>13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4.25">
      <c r="A120" s="2"/>
      <c r="B120" s="2"/>
      <c r="C120" s="2"/>
      <c r="D120" s="2" t="s">
        <v>14</v>
      </c>
      <c r="E120" s="2" t="s">
        <v>15</v>
      </c>
      <c r="F120" s="2" t="s">
        <v>16</v>
      </c>
      <c r="G120" s="2" t="s">
        <v>17</v>
      </c>
      <c r="H120" s="2" t="s">
        <v>18</v>
      </c>
      <c r="I120" s="2" t="s">
        <v>19</v>
      </c>
      <c r="J120" s="2" t="s">
        <v>20</v>
      </c>
      <c r="K120" s="2" t="s">
        <v>21</v>
      </c>
      <c r="L120" s="2" t="s">
        <v>22</v>
      </c>
      <c r="M120" s="2" t="s">
        <v>23</v>
      </c>
      <c r="N120" s="2" t="s">
        <v>24</v>
      </c>
      <c r="O120" s="2" t="s">
        <v>25</v>
      </c>
      <c r="P120" s="2" t="s">
        <v>26</v>
      </c>
      <c r="Q120" s="2" t="s">
        <v>27</v>
      </c>
      <c r="R120" s="2" t="s">
        <v>28</v>
      </c>
      <c r="S120" s="2" t="s">
        <v>29</v>
      </c>
      <c r="T120" s="2" t="s">
        <v>30</v>
      </c>
      <c r="U120" s="2" t="s">
        <v>31</v>
      </c>
      <c r="V120" s="2" t="s">
        <v>32</v>
      </c>
      <c r="W120" s="2" t="s">
        <v>33</v>
      </c>
      <c r="X120" s="2" t="s">
        <v>34</v>
      </c>
      <c r="Y120" s="2" t="s">
        <v>35</v>
      </c>
      <c r="Z120" s="2" t="s">
        <v>36</v>
      </c>
      <c r="AA120" s="2" t="s">
        <v>37</v>
      </c>
      <c r="AB120" s="2" t="s">
        <v>38</v>
      </c>
      <c r="AF120" s="22"/>
    </row>
    <row r="121" spans="1:32" ht="14.25">
      <c r="A121" s="3" t="s">
        <v>39</v>
      </c>
      <c r="B121" s="8"/>
      <c r="C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F121" s="22"/>
    </row>
    <row r="122" spans="1:32" ht="14.25">
      <c r="A122" s="34" t="s">
        <v>40</v>
      </c>
      <c r="B122" s="10" t="s">
        <v>41</v>
      </c>
      <c r="C122" s="9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">
        <v>0</v>
      </c>
      <c r="AF122" s="22"/>
    </row>
    <row r="123" spans="1:32" ht="14.25">
      <c r="A123" s="35"/>
      <c r="B123" s="12" t="s">
        <v>42</v>
      </c>
      <c r="C123" s="9"/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4">
        <v>0</v>
      </c>
      <c r="AF123" s="22"/>
    </row>
    <row r="124" spans="1:32" ht="14.25">
      <c r="A124" s="35"/>
      <c r="B124" s="3" t="s">
        <v>43</v>
      </c>
      <c r="C124" s="9"/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F124" s="22"/>
    </row>
    <row r="125" spans="1:32" ht="14.25">
      <c r="A125" s="36"/>
      <c r="B125" s="8" t="s">
        <v>7</v>
      </c>
      <c r="C125" s="9"/>
      <c r="D125" s="4" t="s">
        <v>44</v>
      </c>
      <c r="E125" s="4" t="s">
        <v>44</v>
      </c>
      <c r="F125" s="4" t="s">
        <v>44</v>
      </c>
      <c r="G125" s="4" t="s">
        <v>44</v>
      </c>
      <c r="H125" s="4" t="s">
        <v>44</v>
      </c>
      <c r="I125" s="4" t="s">
        <v>44</v>
      </c>
      <c r="J125" s="4" t="s">
        <v>44</v>
      </c>
      <c r="K125" s="4" t="s">
        <v>44</v>
      </c>
      <c r="L125" s="4" t="s">
        <v>44</v>
      </c>
      <c r="M125" s="4" t="s">
        <v>44</v>
      </c>
      <c r="N125" s="4" t="s">
        <v>44</v>
      </c>
      <c r="O125" s="4" t="s">
        <v>44</v>
      </c>
      <c r="P125" s="4" t="s">
        <v>44</v>
      </c>
      <c r="Q125" s="4" t="s">
        <v>44</v>
      </c>
      <c r="R125" s="4" t="s">
        <v>44</v>
      </c>
      <c r="S125" s="4" t="s">
        <v>44</v>
      </c>
      <c r="T125" s="4" t="s">
        <v>44</v>
      </c>
      <c r="U125" s="4" t="s">
        <v>44</v>
      </c>
      <c r="V125" s="4" t="s">
        <v>44</v>
      </c>
      <c r="W125" s="4" t="s">
        <v>44</v>
      </c>
      <c r="X125" s="4" t="s">
        <v>44</v>
      </c>
      <c r="Y125" s="4" t="s">
        <v>44</v>
      </c>
      <c r="Z125" s="4" t="s">
        <v>44</v>
      </c>
      <c r="AA125" s="4" t="s">
        <v>44</v>
      </c>
      <c r="AB125" s="4" t="s">
        <v>44</v>
      </c>
      <c r="AF125" s="22"/>
    </row>
    <row r="126" spans="1:32" ht="14.25">
      <c r="A126" s="3" t="s">
        <v>45</v>
      </c>
      <c r="B126" s="8"/>
      <c r="C126" s="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F126" s="22"/>
    </row>
    <row r="127" spans="1:32" ht="14.25">
      <c r="A127" s="34" t="s">
        <v>40</v>
      </c>
      <c r="B127" s="10" t="s">
        <v>41</v>
      </c>
      <c r="C127" s="9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">
        <v>0</v>
      </c>
      <c r="AF127" s="22"/>
    </row>
    <row r="128" spans="1:32" ht="14.25">
      <c r="A128" s="35"/>
      <c r="B128" s="12" t="s">
        <v>42</v>
      </c>
      <c r="C128" s="9"/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4">
        <v>0</v>
      </c>
      <c r="AF128" s="22"/>
    </row>
    <row r="129" spans="1:32" ht="14.25">
      <c r="A129" s="35"/>
      <c r="B129" s="3" t="s">
        <v>43</v>
      </c>
      <c r="C129" s="9"/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F129" s="22"/>
    </row>
    <row r="130" spans="1:32" ht="14.25">
      <c r="A130" s="36"/>
      <c r="B130" s="8" t="s">
        <v>7</v>
      </c>
      <c r="C130" s="9"/>
      <c r="D130" s="4" t="s">
        <v>44</v>
      </c>
      <c r="E130" s="4" t="s">
        <v>44</v>
      </c>
      <c r="F130" s="4" t="s">
        <v>44</v>
      </c>
      <c r="G130" s="4" t="s">
        <v>44</v>
      </c>
      <c r="H130" s="4" t="s">
        <v>44</v>
      </c>
      <c r="I130" s="4" t="s">
        <v>44</v>
      </c>
      <c r="J130" s="4" t="s">
        <v>44</v>
      </c>
      <c r="K130" s="4" t="s">
        <v>44</v>
      </c>
      <c r="L130" s="4" t="s">
        <v>44</v>
      </c>
      <c r="M130" s="4" t="s">
        <v>44</v>
      </c>
      <c r="N130" s="4" t="s">
        <v>44</v>
      </c>
      <c r="O130" s="4" t="s">
        <v>44</v>
      </c>
      <c r="P130" s="4" t="s">
        <v>44</v>
      </c>
      <c r="Q130" s="4" t="s">
        <v>44</v>
      </c>
      <c r="R130" s="4" t="s">
        <v>44</v>
      </c>
      <c r="S130" s="4" t="s">
        <v>44</v>
      </c>
      <c r="T130" s="4" t="s">
        <v>44</v>
      </c>
      <c r="U130" s="4" t="s">
        <v>44</v>
      </c>
      <c r="V130" s="4" t="s">
        <v>44</v>
      </c>
      <c r="W130" s="4" t="s">
        <v>44</v>
      </c>
      <c r="X130" s="4" t="s">
        <v>44</v>
      </c>
      <c r="Y130" s="4" t="s">
        <v>44</v>
      </c>
      <c r="Z130" s="4" t="s">
        <v>44</v>
      </c>
      <c r="AA130" s="4" t="s">
        <v>44</v>
      </c>
      <c r="AB130" s="4" t="s">
        <v>44</v>
      </c>
      <c r="AF130" s="22"/>
    </row>
    <row r="131" spans="1:32" ht="14.25">
      <c r="A131" s="3" t="s">
        <v>46</v>
      </c>
      <c r="B131" s="8"/>
      <c r="C131" s="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F131" s="22"/>
    </row>
    <row r="132" spans="1:32" ht="14.25">
      <c r="A132" s="34" t="s">
        <v>40</v>
      </c>
      <c r="B132" s="10" t="s">
        <v>41</v>
      </c>
      <c r="C132" s="9"/>
      <c r="D132" s="11">
        <v>29</v>
      </c>
      <c r="E132" s="11">
        <v>29</v>
      </c>
      <c r="F132" s="11">
        <v>24</v>
      </c>
      <c r="G132" s="11">
        <v>0</v>
      </c>
      <c r="H132" s="11">
        <v>29</v>
      </c>
      <c r="I132" s="11">
        <v>29</v>
      </c>
      <c r="J132" s="11">
        <v>29</v>
      </c>
      <c r="K132" s="11">
        <v>29</v>
      </c>
      <c r="L132" s="11">
        <v>29</v>
      </c>
      <c r="M132" s="11">
        <v>16</v>
      </c>
      <c r="N132" s="11">
        <v>16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">
        <v>259</v>
      </c>
      <c r="AF132" s="22"/>
    </row>
    <row r="133" spans="1:32" ht="14.25">
      <c r="A133" s="35"/>
      <c r="B133" s="12" t="s">
        <v>42</v>
      </c>
      <c r="C133" s="9"/>
      <c r="D133" s="13">
        <v>27</v>
      </c>
      <c r="E133" s="13">
        <v>27</v>
      </c>
      <c r="F133" s="13">
        <v>24</v>
      </c>
      <c r="G133" s="13">
        <v>0</v>
      </c>
      <c r="H133" s="13">
        <v>27</v>
      </c>
      <c r="I133" s="13">
        <v>27</v>
      </c>
      <c r="J133" s="13">
        <v>27</v>
      </c>
      <c r="K133" s="13">
        <v>27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4">
        <v>186</v>
      </c>
      <c r="AF133" s="22"/>
    </row>
    <row r="134" spans="1:32" ht="14.25">
      <c r="A134" s="35"/>
      <c r="B134" s="3" t="s">
        <v>43</v>
      </c>
      <c r="C134" s="9"/>
      <c r="D134" s="14">
        <v>2</v>
      </c>
      <c r="E134" s="14">
        <v>2</v>
      </c>
      <c r="F134" s="14">
        <v>0</v>
      </c>
      <c r="G134" s="14">
        <v>0</v>
      </c>
      <c r="H134" s="14">
        <v>2</v>
      </c>
      <c r="I134" s="14">
        <v>2</v>
      </c>
      <c r="J134" s="14">
        <v>2</v>
      </c>
      <c r="K134" s="14">
        <v>2</v>
      </c>
      <c r="L134" s="14">
        <v>29</v>
      </c>
      <c r="M134" s="14">
        <v>16</v>
      </c>
      <c r="N134" s="14">
        <v>16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73</v>
      </c>
      <c r="AF134" s="22"/>
    </row>
    <row r="135" spans="1:32" ht="14.25">
      <c r="A135" s="36"/>
      <c r="B135" s="8" t="s">
        <v>7</v>
      </c>
      <c r="C135" s="9"/>
      <c r="D135" s="5">
        <v>0.931</v>
      </c>
      <c r="E135" s="5">
        <v>0.931</v>
      </c>
      <c r="F135" s="5">
        <v>1</v>
      </c>
      <c r="G135" s="5">
        <v>0</v>
      </c>
      <c r="H135" s="5">
        <v>0.931</v>
      </c>
      <c r="I135" s="5">
        <v>0.931</v>
      </c>
      <c r="J135" s="5">
        <v>0.931</v>
      </c>
      <c r="K135" s="5">
        <v>0.931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0.7181</v>
      </c>
      <c r="AF135" s="22"/>
    </row>
    <row r="136" spans="1:32" ht="14.25">
      <c r="A136" s="3" t="s">
        <v>47</v>
      </c>
      <c r="B136" s="8"/>
      <c r="C136" s="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F136" s="22"/>
    </row>
    <row r="137" spans="1:32" ht="14.25">
      <c r="A137" s="34" t="s">
        <v>40</v>
      </c>
      <c r="B137" s="10" t="s">
        <v>41</v>
      </c>
      <c r="C137" s="9"/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">
        <v>0</v>
      </c>
      <c r="AF137" s="22"/>
    </row>
    <row r="138" spans="1:32" ht="14.25">
      <c r="A138" s="35"/>
      <c r="B138" s="12" t="s">
        <v>42</v>
      </c>
      <c r="C138" s="9"/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4">
        <v>0</v>
      </c>
      <c r="AF138" s="22"/>
    </row>
    <row r="139" spans="1:32" ht="14.25">
      <c r="A139" s="35"/>
      <c r="B139" s="3" t="s">
        <v>43</v>
      </c>
      <c r="C139" s="9"/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F139" s="22"/>
    </row>
    <row r="140" spans="1:32" ht="14.25">
      <c r="A140" s="36"/>
      <c r="B140" s="8" t="s">
        <v>7</v>
      </c>
      <c r="C140" s="9"/>
      <c r="D140" s="4" t="s">
        <v>44</v>
      </c>
      <c r="E140" s="4" t="s">
        <v>44</v>
      </c>
      <c r="F140" s="4" t="s">
        <v>44</v>
      </c>
      <c r="G140" s="4" t="s">
        <v>44</v>
      </c>
      <c r="H140" s="4" t="s">
        <v>44</v>
      </c>
      <c r="I140" s="4" t="s">
        <v>44</v>
      </c>
      <c r="J140" s="4" t="s">
        <v>44</v>
      </c>
      <c r="K140" s="4" t="s">
        <v>44</v>
      </c>
      <c r="L140" s="4" t="s">
        <v>44</v>
      </c>
      <c r="M140" s="4" t="s">
        <v>44</v>
      </c>
      <c r="N140" s="4" t="s">
        <v>44</v>
      </c>
      <c r="O140" s="4" t="s">
        <v>44</v>
      </c>
      <c r="P140" s="4" t="s">
        <v>44</v>
      </c>
      <c r="Q140" s="4" t="s">
        <v>44</v>
      </c>
      <c r="R140" s="4" t="s">
        <v>44</v>
      </c>
      <c r="S140" s="4" t="s">
        <v>44</v>
      </c>
      <c r="T140" s="4" t="s">
        <v>44</v>
      </c>
      <c r="U140" s="4" t="s">
        <v>44</v>
      </c>
      <c r="V140" s="4" t="s">
        <v>44</v>
      </c>
      <c r="W140" s="4" t="s">
        <v>44</v>
      </c>
      <c r="X140" s="4" t="s">
        <v>44</v>
      </c>
      <c r="Y140" s="4" t="s">
        <v>44</v>
      </c>
      <c r="Z140" s="4" t="s">
        <v>44</v>
      </c>
      <c r="AA140" s="4" t="s">
        <v>44</v>
      </c>
      <c r="AB140" s="4" t="s">
        <v>44</v>
      </c>
      <c r="AF140" s="22"/>
    </row>
    <row r="141" spans="1:32" ht="14.25">
      <c r="A141" s="3" t="s">
        <v>48</v>
      </c>
      <c r="B141" s="8"/>
      <c r="C141" s="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F141" s="22"/>
    </row>
    <row r="142" spans="1:32" ht="14.25">
      <c r="A142" s="34" t="s">
        <v>40</v>
      </c>
      <c r="B142" s="10" t="s">
        <v>41</v>
      </c>
      <c r="C142" s="9"/>
      <c r="D142" s="11">
        <v>100</v>
      </c>
      <c r="E142" s="11">
        <v>100</v>
      </c>
      <c r="F142" s="11">
        <v>0</v>
      </c>
      <c r="G142" s="11">
        <v>0</v>
      </c>
      <c r="H142" s="11">
        <v>32</v>
      </c>
      <c r="I142" s="11">
        <v>100</v>
      </c>
      <c r="J142" s="11">
        <v>100</v>
      </c>
      <c r="K142" s="11">
        <v>100</v>
      </c>
      <c r="L142" s="11">
        <v>100</v>
      </c>
      <c r="M142" s="11">
        <v>100</v>
      </c>
      <c r="N142" s="11">
        <v>100</v>
      </c>
      <c r="O142" s="11">
        <v>100</v>
      </c>
      <c r="P142" s="11">
        <v>100</v>
      </c>
      <c r="Q142" s="11">
        <v>100</v>
      </c>
      <c r="R142" s="11">
        <v>100</v>
      </c>
      <c r="S142" s="11">
        <v>100</v>
      </c>
      <c r="T142" s="11">
        <v>175</v>
      </c>
      <c r="U142" s="11">
        <v>175</v>
      </c>
      <c r="V142" s="11">
        <v>175</v>
      </c>
      <c r="W142" s="11">
        <v>175</v>
      </c>
      <c r="X142" s="11">
        <v>175</v>
      </c>
      <c r="Y142" s="11">
        <v>100</v>
      </c>
      <c r="Z142" s="11">
        <v>100</v>
      </c>
      <c r="AA142" s="11">
        <v>100</v>
      </c>
      <c r="AB142" s="4">
        <v>2507</v>
      </c>
      <c r="AF142" s="22"/>
    </row>
    <row r="143" spans="1:32" ht="14.25">
      <c r="A143" s="35"/>
      <c r="B143" s="12" t="s">
        <v>42</v>
      </c>
      <c r="C143" s="9"/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100</v>
      </c>
      <c r="T143" s="13">
        <v>100</v>
      </c>
      <c r="U143" s="13">
        <v>100</v>
      </c>
      <c r="V143" s="13">
        <v>100</v>
      </c>
      <c r="W143" s="13">
        <v>100</v>
      </c>
      <c r="X143" s="13">
        <v>100</v>
      </c>
      <c r="Y143" s="13">
        <v>0</v>
      </c>
      <c r="Z143" s="13">
        <v>0</v>
      </c>
      <c r="AA143" s="13">
        <v>0</v>
      </c>
      <c r="AB143" s="4">
        <v>600</v>
      </c>
      <c r="AF143" s="22"/>
    </row>
    <row r="144" spans="1:32" ht="14.25">
      <c r="A144" s="35"/>
      <c r="B144" s="3" t="s">
        <v>43</v>
      </c>
      <c r="C144" s="9"/>
      <c r="D144" s="14">
        <v>100</v>
      </c>
      <c r="E144" s="14">
        <v>100</v>
      </c>
      <c r="F144" s="14">
        <v>0</v>
      </c>
      <c r="G144" s="14">
        <v>0</v>
      </c>
      <c r="H144" s="14">
        <v>32</v>
      </c>
      <c r="I144" s="14">
        <v>100</v>
      </c>
      <c r="J144" s="14">
        <v>100</v>
      </c>
      <c r="K144" s="14">
        <v>100</v>
      </c>
      <c r="L144" s="14">
        <v>100</v>
      </c>
      <c r="M144" s="14">
        <v>100</v>
      </c>
      <c r="N144" s="14">
        <v>100</v>
      </c>
      <c r="O144" s="14">
        <v>100</v>
      </c>
      <c r="P144" s="14">
        <v>100</v>
      </c>
      <c r="Q144" s="14">
        <v>100</v>
      </c>
      <c r="R144" s="14">
        <v>100</v>
      </c>
      <c r="S144" s="14">
        <v>0</v>
      </c>
      <c r="T144" s="14">
        <v>75</v>
      </c>
      <c r="U144" s="14">
        <v>75</v>
      </c>
      <c r="V144" s="14">
        <v>75</v>
      </c>
      <c r="W144" s="14">
        <v>75</v>
      </c>
      <c r="X144" s="14">
        <v>75</v>
      </c>
      <c r="Y144" s="14">
        <v>100</v>
      </c>
      <c r="Z144" s="14">
        <v>100</v>
      </c>
      <c r="AA144" s="14">
        <v>100</v>
      </c>
      <c r="AB144" s="14">
        <v>1907</v>
      </c>
      <c r="AF144" s="22"/>
    </row>
    <row r="145" spans="1:32" ht="14.25">
      <c r="A145" s="36"/>
      <c r="B145" s="8" t="s">
        <v>7</v>
      </c>
      <c r="C145" s="9"/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1</v>
      </c>
      <c r="T145" s="5">
        <v>0.5714</v>
      </c>
      <c r="U145" s="5">
        <v>0.5714</v>
      </c>
      <c r="V145" s="5">
        <v>0.5714</v>
      </c>
      <c r="W145" s="5">
        <v>0.5714</v>
      </c>
      <c r="X145" s="5">
        <v>0.5714</v>
      </c>
      <c r="Y145" s="5">
        <v>0</v>
      </c>
      <c r="Z145" s="5">
        <v>0</v>
      </c>
      <c r="AA145" s="5">
        <v>0</v>
      </c>
      <c r="AB145" s="5">
        <v>0.2393</v>
      </c>
      <c r="AF145" s="22"/>
    </row>
    <row r="146" spans="1:32" ht="14.25">
      <c r="A146" s="3" t="s">
        <v>49</v>
      </c>
      <c r="B146" s="8"/>
      <c r="C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F146" s="22"/>
    </row>
    <row r="147" spans="1:32" ht="14.25">
      <c r="A147" s="34" t="s">
        <v>40</v>
      </c>
      <c r="B147" s="10" t="s">
        <v>41</v>
      </c>
      <c r="C147" s="9"/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">
        <v>0</v>
      </c>
      <c r="AF147" s="22"/>
    </row>
    <row r="148" spans="1:32" ht="14.25">
      <c r="A148" s="35"/>
      <c r="B148" s="12" t="s">
        <v>42</v>
      </c>
      <c r="C148" s="9"/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4">
        <v>0</v>
      </c>
      <c r="AF148" s="22"/>
    </row>
    <row r="149" spans="1:32" ht="14.25">
      <c r="A149" s="35"/>
      <c r="B149" s="3" t="s">
        <v>43</v>
      </c>
      <c r="C149" s="9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F149" s="22"/>
    </row>
    <row r="150" spans="1:32" ht="14.25">
      <c r="A150" s="36"/>
      <c r="B150" s="8" t="s">
        <v>7</v>
      </c>
      <c r="C150" s="9"/>
      <c r="D150" s="4" t="s">
        <v>44</v>
      </c>
      <c r="E150" s="4" t="s">
        <v>44</v>
      </c>
      <c r="F150" s="4" t="s">
        <v>44</v>
      </c>
      <c r="G150" s="4" t="s">
        <v>44</v>
      </c>
      <c r="H150" s="4" t="s">
        <v>44</v>
      </c>
      <c r="I150" s="4" t="s">
        <v>44</v>
      </c>
      <c r="J150" s="4" t="s">
        <v>44</v>
      </c>
      <c r="K150" s="4" t="s">
        <v>44</v>
      </c>
      <c r="L150" s="4" t="s">
        <v>44</v>
      </c>
      <c r="M150" s="4" t="s">
        <v>44</v>
      </c>
      <c r="N150" s="4" t="s">
        <v>44</v>
      </c>
      <c r="O150" s="4" t="s">
        <v>44</v>
      </c>
      <c r="P150" s="4" t="s">
        <v>44</v>
      </c>
      <c r="Q150" s="4" t="s">
        <v>44</v>
      </c>
      <c r="R150" s="4" t="s">
        <v>44</v>
      </c>
      <c r="S150" s="4" t="s">
        <v>44</v>
      </c>
      <c r="T150" s="4" t="s">
        <v>44</v>
      </c>
      <c r="U150" s="4" t="s">
        <v>44</v>
      </c>
      <c r="V150" s="4" t="s">
        <v>44</v>
      </c>
      <c r="W150" s="4" t="s">
        <v>44</v>
      </c>
      <c r="X150" s="4" t="s">
        <v>44</v>
      </c>
      <c r="Y150" s="4" t="s">
        <v>44</v>
      </c>
      <c r="Z150" s="4" t="s">
        <v>44</v>
      </c>
      <c r="AA150" s="4" t="s">
        <v>44</v>
      </c>
      <c r="AB150" s="4" t="s">
        <v>44</v>
      </c>
      <c r="AF150" s="22"/>
    </row>
    <row r="151" spans="1:32" ht="12" customHeight="1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9"/>
    </row>
    <row r="152" spans="1:32" ht="14.25">
      <c r="A152" s="31" t="s">
        <v>50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3"/>
    </row>
    <row r="153" spans="1:32" ht="14.25">
      <c r="A153" s="29" t="s">
        <v>51</v>
      </c>
      <c r="B153" s="15" t="s">
        <v>52</v>
      </c>
      <c r="C153" s="29" t="s">
        <v>54</v>
      </c>
      <c r="D153" s="29" t="s">
        <v>14</v>
      </c>
      <c r="E153" s="29" t="s">
        <v>15</v>
      </c>
      <c r="F153" s="29" t="s">
        <v>16</v>
      </c>
      <c r="G153" s="29" t="s">
        <v>17</v>
      </c>
      <c r="H153" s="29" t="s">
        <v>18</v>
      </c>
      <c r="I153" s="29" t="s">
        <v>19</v>
      </c>
      <c r="J153" s="29" t="s">
        <v>20</v>
      </c>
      <c r="K153" s="29" t="s">
        <v>21</v>
      </c>
      <c r="L153" s="29" t="s">
        <v>22</v>
      </c>
      <c r="M153" s="29" t="s">
        <v>23</v>
      </c>
      <c r="N153" s="29" t="s">
        <v>24</v>
      </c>
      <c r="O153" s="29" t="s">
        <v>25</v>
      </c>
      <c r="P153" s="29" t="s">
        <v>26</v>
      </c>
      <c r="Q153" s="29" t="s">
        <v>27</v>
      </c>
      <c r="R153" s="29" t="s">
        <v>28</v>
      </c>
      <c r="S153" s="29" t="s">
        <v>29</v>
      </c>
      <c r="T153" s="29" t="s">
        <v>30</v>
      </c>
      <c r="U153" s="29" t="s">
        <v>31</v>
      </c>
      <c r="V153" s="29" t="s">
        <v>32</v>
      </c>
      <c r="W153" s="29" t="s">
        <v>33</v>
      </c>
      <c r="X153" s="29" t="s">
        <v>34</v>
      </c>
      <c r="Y153" s="29" t="s">
        <v>35</v>
      </c>
      <c r="Z153" s="29" t="s">
        <v>36</v>
      </c>
      <c r="AA153" s="29" t="s">
        <v>37</v>
      </c>
      <c r="AB153" s="29" t="s">
        <v>38</v>
      </c>
      <c r="AF153" s="22"/>
    </row>
    <row r="154" spans="1:32" ht="14.25">
      <c r="A154" s="30"/>
      <c r="B154" s="16" t="s">
        <v>53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F154" s="22"/>
    </row>
    <row r="155" spans="1:32" ht="14.25">
      <c r="A155" s="6" t="s">
        <v>39</v>
      </c>
      <c r="B155" s="7"/>
      <c r="C155" s="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F155" s="22"/>
    </row>
    <row r="156" spans="1:32" ht="14.25">
      <c r="A156" s="6" t="s">
        <v>41</v>
      </c>
      <c r="B156" s="7"/>
      <c r="C156" s="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F156" s="22"/>
    </row>
    <row r="157" spans="1:32" ht="14.25">
      <c r="A157" s="18" t="s">
        <v>57</v>
      </c>
      <c r="B157" s="7" t="s">
        <v>44</v>
      </c>
      <c r="C157" s="7" t="s">
        <v>39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F157" s="22"/>
    </row>
    <row r="158" spans="1:32" ht="14.25">
      <c r="A158" s="19"/>
      <c r="B158" s="20"/>
      <c r="C158" s="20" t="s">
        <v>40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F158" s="22"/>
    </row>
    <row r="159" spans="1:32" ht="14.25">
      <c r="A159" s="3" t="s">
        <v>42</v>
      </c>
      <c r="B159" s="4"/>
      <c r="C159" s="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F159" s="22"/>
    </row>
    <row r="160" spans="1:32" ht="14.25">
      <c r="A160" s="8" t="s">
        <v>57</v>
      </c>
      <c r="B160" s="4" t="s">
        <v>44</v>
      </c>
      <c r="C160" s="4" t="s">
        <v>39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F160" s="22"/>
    </row>
    <row r="161" spans="1:32" ht="14.25">
      <c r="A161" s="19"/>
      <c r="B161" s="20"/>
      <c r="C161" s="20" t="s">
        <v>40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F161" s="22"/>
    </row>
    <row r="162" spans="1:32" ht="14.25">
      <c r="A162" s="6" t="s">
        <v>45</v>
      </c>
      <c r="B162" s="7"/>
      <c r="C162" s="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F162" s="22"/>
    </row>
    <row r="163" spans="1:32" ht="14.25">
      <c r="A163" s="6" t="s">
        <v>41</v>
      </c>
      <c r="B163" s="7"/>
      <c r="C163" s="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F163" s="22"/>
    </row>
    <row r="164" spans="1:32" ht="14.25">
      <c r="A164" s="18" t="s">
        <v>57</v>
      </c>
      <c r="B164" s="7" t="s">
        <v>44</v>
      </c>
      <c r="C164" s="7" t="s">
        <v>45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F164" s="22"/>
    </row>
    <row r="165" spans="1:32" ht="14.25">
      <c r="A165" s="19"/>
      <c r="B165" s="20"/>
      <c r="C165" s="20" t="s">
        <v>40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F165" s="22"/>
    </row>
    <row r="166" spans="1:32" ht="14.25">
      <c r="A166" s="3" t="s">
        <v>42</v>
      </c>
      <c r="B166" s="4"/>
      <c r="C166" s="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F166" s="22"/>
    </row>
    <row r="167" spans="1:32" ht="14.25">
      <c r="A167" s="8" t="s">
        <v>57</v>
      </c>
      <c r="B167" s="4" t="s">
        <v>44</v>
      </c>
      <c r="C167" s="4" t="s">
        <v>45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F167" s="22"/>
    </row>
    <row r="168" spans="1:32" ht="14.25">
      <c r="A168" s="19"/>
      <c r="B168" s="20"/>
      <c r="C168" s="20" t="s">
        <v>40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F168" s="22"/>
    </row>
    <row r="169" spans="1:32" ht="14.25">
      <c r="A169" s="6" t="s">
        <v>46</v>
      </c>
      <c r="B169" s="7"/>
      <c r="C169" s="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F169" s="22"/>
    </row>
    <row r="170" spans="1:32" ht="14.25">
      <c r="A170" s="6" t="s">
        <v>41</v>
      </c>
      <c r="B170" s="7"/>
      <c r="C170" s="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F170" s="22"/>
    </row>
    <row r="171" spans="1:32" ht="14.25">
      <c r="A171" s="18" t="s">
        <v>57</v>
      </c>
      <c r="B171" s="7">
        <v>94285423</v>
      </c>
      <c r="C171" s="7" t="s">
        <v>46</v>
      </c>
      <c r="D171" s="7">
        <v>29</v>
      </c>
      <c r="E171" s="7">
        <v>29</v>
      </c>
      <c r="F171" s="7">
        <v>24</v>
      </c>
      <c r="G171" s="7">
        <v>0</v>
      </c>
      <c r="H171" s="7">
        <v>29</v>
      </c>
      <c r="I171" s="7">
        <v>29</v>
      </c>
      <c r="J171" s="7">
        <v>29</v>
      </c>
      <c r="K171" s="7">
        <v>29</v>
      </c>
      <c r="L171" s="7">
        <v>29</v>
      </c>
      <c r="M171" s="7">
        <v>16</v>
      </c>
      <c r="N171" s="7">
        <v>16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259</v>
      </c>
      <c r="AF171" s="22"/>
    </row>
    <row r="172" spans="1:32" ht="14.25">
      <c r="A172" s="19"/>
      <c r="B172" s="20"/>
      <c r="C172" s="20" t="s">
        <v>40</v>
      </c>
      <c r="D172" s="21">
        <v>29</v>
      </c>
      <c r="E172" s="21">
        <v>29</v>
      </c>
      <c r="F172" s="21">
        <v>24</v>
      </c>
      <c r="G172" s="21">
        <v>0</v>
      </c>
      <c r="H172" s="21">
        <v>29</v>
      </c>
      <c r="I172" s="21">
        <v>29</v>
      </c>
      <c r="J172" s="21">
        <v>29</v>
      </c>
      <c r="K172" s="21">
        <v>29</v>
      </c>
      <c r="L172" s="21">
        <v>29</v>
      </c>
      <c r="M172" s="21">
        <v>16</v>
      </c>
      <c r="N172" s="21">
        <v>16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259</v>
      </c>
      <c r="AF172" s="22"/>
    </row>
    <row r="173" spans="1:32" ht="14.25">
      <c r="A173" s="3" t="s">
        <v>42</v>
      </c>
      <c r="B173" s="4"/>
      <c r="C173" s="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F173" s="22"/>
    </row>
    <row r="174" spans="1:32" ht="14.25">
      <c r="A174" s="8" t="s">
        <v>57</v>
      </c>
      <c r="B174" s="4">
        <v>94285423</v>
      </c>
      <c r="C174" s="4" t="s">
        <v>46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F174" s="22"/>
    </row>
    <row r="175" spans="1:32" ht="14.25">
      <c r="A175" s="8" t="s">
        <v>57</v>
      </c>
      <c r="B175" s="4">
        <v>94285423</v>
      </c>
      <c r="C175" s="4" t="s">
        <v>46</v>
      </c>
      <c r="D175" s="4">
        <v>20</v>
      </c>
      <c r="E175" s="4">
        <v>20</v>
      </c>
      <c r="F175" s="4">
        <v>20</v>
      </c>
      <c r="G175" s="4">
        <v>0</v>
      </c>
      <c r="H175" s="4">
        <v>20</v>
      </c>
      <c r="I175" s="4">
        <v>20</v>
      </c>
      <c r="J175" s="4">
        <v>27</v>
      </c>
      <c r="K175" s="4">
        <v>27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154</v>
      </c>
      <c r="AF175" s="22"/>
    </row>
    <row r="176" spans="1:32" ht="14.25">
      <c r="A176" s="8" t="s">
        <v>57</v>
      </c>
      <c r="B176" s="4">
        <v>94285423</v>
      </c>
      <c r="C176" s="4" t="s">
        <v>46</v>
      </c>
      <c r="D176" s="4">
        <v>7</v>
      </c>
      <c r="E176" s="4">
        <v>7</v>
      </c>
      <c r="F176" s="4">
        <v>4</v>
      </c>
      <c r="G176" s="4">
        <v>0</v>
      </c>
      <c r="H176" s="4">
        <v>7</v>
      </c>
      <c r="I176" s="4">
        <v>7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32</v>
      </c>
      <c r="AF176" s="22"/>
    </row>
    <row r="177" spans="1:32" ht="14.25">
      <c r="A177" s="19"/>
      <c r="B177" s="20"/>
      <c r="C177" s="20" t="s">
        <v>40</v>
      </c>
      <c r="D177" s="21">
        <v>27</v>
      </c>
      <c r="E177" s="21">
        <v>27</v>
      </c>
      <c r="F177" s="21">
        <v>24</v>
      </c>
      <c r="G177" s="21">
        <v>0</v>
      </c>
      <c r="H177" s="21">
        <v>27</v>
      </c>
      <c r="I177" s="21">
        <v>27</v>
      </c>
      <c r="J177" s="21">
        <v>27</v>
      </c>
      <c r="K177" s="21">
        <v>27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186</v>
      </c>
      <c r="AF177" s="22"/>
    </row>
    <row r="178" spans="1:32" ht="14.25">
      <c r="A178" s="6" t="s">
        <v>47</v>
      </c>
      <c r="B178" s="7"/>
      <c r="C178" s="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F178" s="22"/>
    </row>
    <row r="179" spans="1:32" ht="14.25">
      <c r="A179" s="6" t="s">
        <v>41</v>
      </c>
      <c r="B179" s="7"/>
      <c r="C179" s="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F179" s="22"/>
    </row>
    <row r="180" spans="1:32" ht="14.25">
      <c r="A180" s="18" t="s">
        <v>57</v>
      </c>
      <c r="B180" s="7" t="s">
        <v>44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F180" s="22"/>
    </row>
    <row r="181" spans="1:32" ht="14.25">
      <c r="A181" s="19"/>
      <c r="B181" s="20"/>
      <c r="C181" s="20" t="s">
        <v>40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F181" s="22"/>
    </row>
    <row r="182" spans="1:32" ht="14.25">
      <c r="A182" s="3" t="s">
        <v>42</v>
      </c>
      <c r="B182" s="4"/>
      <c r="C182" s="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F182" s="22"/>
    </row>
    <row r="183" spans="1:32" ht="14.25">
      <c r="A183" s="8" t="s">
        <v>57</v>
      </c>
      <c r="B183" s="4" t="s">
        <v>44</v>
      </c>
      <c r="C183" s="4" t="s">
        <v>47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F183" s="22"/>
    </row>
    <row r="184" spans="1:32" ht="14.25">
      <c r="A184" s="19"/>
      <c r="B184" s="20"/>
      <c r="C184" s="20" t="s">
        <v>40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F184" s="22"/>
    </row>
    <row r="185" spans="1:32" ht="14.25">
      <c r="A185" s="6" t="s">
        <v>48</v>
      </c>
      <c r="B185" s="7"/>
      <c r="C185" s="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F185" s="22"/>
    </row>
    <row r="186" spans="1:32" ht="14.25">
      <c r="A186" s="6" t="s">
        <v>41</v>
      </c>
      <c r="B186" s="7"/>
      <c r="C186" s="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F186" s="22"/>
    </row>
    <row r="187" spans="1:32" ht="14.25">
      <c r="A187" s="18" t="s">
        <v>57</v>
      </c>
      <c r="B187" s="7">
        <v>94285436</v>
      </c>
      <c r="C187" s="7" t="s">
        <v>48</v>
      </c>
      <c r="D187" s="7">
        <v>100</v>
      </c>
      <c r="E187" s="7">
        <v>100</v>
      </c>
      <c r="F187" s="7">
        <v>0</v>
      </c>
      <c r="G187" s="7">
        <v>0</v>
      </c>
      <c r="H187" s="7">
        <v>32</v>
      </c>
      <c r="I187" s="7">
        <v>100</v>
      </c>
      <c r="J187" s="7">
        <v>100</v>
      </c>
      <c r="K187" s="7">
        <v>100</v>
      </c>
      <c r="L187" s="7">
        <v>100</v>
      </c>
      <c r="M187" s="7">
        <v>100</v>
      </c>
      <c r="N187" s="7">
        <v>100</v>
      </c>
      <c r="O187" s="7">
        <v>100</v>
      </c>
      <c r="P187" s="7">
        <v>100</v>
      </c>
      <c r="Q187" s="7">
        <v>100</v>
      </c>
      <c r="R187" s="7">
        <v>100</v>
      </c>
      <c r="S187" s="7">
        <v>100</v>
      </c>
      <c r="T187" s="7">
        <v>100</v>
      </c>
      <c r="U187" s="7">
        <v>100</v>
      </c>
      <c r="V187" s="7">
        <v>100</v>
      </c>
      <c r="W187" s="7">
        <v>100</v>
      </c>
      <c r="X187" s="7">
        <v>100</v>
      </c>
      <c r="Y187" s="7">
        <v>100</v>
      </c>
      <c r="Z187" s="7">
        <v>100</v>
      </c>
      <c r="AA187" s="7">
        <v>100</v>
      </c>
      <c r="AB187" s="7">
        <v>2132</v>
      </c>
      <c r="AF187" s="22"/>
    </row>
    <row r="188" spans="1:32" ht="14.25">
      <c r="A188" s="18" t="s">
        <v>57</v>
      </c>
      <c r="B188" s="7">
        <v>94287211</v>
      </c>
      <c r="C188" s="7" t="s">
        <v>48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75</v>
      </c>
      <c r="U188" s="7">
        <v>75</v>
      </c>
      <c r="V188" s="7">
        <v>75</v>
      </c>
      <c r="W188" s="7">
        <v>75</v>
      </c>
      <c r="X188" s="7">
        <v>75</v>
      </c>
      <c r="Y188" s="7">
        <v>0</v>
      </c>
      <c r="Z188" s="7">
        <v>0</v>
      </c>
      <c r="AA188" s="7">
        <v>0</v>
      </c>
      <c r="AB188" s="7">
        <v>375</v>
      </c>
      <c r="AF188" s="22"/>
    </row>
    <row r="189" spans="1:32" ht="14.25">
      <c r="A189" s="19"/>
      <c r="B189" s="20"/>
      <c r="C189" s="20" t="s">
        <v>40</v>
      </c>
      <c r="D189" s="21">
        <v>100</v>
      </c>
      <c r="E189" s="21">
        <v>100</v>
      </c>
      <c r="F189" s="21">
        <v>0</v>
      </c>
      <c r="G189" s="21">
        <v>0</v>
      </c>
      <c r="H189" s="21">
        <v>32</v>
      </c>
      <c r="I189" s="21">
        <v>100</v>
      </c>
      <c r="J189" s="21">
        <v>100</v>
      </c>
      <c r="K189" s="21">
        <v>100</v>
      </c>
      <c r="L189" s="21">
        <v>100</v>
      </c>
      <c r="M189" s="21">
        <v>100</v>
      </c>
      <c r="N189" s="21">
        <v>100</v>
      </c>
      <c r="O189" s="21">
        <v>100</v>
      </c>
      <c r="P189" s="21">
        <v>100</v>
      </c>
      <c r="Q189" s="21">
        <v>100</v>
      </c>
      <c r="R189" s="21">
        <v>100</v>
      </c>
      <c r="S189" s="21">
        <v>100</v>
      </c>
      <c r="T189" s="21">
        <v>175</v>
      </c>
      <c r="U189" s="21">
        <v>175</v>
      </c>
      <c r="V189" s="21">
        <v>175</v>
      </c>
      <c r="W189" s="21">
        <v>175</v>
      </c>
      <c r="X189" s="21">
        <v>175</v>
      </c>
      <c r="Y189" s="21">
        <v>100</v>
      </c>
      <c r="Z189" s="21">
        <v>100</v>
      </c>
      <c r="AA189" s="21">
        <v>100</v>
      </c>
      <c r="AB189" s="21">
        <v>2507</v>
      </c>
      <c r="AF189" s="22"/>
    </row>
    <row r="190" spans="1:32" ht="14.25">
      <c r="A190" s="3" t="s">
        <v>42</v>
      </c>
      <c r="B190" s="4"/>
      <c r="C190" s="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F190" s="22"/>
    </row>
    <row r="191" spans="1:32" ht="14.25">
      <c r="A191" s="8" t="s">
        <v>57</v>
      </c>
      <c r="B191" s="4">
        <v>94285436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F191" s="22"/>
    </row>
    <row r="192" spans="1:32" ht="14.25">
      <c r="A192" s="8" t="s">
        <v>57</v>
      </c>
      <c r="B192" s="4">
        <v>94285436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F192" s="22"/>
    </row>
    <row r="193" spans="1:32" ht="14.25">
      <c r="A193" s="8" t="s">
        <v>57</v>
      </c>
      <c r="B193" s="4">
        <v>94285436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100</v>
      </c>
      <c r="T193" s="4">
        <v>100</v>
      </c>
      <c r="U193" s="4">
        <v>100</v>
      </c>
      <c r="V193" s="4">
        <v>100</v>
      </c>
      <c r="W193" s="4">
        <v>100</v>
      </c>
      <c r="X193" s="4">
        <v>100</v>
      </c>
      <c r="Y193" s="4">
        <v>0</v>
      </c>
      <c r="Z193" s="4">
        <v>0</v>
      </c>
      <c r="AA193" s="4">
        <v>0</v>
      </c>
      <c r="AB193" s="4">
        <v>600</v>
      </c>
      <c r="AF193" s="22"/>
    </row>
    <row r="194" spans="1:32" ht="14.25">
      <c r="A194" s="19"/>
      <c r="B194" s="20"/>
      <c r="C194" s="20" t="s">
        <v>40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100</v>
      </c>
      <c r="T194" s="21">
        <v>100</v>
      </c>
      <c r="U194" s="21">
        <v>100</v>
      </c>
      <c r="V194" s="21">
        <v>100</v>
      </c>
      <c r="W194" s="21">
        <v>100</v>
      </c>
      <c r="X194" s="21">
        <v>100</v>
      </c>
      <c r="Y194" s="21">
        <v>0</v>
      </c>
      <c r="Z194" s="21">
        <v>0</v>
      </c>
      <c r="AA194" s="21">
        <v>0</v>
      </c>
      <c r="AB194" s="21">
        <v>600</v>
      </c>
      <c r="AF194" s="22"/>
    </row>
    <row r="195" spans="1:32" ht="14.25">
      <c r="A195" s="6" t="s">
        <v>49</v>
      </c>
      <c r="B195" s="7"/>
      <c r="C195" s="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F195" s="22"/>
    </row>
    <row r="196" spans="1:32" ht="14.25">
      <c r="A196" s="6" t="s">
        <v>41</v>
      </c>
      <c r="B196" s="7"/>
      <c r="C196" s="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F196" s="22"/>
    </row>
    <row r="197" spans="1:32" ht="14.25">
      <c r="A197" s="18" t="s">
        <v>57</v>
      </c>
      <c r="B197" s="7" t="s">
        <v>44</v>
      </c>
      <c r="C197" s="7" t="s">
        <v>49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F197" s="22"/>
    </row>
    <row r="198" spans="1:32" ht="14.25">
      <c r="A198" s="19"/>
      <c r="B198" s="20"/>
      <c r="C198" s="20" t="s">
        <v>40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F198" s="22"/>
    </row>
    <row r="199" spans="1:32" ht="14.25">
      <c r="A199" s="3" t="s">
        <v>42</v>
      </c>
      <c r="B199" s="4"/>
      <c r="C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F199" s="22"/>
    </row>
    <row r="200" spans="1:32" ht="14.25">
      <c r="A200" s="8" t="s">
        <v>57</v>
      </c>
      <c r="B200" s="4" t="s">
        <v>44</v>
      </c>
      <c r="C200" s="4" t="s">
        <v>49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F200" s="22"/>
    </row>
    <row r="201" spans="1:32" ht="14.25">
      <c r="A201" s="19"/>
      <c r="B201" s="20"/>
      <c r="C201" s="20" t="s">
        <v>40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F201" s="22"/>
    </row>
    <row r="202" spans="1:32" ht="12" customHeight="1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9"/>
    </row>
    <row r="203" spans="1:32" ht="14.25">
      <c r="A203" s="31" t="s">
        <v>8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3"/>
    </row>
    <row r="204" spans="1:32" ht="14.25">
      <c r="A204" s="2"/>
      <c r="AF204" s="22"/>
    </row>
    <row r="205" spans="1:32" ht="14.25">
      <c r="A205" s="6" t="s">
        <v>58</v>
      </c>
      <c r="AF205" s="22"/>
    </row>
    <row r="206" spans="1:32" ht="14.25">
      <c r="A206" s="2"/>
      <c r="B206" s="2"/>
      <c r="AF206" s="22"/>
    </row>
    <row r="207" spans="1:32" ht="14.25">
      <c r="A207" s="6" t="s">
        <v>10</v>
      </c>
      <c r="B207" s="7">
        <v>0</v>
      </c>
      <c r="AF207" s="22"/>
    </row>
    <row r="208" spans="1:32" ht="14.25">
      <c r="A208" s="6" t="s">
        <v>11</v>
      </c>
      <c r="B208" s="7">
        <v>0</v>
      </c>
      <c r="AF208" s="22"/>
    </row>
    <row r="209" spans="1:32" ht="14.25">
      <c r="A209" s="6" t="s">
        <v>12</v>
      </c>
      <c r="B209" s="7">
        <v>0</v>
      </c>
      <c r="AF209" s="22"/>
    </row>
    <row r="210" spans="1:32" ht="12" customHeight="1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9"/>
    </row>
    <row r="211" spans="1:32" ht="14.25">
      <c r="A211" s="31" t="s">
        <v>13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3"/>
    </row>
    <row r="212" spans="1:32" ht="14.25">
      <c r="A212" s="2"/>
      <c r="B212" s="2"/>
      <c r="C212" s="2"/>
      <c r="D212" s="2" t="s">
        <v>14</v>
      </c>
      <c r="E212" s="2" t="s">
        <v>15</v>
      </c>
      <c r="F212" s="2" t="s">
        <v>16</v>
      </c>
      <c r="G212" s="2" t="s">
        <v>17</v>
      </c>
      <c r="H212" s="2" t="s">
        <v>18</v>
      </c>
      <c r="I212" s="2" t="s">
        <v>19</v>
      </c>
      <c r="J212" s="2" t="s">
        <v>20</v>
      </c>
      <c r="K212" s="2" t="s">
        <v>21</v>
      </c>
      <c r="L212" s="2" t="s">
        <v>22</v>
      </c>
      <c r="M212" s="2" t="s">
        <v>23</v>
      </c>
      <c r="N212" s="2" t="s">
        <v>24</v>
      </c>
      <c r="O212" s="2" t="s">
        <v>25</v>
      </c>
      <c r="P212" s="2" t="s">
        <v>26</v>
      </c>
      <c r="Q212" s="2" t="s">
        <v>27</v>
      </c>
      <c r="R212" s="2" t="s">
        <v>28</v>
      </c>
      <c r="S212" s="2" t="s">
        <v>29</v>
      </c>
      <c r="T212" s="2" t="s">
        <v>30</v>
      </c>
      <c r="U212" s="2" t="s">
        <v>31</v>
      </c>
      <c r="V212" s="2" t="s">
        <v>32</v>
      </c>
      <c r="W212" s="2" t="s">
        <v>33</v>
      </c>
      <c r="X212" s="2" t="s">
        <v>34</v>
      </c>
      <c r="Y212" s="2" t="s">
        <v>35</v>
      </c>
      <c r="Z212" s="2" t="s">
        <v>36</v>
      </c>
      <c r="AA212" s="2" t="s">
        <v>37</v>
      </c>
      <c r="AB212" s="2" t="s">
        <v>38</v>
      </c>
      <c r="AF212" s="22"/>
    </row>
    <row r="213" spans="1:32" ht="14.25">
      <c r="A213" s="3" t="s">
        <v>39</v>
      </c>
      <c r="B213" s="8"/>
      <c r="C213" s="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F213" s="22"/>
    </row>
    <row r="214" spans="1:32" ht="14.25">
      <c r="A214" s="34" t="s">
        <v>40</v>
      </c>
      <c r="B214" s="10" t="s">
        <v>41</v>
      </c>
      <c r="C214" s="9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">
        <v>0</v>
      </c>
      <c r="AF214" s="22"/>
    </row>
    <row r="215" spans="1:32" ht="14.25">
      <c r="A215" s="35"/>
      <c r="B215" s="12" t="s">
        <v>42</v>
      </c>
      <c r="C215" s="9"/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4">
        <v>0</v>
      </c>
      <c r="AF215" s="22"/>
    </row>
    <row r="216" spans="1:32" ht="14.25">
      <c r="A216" s="35"/>
      <c r="B216" s="3" t="s">
        <v>43</v>
      </c>
      <c r="C216" s="9"/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F216" s="22"/>
    </row>
    <row r="217" spans="1:32" ht="14.25">
      <c r="A217" s="36"/>
      <c r="B217" s="8" t="s">
        <v>7</v>
      </c>
      <c r="C217" s="9"/>
      <c r="D217" s="4" t="s">
        <v>44</v>
      </c>
      <c r="E217" s="4" t="s">
        <v>44</v>
      </c>
      <c r="F217" s="4" t="s">
        <v>44</v>
      </c>
      <c r="G217" s="4" t="s">
        <v>44</v>
      </c>
      <c r="H217" s="4" t="s">
        <v>44</v>
      </c>
      <c r="I217" s="4" t="s">
        <v>44</v>
      </c>
      <c r="J217" s="4" t="s">
        <v>44</v>
      </c>
      <c r="K217" s="4" t="s">
        <v>44</v>
      </c>
      <c r="L217" s="4" t="s">
        <v>44</v>
      </c>
      <c r="M217" s="4" t="s">
        <v>44</v>
      </c>
      <c r="N217" s="4" t="s">
        <v>44</v>
      </c>
      <c r="O217" s="4" t="s">
        <v>44</v>
      </c>
      <c r="P217" s="4" t="s">
        <v>44</v>
      </c>
      <c r="Q217" s="4" t="s">
        <v>44</v>
      </c>
      <c r="R217" s="4" t="s">
        <v>44</v>
      </c>
      <c r="S217" s="4" t="s">
        <v>44</v>
      </c>
      <c r="T217" s="4" t="s">
        <v>44</v>
      </c>
      <c r="U217" s="4" t="s">
        <v>44</v>
      </c>
      <c r="V217" s="4" t="s">
        <v>44</v>
      </c>
      <c r="W217" s="4" t="s">
        <v>44</v>
      </c>
      <c r="X217" s="4" t="s">
        <v>44</v>
      </c>
      <c r="Y217" s="4" t="s">
        <v>44</v>
      </c>
      <c r="Z217" s="4" t="s">
        <v>44</v>
      </c>
      <c r="AA217" s="4" t="s">
        <v>44</v>
      </c>
      <c r="AB217" s="4" t="s">
        <v>44</v>
      </c>
      <c r="AF217" s="22"/>
    </row>
    <row r="218" spans="1:32" ht="14.25">
      <c r="A218" s="3" t="s">
        <v>45</v>
      </c>
      <c r="B218" s="8"/>
      <c r="C218" s="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F218" s="22"/>
    </row>
    <row r="219" spans="1:32" ht="14.25">
      <c r="A219" s="34" t="s">
        <v>40</v>
      </c>
      <c r="B219" s="10" t="s">
        <v>41</v>
      </c>
      <c r="C219" s="9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">
        <v>0</v>
      </c>
      <c r="AF219" s="22"/>
    </row>
    <row r="220" spans="1:32" ht="14.25">
      <c r="A220" s="35"/>
      <c r="B220" s="12" t="s">
        <v>42</v>
      </c>
      <c r="C220" s="9"/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4">
        <v>0</v>
      </c>
      <c r="AF220" s="22"/>
    </row>
    <row r="221" spans="1:32" ht="14.25">
      <c r="A221" s="35"/>
      <c r="B221" s="3" t="s">
        <v>43</v>
      </c>
      <c r="C221" s="9"/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F221" s="22"/>
    </row>
    <row r="222" spans="1:32" ht="14.25">
      <c r="A222" s="36"/>
      <c r="B222" s="8" t="s">
        <v>7</v>
      </c>
      <c r="C222" s="9"/>
      <c r="D222" s="4" t="s">
        <v>44</v>
      </c>
      <c r="E222" s="4" t="s">
        <v>44</v>
      </c>
      <c r="F222" s="4" t="s">
        <v>44</v>
      </c>
      <c r="G222" s="4" t="s">
        <v>44</v>
      </c>
      <c r="H222" s="4" t="s">
        <v>44</v>
      </c>
      <c r="I222" s="4" t="s">
        <v>44</v>
      </c>
      <c r="J222" s="4" t="s">
        <v>44</v>
      </c>
      <c r="K222" s="4" t="s">
        <v>44</v>
      </c>
      <c r="L222" s="4" t="s">
        <v>44</v>
      </c>
      <c r="M222" s="4" t="s">
        <v>44</v>
      </c>
      <c r="N222" s="4" t="s">
        <v>44</v>
      </c>
      <c r="O222" s="4" t="s">
        <v>44</v>
      </c>
      <c r="P222" s="4" t="s">
        <v>44</v>
      </c>
      <c r="Q222" s="4" t="s">
        <v>44</v>
      </c>
      <c r="R222" s="4" t="s">
        <v>44</v>
      </c>
      <c r="S222" s="4" t="s">
        <v>44</v>
      </c>
      <c r="T222" s="4" t="s">
        <v>44</v>
      </c>
      <c r="U222" s="4" t="s">
        <v>44</v>
      </c>
      <c r="V222" s="4" t="s">
        <v>44</v>
      </c>
      <c r="W222" s="4" t="s">
        <v>44</v>
      </c>
      <c r="X222" s="4" t="s">
        <v>44</v>
      </c>
      <c r="Y222" s="4" t="s">
        <v>44</v>
      </c>
      <c r="Z222" s="4" t="s">
        <v>44</v>
      </c>
      <c r="AA222" s="4" t="s">
        <v>44</v>
      </c>
      <c r="AB222" s="4" t="s">
        <v>44</v>
      </c>
      <c r="AF222" s="22"/>
    </row>
    <row r="223" spans="1:32" ht="14.25">
      <c r="A223" s="3" t="s">
        <v>46</v>
      </c>
      <c r="B223" s="8"/>
      <c r="C223" s="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F223" s="22"/>
    </row>
    <row r="224" spans="1:32" ht="14.25">
      <c r="A224" s="34" t="s">
        <v>40</v>
      </c>
      <c r="B224" s="10" t="s">
        <v>41</v>
      </c>
      <c r="C224" s="9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">
        <v>0</v>
      </c>
      <c r="AF224" s="22"/>
    </row>
    <row r="225" spans="1:32" ht="14.25">
      <c r="A225" s="35"/>
      <c r="B225" s="12" t="s">
        <v>42</v>
      </c>
      <c r="C225" s="9"/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4">
        <v>0</v>
      </c>
      <c r="AF225" s="22"/>
    </row>
    <row r="226" spans="1:32" ht="14.25">
      <c r="A226" s="35"/>
      <c r="B226" s="3" t="s">
        <v>43</v>
      </c>
      <c r="C226" s="9"/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F226" s="22"/>
    </row>
    <row r="227" spans="1:32" ht="14.25">
      <c r="A227" s="36"/>
      <c r="B227" s="8" t="s">
        <v>7</v>
      </c>
      <c r="C227" s="9"/>
      <c r="D227" s="4" t="s">
        <v>44</v>
      </c>
      <c r="E227" s="4" t="s">
        <v>44</v>
      </c>
      <c r="F227" s="4" t="s">
        <v>44</v>
      </c>
      <c r="G227" s="4" t="s">
        <v>44</v>
      </c>
      <c r="H227" s="4" t="s">
        <v>44</v>
      </c>
      <c r="I227" s="4" t="s">
        <v>44</v>
      </c>
      <c r="J227" s="4" t="s">
        <v>44</v>
      </c>
      <c r="K227" s="4" t="s">
        <v>44</v>
      </c>
      <c r="L227" s="4" t="s">
        <v>44</v>
      </c>
      <c r="M227" s="4" t="s">
        <v>44</v>
      </c>
      <c r="N227" s="4" t="s">
        <v>44</v>
      </c>
      <c r="O227" s="4" t="s">
        <v>44</v>
      </c>
      <c r="P227" s="4" t="s">
        <v>44</v>
      </c>
      <c r="Q227" s="4" t="s">
        <v>44</v>
      </c>
      <c r="R227" s="4" t="s">
        <v>44</v>
      </c>
      <c r="S227" s="4" t="s">
        <v>44</v>
      </c>
      <c r="T227" s="4" t="s">
        <v>44</v>
      </c>
      <c r="U227" s="4" t="s">
        <v>44</v>
      </c>
      <c r="V227" s="4" t="s">
        <v>44</v>
      </c>
      <c r="W227" s="4" t="s">
        <v>44</v>
      </c>
      <c r="X227" s="4" t="s">
        <v>44</v>
      </c>
      <c r="Y227" s="4" t="s">
        <v>44</v>
      </c>
      <c r="Z227" s="4" t="s">
        <v>44</v>
      </c>
      <c r="AA227" s="4" t="s">
        <v>44</v>
      </c>
      <c r="AB227" s="4" t="s">
        <v>44</v>
      </c>
      <c r="AF227" s="22"/>
    </row>
    <row r="228" spans="1:32" ht="14.25">
      <c r="A228" s="3" t="s">
        <v>47</v>
      </c>
      <c r="B228" s="8"/>
      <c r="C228" s="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F228" s="22"/>
    </row>
    <row r="229" spans="1:32" ht="14.25">
      <c r="A229" s="34" t="s">
        <v>40</v>
      </c>
      <c r="B229" s="10" t="s">
        <v>41</v>
      </c>
      <c r="C229" s="9"/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">
        <v>0</v>
      </c>
      <c r="AF229" s="22"/>
    </row>
    <row r="230" spans="1:32" ht="14.25">
      <c r="A230" s="35"/>
      <c r="B230" s="12" t="s">
        <v>42</v>
      </c>
      <c r="C230" s="9"/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4">
        <v>0</v>
      </c>
      <c r="AF230" s="22"/>
    </row>
    <row r="231" spans="1:32" ht="14.25">
      <c r="A231" s="35"/>
      <c r="B231" s="3" t="s">
        <v>43</v>
      </c>
      <c r="C231" s="9"/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F231" s="22"/>
    </row>
    <row r="232" spans="1:32" ht="14.25">
      <c r="A232" s="36"/>
      <c r="B232" s="8" t="s">
        <v>7</v>
      </c>
      <c r="C232" s="9"/>
      <c r="D232" s="4" t="s">
        <v>44</v>
      </c>
      <c r="E232" s="4" t="s">
        <v>44</v>
      </c>
      <c r="F232" s="4" t="s">
        <v>44</v>
      </c>
      <c r="G232" s="4" t="s">
        <v>44</v>
      </c>
      <c r="H232" s="4" t="s">
        <v>44</v>
      </c>
      <c r="I232" s="4" t="s">
        <v>44</v>
      </c>
      <c r="J232" s="4" t="s">
        <v>44</v>
      </c>
      <c r="K232" s="4" t="s">
        <v>44</v>
      </c>
      <c r="L232" s="4" t="s">
        <v>44</v>
      </c>
      <c r="M232" s="4" t="s">
        <v>44</v>
      </c>
      <c r="N232" s="4" t="s">
        <v>44</v>
      </c>
      <c r="O232" s="4" t="s">
        <v>44</v>
      </c>
      <c r="P232" s="4" t="s">
        <v>44</v>
      </c>
      <c r="Q232" s="4" t="s">
        <v>44</v>
      </c>
      <c r="R232" s="4" t="s">
        <v>44</v>
      </c>
      <c r="S232" s="4" t="s">
        <v>44</v>
      </c>
      <c r="T232" s="4" t="s">
        <v>44</v>
      </c>
      <c r="U232" s="4" t="s">
        <v>44</v>
      </c>
      <c r="V232" s="4" t="s">
        <v>44</v>
      </c>
      <c r="W232" s="4" t="s">
        <v>44</v>
      </c>
      <c r="X232" s="4" t="s">
        <v>44</v>
      </c>
      <c r="Y232" s="4" t="s">
        <v>44</v>
      </c>
      <c r="Z232" s="4" t="s">
        <v>44</v>
      </c>
      <c r="AA232" s="4" t="s">
        <v>44</v>
      </c>
      <c r="AB232" s="4" t="s">
        <v>44</v>
      </c>
      <c r="AF232" s="22"/>
    </row>
    <row r="233" spans="1:32" ht="14.25">
      <c r="A233" s="3" t="s">
        <v>48</v>
      </c>
      <c r="B233" s="8"/>
      <c r="C233" s="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F233" s="22"/>
    </row>
    <row r="234" spans="1:32" ht="14.25">
      <c r="A234" s="34" t="s">
        <v>40</v>
      </c>
      <c r="B234" s="10" t="s">
        <v>41</v>
      </c>
      <c r="C234" s="9"/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">
        <v>0</v>
      </c>
      <c r="AF234" s="22"/>
    </row>
    <row r="235" spans="1:32" ht="14.25">
      <c r="A235" s="35"/>
      <c r="B235" s="12" t="s">
        <v>42</v>
      </c>
      <c r="C235" s="9"/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4">
        <v>0</v>
      </c>
      <c r="AF235" s="22"/>
    </row>
    <row r="236" spans="1:32" ht="14.25">
      <c r="A236" s="35"/>
      <c r="B236" s="3" t="s">
        <v>43</v>
      </c>
      <c r="C236" s="9"/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F236" s="22"/>
    </row>
    <row r="237" spans="1:32" ht="14.25">
      <c r="A237" s="36"/>
      <c r="B237" s="8" t="s">
        <v>7</v>
      </c>
      <c r="C237" s="9"/>
      <c r="D237" s="4" t="s">
        <v>44</v>
      </c>
      <c r="E237" s="4" t="s">
        <v>44</v>
      </c>
      <c r="F237" s="4" t="s">
        <v>44</v>
      </c>
      <c r="G237" s="4" t="s">
        <v>44</v>
      </c>
      <c r="H237" s="4" t="s">
        <v>44</v>
      </c>
      <c r="I237" s="4" t="s">
        <v>44</v>
      </c>
      <c r="J237" s="4" t="s">
        <v>44</v>
      </c>
      <c r="K237" s="4" t="s">
        <v>44</v>
      </c>
      <c r="L237" s="4" t="s">
        <v>44</v>
      </c>
      <c r="M237" s="4" t="s">
        <v>44</v>
      </c>
      <c r="N237" s="4" t="s">
        <v>44</v>
      </c>
      <c r="O237" s="4" t="s">
        <v>44</v>
      </c>
      <c r="P237" s="4" t="s">
        <v>44</v>
      </c>
      <c r="Q237" s="4" t="s">
        <v>44</v>
      </c>
      <c r="R237" s="4" t="s">
        <v>44</v>
      </c>
      <c r="S237" s="4" t="s">
        <v>44</v>
      </c>
      <c r="T237" s="4" t="s">
        <v>44</v>
      </c>
      <c r="U237" s="4" t="s">
        <v>44</v>
      </c>
      <c r="V237" s="4" t="s">
        <v>44</v>
      </c>
      <c r="W237" s="4" t="s">
        <v>44</v>
      </c>
      <c r="X237" s="4" t="s">
        <v>44</v>
      </c>
      <c r="Y237" s="4" t="s">
        <v>44</v>
      </c>
      <c r="Z237" s="4" t="s">
        <v>44</v>
      </c>
      <c r="AA237" s="4" t="s">
        <v>44</v>
      </c>
      <c r="AB237" s="4" t="s">
        <v>44</v>
      </c>
      <c r="AF237" s="22"/>
    </row>
    <row r="238" spans="1:32" ht="14.25">
      <c r="A238" s="3" t="s">
        <v>49</v>
      </c>
      <c r="B238" s="8"/>
      <c r="C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F238" s="22"/>
    </row>
    <row r="239" spans="1:32" ht="14.25">
      <c r="A239" s="34" t="s">
        <v>40</v>
      </c>
      <c r="B239" s="10" t="s">
        <v>41</v>
      </c>
      <c r="C239" s="9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">
        <v>0</v>
      </c>
      <c r="AF239" s="22"/>
    </row>
    <row r="240" spans="1:32" ht="14.25">
      <c r="A240" s="35"/>
      <c r="B240" s="12" t="s">
        <v>42</v>
      </c>
      <c r="C240" s="9"/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4">
        <v>0</v>
      </c>
      <c r="AF240" s="22"/>
    </row>
    <row r="241" spans="1:32" ht="14.25">
      <c r="A241" s="35"/>
      <c r="B241" s="3" t="s">
        <v>43</v>
      </c>
      <c r="C241" s="9"/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F241" s="22"/>
    </row>
    <row r="242" spans="1:32" ht="14.25">
      <c r="A242" s="36"/>
      <c r="B242" s="8" t="s">
        <v>7</v>
      </c>
      <c r="C242" s="9"/>
      <c r="D242" s="4" t="s">
        <v>44</v>
      </c>
      <c r="E242" s="4" t="s">
        <v>44</v>
      </c>
      <c r="F242" s="4" t="s">
        <v>44</v>
      </c>
      <c r="G242" s="4" t="s">
        <v>44</v>
      </c>
      <c r="H242" s="4" t="s">
        <v>44</v>
      </c>
      <c r="I242" s="4" t="s">
        <v>44</v>
      </c>
      <c r="J242" s="4" t="s">
        <v>44</v>
      </c>
      <c r="K242" s="4" t="s">
        <v>44</v>
      </c>
      <c r="L242" s="4" t="s">
        <v>44</v>
      </c>
      <c r="M242" s="4" t="s">
        <v>44</v>
      </c>
      <c r="N242" s="4" t="s">
        <v>44</v>
      </c>
      <c r="O242" s="4" t="s">
        <v>44</v>
      </c>
      <c r="P242" s="4" t="s">
        <v>44</v>
      </c>
      <c r="Q242" s="4" t="s">
        <v>44</v>
      </c>
      <c r="R242" s="4" t="s">
        <v>44</v>
      </c>
      <c r="S242" s="4" t="s">
        <v>44</v>
      </c>
      <c r="T242" s="4" t="s">
        <v>44</v>
      </c>
      <c r="U242" s="4" t="s">
        <v>44</v>
      </c>
      <c r="V242" s="4" t="s">
        <v>44</v>
      </c>
      <c r="W242" s="4" t="s">
        <v>44</v>
      </c>
      <c r="X242" s="4" t="s">
        <v>44</v>
      </c>
      <c r="Y242" s="4" t="s">
        <v>44</v>
      </c>
      <c r="Z242" s="4" t="s">
        <v>44</v>
      </c>
      <c r="AA242" s="4" t="s">
        <v>44</v>
      </c>
      <c r="AB242" s="4" t="s">
        <v>44</v>
      </c>
      <c r="AF242" s="22"/>
    </row>
    <row r="243" spans="1:32" ht="12" customHeight="1">
      <c r="A243" s="37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9"/>
    </row>
    <row r="244" spans="1:32" ht="14.25">
      <c r="A244" s="31" t="s">
        <v>50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3"/>
    </row>
    <row r="245" spans="1:32" ht="14.25">
      <c r="A245" s="29" t="s">
        <v>51</v>
      </c>
      <c r="B245" s="15" t="s">
        <v>52</v>
      </c>
      <c r="C245" s="29" t="s">
        <v>54</v>
      </c>
      <c r="D245" s="29" t="s">
        <v>14</v>
      </c>
      <c r="E245" s="29" t="s">
        <v>15</v>
      </c>
      <c r="F245" s="29" t="s">
        <v>16</v>
      </c>
      <c r="G245" s="29" t="s">
        <v>17</v>
      </c>
      <c r="H245" s="29" t="s">
        <v>18</v>
      </c>
      <c r="I245" s="29" t="s">
        <v>19</v>
      </c>
      <c r="J245" s="29" t="s">
        <v>20</v>
      </c>
      <c r="K245" s="29" t="s">
        <v>21</v>
      </c>
      <c r="L245" s="29" t="s">
        <v>22</v>
      </c>
      <c r="M245" s="29" t="s">
        <v>23</v>
      </c>
      <c r="N245" s="29" t="s">
        <v>24</v>
      </c>
      <c r="O245" s="29" t="s">
        <v>25</v>
      </c>
      <c r="P245" s="29" t="s">
        <v>26</v>
      </c>
      <c r="Q245" s="29" t="s">
        <v>27</v>
      </c>
      <c r="R245" s="29" t="s">
        <v>28</v>
      </c>
      <c r="S245" s="29" t="s">
        <v>29</v>
      </c>
      <c r="T245" s="29" t="s">
        <v>30</v>
      </c>
      <c r="U245" s="29" t="s">
        <v>31</v>
      </c>
      <c r="V245" s="29" t="s">
        <v>32</v>
      </c>
      <c r="W245" s="29" t="s">
        <v>33</v>
      </c>
      <c r="X245" s="29" t="s">
        <v>34</v>
      </c>
      <c r="Y245" s="29" t="s">
        <v>35</v>
      </c>
      <c r="Z245" s="29" t="s">
        <v>36</v>
      </c>
      <c r="AA245" s="29" t="s">
        <v>37</v>
      </c>
      <c r="AB245" s="29" t="s">
        <v>38</v>
      </c>
      <c r="AF245" s="22"/>
    </row>
    <row r="246" spans="1:32" ht="14.25">
      <c r="A246" s="30"/>
      <c r="B246" s="16" t="s">
        <v>53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F246" s="22"/>
    </row>
    <row r="247" spans="1:32" ht="14.25">
      <c r="A247" s="6" t="s">
        <v>39</v>
      </c>
      <c r="B247" s="7"/>
      <c r="C247" s="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F247" s="22"/>
    </row>
    <row r="248" spans="1:32" ht="14.25">
      <c r="A248" s="6" t="s">
        <v>41</v>
      </c>
      <c r="B248" s="7"/>
      <c r="C248" s="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F248" s="22"/>
    </row>
    <row r="249" spans="1:32" ht="14.25">
      <c r="A249" s="18" t="s">
        <v>59</v>
      </c>
      <c r="B249" s="7" t="s">
        <v>44</v>
      </c>
      <c r="C249" s="7" t="s">
        <v>39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F249" s="22"/>
    </row>
    <row r="250" spans="1:32" ht="14.25">
      <c r="A250" s="19"/>
      <c r="B250" s="20"/>
      <c r="C250" s="20" t="s">
        <v>40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F250" s="22"/>
    </row>
    <row r="251" spans="1:32" ht="14.25">
      <c r="A251" s="3" t="s">
        <v>42</v>
      </c>
      <c r="B251" s="4"/>
      <c r="C251" s="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F251" s="22"/>
    </row>
    <row r="252" spans="1:32" ht="14.25">
      <c r="A252" s="8" t="s">
        <v>59</v>
      </c>
      <c r="B252" s="4" t="s">
        <v>44</v>
      </c>
      <c r="C252" s="4" t="s">
        <v>39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F252" s="22"/>
    </row>
    <row r="253" spans="1:32" ht="14.25">
      <c r="A253" s="19"/>
      <c r="B253" s="20"/>
      <c r="C253" s="20" t="s">
        <v>40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F253" s="22"/>
    </row>
    <row r="254" spans="1:32" ht="14.25">
      <c r="A254" s="6" t="s">
        <v>45</v>
      </c>
      <c r="B254" s="7"/>
      <c r="C254" s="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F254" s="22"/>
    </row>
    <row r="255" spans="1:32" ht="14.25">
      <c r="A255" s="6" t="s">
        <v>41</v>
      </c>
      <c r="B255" s="7"/>
      <c r="C255" s="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F255" s="22"/>
    </row>
    <row r="256" spans="1:32" ht="14.25">
      <c r="A256" s="18" t="s">
        <v>59</v>
      </c>
      <c r="B256" s="7" t="s">
        <v>44</v>
      </c>
      <c r="C256" s="7" t="s">
        <v>45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F256" s="22"/>
    </row>
    <row r="257" spans="1:32" ht="14.25">
      <c r="A257" s="19"/>
      <c r="B257" s="20"/>
      <c r="C257" s="20" t="s">
        <v>40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F257" s="22"/>
    </row>
    <row r="258" spans="1:32" ht="14.25">
      <c r="A258" s="3" t="s">
        <v>42</v>
      </c>
      <c r="B258" s="4"/>
      <c r="C258" s="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F258" s="22"/>
    </row>
    <row r="259" spans="1:32" ht="14.25">
      <c r="A259" s="8" t="s">
        <v>59</v>
      </c>
      <c r="B259" s="4" t="s">
        <v>44</v>
      </c>
      <c r="C259" s="4" t="s">
        <v>45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F259" s="22"/>
    </row>
    <row r="260" spans="1:32" ht="14.25">
      <c r="A260" s="19"/>
      <c r="B260" s="20"/>
      <c r="C260" s="20" t="s">
        <v>40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F260" s="22"/>
    </row>
    <row r="261" spans="1:32" ht="14.25">
      <c r="A261" s="6" t="s">
        <v>46</v>
      </c>
      <c r="B261" s="7"/>
      <c r="C261" s="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F261" s="22"/>
    </row>
    <row r="262" spans="1:32" ht="14.25">
      <c r="A262" s="6" t="s">
        <v>41</v>
      </c>
      <c r="B262" s="7"/>
      <c r="C262" s="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F262" s="22"/>
    </row>
    <row r="263" spans="1:32" ht="14.25">
      <c r="A263" s="18" t="s">
        <v>59</v>
      </c>
      <c r="B263" s="7" t="s">
        <v>44</v>
      </c>
      <c r="C263" s="7" t="s">
        <v>46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F263" s="22"/>
    </row>
    <row r="264" spans="1:32" ht="14.25">
      <c r="A264" s="19"/>
      <c r="B264" s="20"/>
      <c r="C264" s="20" t="s">
        <v>40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F264" s="22"/>
    </row>
    <row r="265" spans="1:32" ht="14.25">
      <c r="A265" s="3" t="s">
        <v>42</v>
      </c>
      <c r="B265" s="4"/>
      <c r="C265" s="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F265" s="22"/>
    </row>
    <row r="266" spans="1:32" ht="14.25">
      <c r="A266" s="8" t="s">
        <v>59</v>
      </c>
      <c r="B266" s="4" t="s">
        <v>44</v>
      </c>
      <c r="C266" s="4" t="s">
        <v>46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F266" s="22"/>
    </row>
    <row r="267" spans="1:32" ht="14.25">
      <c r="A267" s="19"/>
      <c r="B267" s="20"/>
      <c r="C267" s="20" t="s">
        <v>40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F267" s="22"/>
    </row>
    <row r="268" spans="1:32" ht="14.25">
      <c r="A268" s="6" t="s">
        <v>47</v>
      </c>
      <c r="B268" s="7"/>
      <c r="C268" s="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F268" s="22"/>
    </row>
    <row r="269" spans="1:32" ht="14.25">
      <c r="A269" s="6" t="s">
        <v>41</v>
      </c>
      <c r="B269" s="7"/>
      <c r="C269" s="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F269" s="22"/>
    </row>
    <row r="270" spans="1:32" ht="14.25">
      <c r="A270" s="18" t="s">
        <v>59</v>
      </c>
      <c r="B270" s="7" t="s">
        <v>44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F270" s="22"/>
    </row>
    <row r="271" spans="1:32" ht="14.25">
      <c r="A271" s="19"/>
      <c r="B271" s="20"/>
      <c r="C271" s="20" t="s">
        <v>40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F271" s="22"/>
    </row>
    <row r="272" spans="1:32" ht="14.25">
      <c r="A272" s="3" t="s">
        <v>42</v>
      </c>
      <c r="B272" s="4"/>
      <c r="C272" s="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F272" s="22"/>
    </row>
    <row r="273" spans="1:32" ht="14.25">
      <c r="A273" s="8" t="s">
        <v>59</v>
      </c>
      <c r="B273" s="4" t="s">
        <v>44</v>
      </c>
      <c r="C273" s="4" t="s">
        <v>47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F273" s="22"/>
    </row>
    <row r="274" spans="1:32" ht="14.25">
      <c r="A274" s="19"/>
      <c r="B274" s="20"/>
      <c r="C274" s="20" t="s">
        <v>40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F274" s="22"/>
    </row>
    <row r="275" spans="1:32" ht="14.25">
      <c r="A275" s="6" t="s">
        <v>48</v>
      </c>
      <c r="B275" s="7"/>
      <c r="C275" s="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F275" s="22"/>
    </row>
    <row r="276" spans="1:32" ht="14.25">
      <c r="A276" s="6" t="s">
        <v>41</v>
      </c>
      <c r="B276" s="7"/>
      <c r="C276" s="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F276" s="22"/>
    </row>
    <row r="277" spans="1:32" ht="14.25">
      <c r="A277" s="18" t="s">
        <v>59</v>
      </c>
      <c r="B277" s="7" t="s">
        <v>44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F277" s="22"/>
    </row>
    <row r="278" spans="1:32" ht="14.25">
      <c r="A278" s="19"/>
      <c r="B278" s="20"/>
      <c r="C278" s="20" t="s">
        <v>40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F278" s="22"/>
    </row>
    <row r="279" spans="1:32" ht="14.25">
      <c r="A279" s="3" t="s">
        <v>42</v>
      </c>
      <c r="B279" s="4"/>
      <c r="C279" s="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F279" s="22"/>
    </row>
    <row r="280" spans="1:32" ht="14.25">
      <c r="A280" s="8" t="s">
        <v>59</v>
      </c>
      <c r="B280" s="4" t="s">
        <v>44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F280" s="22"/>
    </row>
    <row r="281" spans="1:32" ht="14.25">
      <c r="A281" s="19"/>
      <c r="B281" s="20"/>
      <c r="C281" s="20" t="s">
        <v>40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F281" s="22"/>
    </row>
    <row r="282" spans="1:32" ht="14.25">
      <c r="A282" s="6" t="s">
        <v>49</v>
      </c>
      <c r="B282" s="7"/>
      <c r="C282" s="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F282" s="22"/>
    </row>
    <row r="283" spans="1:32" ht="14.25">
      <c r="A283" s="6" t="s">
        <v>41</v>
      </c>
      <c r="B283" s="7"/>
      <c r="C283" s="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F283" s="22"/>
    </row>
    <row r="284" spans="1:32" ht="14.25">
      <c r="A284" s="18" t="s">
        <v>59</v>
      </c>
      <c r="B284" s="7" t="s">
        <v>44</v>
      </c>
      <c r="C284" s="7" t="s">
        <v>49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F284" s="22"/>
    </row>
    <row r="285" spans="1:32" ht="14.25">
      <c r="A285" s="19"/>
      <c r="B285" s="20"/>
      <c r="C285" s="20" t="s">
        <v>40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F285" s="22"/>
    </row>
    <row r="286" spans="1:32" ht="14.25">
      <c r="A286" s="3" t="s">
        <v>42</v>
      </c>
      <c r="B286" s="4"/>
      <c r="C286" s="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F286" s="22"/>
    </row>
    <row r="287" spans="1:32" ht="14.25">
      <c r="A287" s="8" t="s">
        <v>59</v>
      </c>
      <c r="B287" s="4" t="s">
        <v>44</v>
      </c>
      <c r="C287" s="4" t="s">
        <v>49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F287" s="22"/>
    </row>
    <row r="288" spans="1:32" ht="14.25">
      <c r="A288" s="19"/>
      <c r="B288" s="20"/>
      <c r="C288" s="20" t="s">
        <v>40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F288" s="22"/>
    </row>
    <row r="289" spans="1:32" ht="12" customHeight="1">
      <c r="A289" s="37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9"/>
    </row>
    <row r="290" spans="1:32" ht="14.25">
      <c r="A290" s="31" t="s">
        <v>8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3"/>
    </row>
    <row r="291" spans="1:32" ht="14.25">
      <c r="A291" s="2"/>
      <c r="AF291" s="22"/>
    </row>
    <row r="292" spans="1:32" ht="14.25">
      <c r="A292" s="6" t="s">
        <v>60</v>
      </c>
      <c r="AF292" s="22"/>
    </row>
    <row r="293" spans="1:32" ht="14.25">
      <c r="A293" s="2"/>
      <c r="B293" s="2"/>
      <c r="AF293" s="22"/>
    </row>
    <row r="294" spans="1:32" ht="14.25">
      <c r="A294" s="6" t="s">
        <v>10</v>
      </c>
      <c r="B294" s="7">
        <v>0</v>
      </c>
      <c r="AF294" s="22"/>
    </row>
    <row r="295" spans="1:32" ht="14.25">
      <c r="A295" s="6" t="s">
        <v>11</v>
      </c>
      <c r="B295" s="7">
        <v>0</v>
      </c>
      <c r="AF295" s="22"/>
    </row>
    <row r="296" spans="1:32" ht="14.25">
      <c r="A296" s="6" t="s">
        <v>12</v>
      </c>
      <c r="B296" s="7">
        <v>0</v>
      </c>
      <c r="AF296" s="22"/>
    </row>
    <row r="297" spans="1:32" ht="12" customHeight="1">
      <c r="A297" s="3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9"/>
    </row>
    <row r="298" spans="1:32" ht="14.25">
      <c r="A298" s="31" t="s">
        <v>13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3"/>
    </row>
    <row r="299" spans="1:32" ht="14.25">
      <c r="A299" s="2"/>
      <c r="B299" s="2"/>
      <c r="C299" s="2"/>
      <c r="D299" s="2" t="s">
        <v>14</v>
      </c>
      <c r="E299" s="2" t="s">
        <v>15</v>
      </c>
      <c r="F299" s="2" t="s">
        <v>16</v>
      </c>
      <c r="G299" s="2" t="s">
        <v>17</v>
      </c>
      <c r="H299" s="2" t="s">
        <v>18</v>
      </c>
      <c r="I299" s="2" t="s">
        <v>19</v>
      </c>
      <c r="J299" s="2" t="s">
        <v>20</v>
      </c>
      <c r="K299" s="2" t="s">
        <v>21</v>
      </c>
      <c r="L299" s="2" t="s">
        <v>22</v>
      </c>
      <c r="M299" s="2" t="s">
        <v>23</v>
      </c>
      <c r="N299" s="2" t="s">
        <v>24</v>
      </c>
      <c r="O299" s="2" t="s">
        <v>25</v>
      </c>
      <c r="P299" s="2" t="s">
        <v>26</v>
      </c>
      <c r="Q299" s="2" t="s">
        <v>27</v>
      </c>
      <c r="R299" s="2" t="s">
        <v>28</v>
      </c>
      <c r="S299" s="2" t="s">
        <v>29</v>
      </c>
      <c r="T299" s="2" t="s">
        <v>30</v>
      </c>
      <c r="U299" s="2" t="s">
        <v>31</v>
      </c>
      <c r="V299" s="2" t="s">
        <v>32</v>
      </c>
      <c r="W299" s="2" t="s">
        <v>33</v>
      </c>
      <c r="X299" s="2" t="s">
        <v>34</v>
      </c>
      <c r="Y299" s="2" t="s">
        <v>35</v>
      </c>
      <c r="Z299" s="2" t="s">
        <v>36</v>
      </c>
      <c r="AA299" s="2" t="s">
        <v>37</v>
      </c>
      <c r="AB299" s="2" t="s">
        <v>38</v>
      </c>
      <c r="AF299" s="22"/>
    </row>
    <row r="300" spans="1:32" ht="14.25">
      <c r="A300" s="3" t="s">
        <v>39</v>
      </c>
      <c r="B300" s="8"/>
      <c r="C300" s="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F300" s="22"/>
    </row>
    <row r="301" spans="1:32" ht="14.25">
      <c r="A301" s="34" t="s">
        <v>40</v>
      </c>
      <c r="B301" s="10" t="s">
        <v>41</v>
      </c>
      <c r="C301" s="9"/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">
        <v>0</v>
      </c>
      <c r="AF301" s="22"/>
    </row>
    <row r="302" spans="1:32" ht="14.25">
      <c r="A302" s="35"/>
      <c r="B302" s="12" t="s">
        <v>42</v>
      </c>
      <c r="C302" s="9"/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4">
        <v>0</v>
      </c>
      <c r="AF302" s="22"/>
    </row>
    <row r="303" spans="1:32" ht="14.25">
      <c r="A303" s="35"/>
      <c r="B303" s="3" t="s">
        <v>43</v>
      </c>
      <c r="C303" s="9"/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F303" s="22"/>
    </row>
    <row r="304" spans="1:32" ht="14.25">
      <c r="A304" s="36"/>
      <c r="B304" s="8" t="s">
        <v>7</v>
      </c>
      <c r="C304" s="9"/>
      <c r="D304" s="4" t="s">
        <v>44</v>
      </c>
      <c r="E304" s="4" t="s">
        <v>44</v>
      </c>
      <c r="F304" s="4" t="s">
        <v>44</v>
      </c>
      <c r="G304" s="4" t="s">
        <v>44</v>
      </c>
      <c r="H304" s="4" t="s">
        <v>44</v>
      </c>
      <c r="I304" s="4" t="s">
        <v>44</v>
      </c>
      <c r="J304" s="4" t="s">
        <v>44</v>
      </c>
      <c r="K304" s="4" t="s">
        <v>44</v>
      </c>
      <c r="L304" s="4" t="s">
        <v>44</v>
      </c>
      <c r="M304" s="4" t="s">
        <v>44</v>
      </c>
      <c r="N304" s="4" t="s">
        <v>44</v>
      </c>
      <c r="O304" s="4" t="s">
        <v>44</v>
      </c>
      <c r="P304" s="4" t="s">
        <v>44</v>
      </c>
      <c r="Q304" s="4" t="s">
        <v>44</v>
      </c>
      <c r="R304" s="4" t="s">
        <v>44</v>
      </c>
      <c r="S304" s="4" t="s">
        <v>44</v>
      </c>
      <c r="T304" s="4" t="s">
        <v>44</v>
      </c>
      <c r="U304" s="4" t="s">
        <v>44</v>
      </c>
      <c r="V304" s="4" t="s">
        <v>44</v>
      </c>
      <c r="W304" s="4" t="s">
        <v>44</v>
      </c>
      <c r="X304" s="4" t="s">
        <v>44</v>
      </c>
      <c r="Y304" s="4" t="s">
        <v>44</v>
      </c>
      <c r="Z304" s="4" t="s">
        <v>44</v>
      </c>
      <c r="AA304" s="4" t="s">
        <v>44</v>
      </c>
      <c r="AB304" s="4" t="s">
        <v>44</v>
      </c>
      <c r="AF304" s="22"/>
    </row>
    <row r="305" spans="1:32" ht="14.25">
      <c r="A305" s="3" t="s">
        <v>45</v>
      </c>
      <c r="B305" s="8"/>
      <c r="C305" s="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F305" s="22"/>
    </row>
    <row r="306" spans="1:32" ht="14.25">
      <c r="A306" s="34" t="s">
        <v>40</v>
      </c>
      <c r="B306" s="10" t="s">
        <v>41</v>
      </c>
      <c r="C306" s="9"/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">
        <v>0</v>
      </c>
      <c r="AF306" s="22"/>
    </row>
    <row r="307" spans="1:32" ht="14.25">
      <c r="A307" s="35"/>
      <c r="B307" s="12" t="s">
        <v>42</v>
      </c>
      <c r="C307" s="9"/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4">
        <v>0</v>
      </c>
      <c r="AF307" s="22"/>
    </row>
    <row r="308" spans="1:32" ht="14.25">
      <c r="A308" s="35"/>
      <c r="B308" s="3" t="s">
        <v>43</v>
      </c>
      <c r="C308" s="9"/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F308" s="22"/>
    </row>
    <row r="309" spans="1:32" ht="14.25">
      <c r="A309" s="36"/>
      <c r="B309" s="8" t="s">
        <v>7</v>
      </c>
      <c r="C309" s="9"/>
      <c r="D309" s="4" t="s">
        <v>44</v>
      </c>
      <c r="E309" s="4" t="s">
        <v>44</v>
      </c>
      <c r="F309" s="4" t="s">
        <v>44</v>
      </c>
      <c r="G309" s="4" t="s">
        <v>44</v>
      </c>
      <c r="H309" s="4" t="s">
        <v>44</v>
      </c>
      <c r="I309" s="4" t="s">
        <v>44</v>
      </c>
      <c r="J309" s="4" t="s">
        <v>44</v>
      </c>
      <c r="K309" s="4" t="s">
        <v>44</v>
      </c>
      <c r="L309" s="4" t="s">
        <v>44</v>
      </c>
      <c r="M309" s="4" t="s">
        <v>44</v>
      </c>
      <c r="N309" s="4" t="s">
        <v>44</v>
      </c>
      <c r="O309" s="4" t="s">
        <v>44</v>
      </c>
      <c r="P309" s="4" t="s">
        <v>44</v>
      </c>
      <c r="Q309" s="4" t="s">
        <v>44</v>
      </c>
      <c r="R309" s="4" t="s">
        <v>44</v>
      </c>
      <c r="S309" s="4" t="s">
        <v>44</v>
      </c>
      <c r="T309" s="4" t="s">
        <v>44</v>
      </c>
      <c r="U309" s="4" t="s">
        <v>44</v>
      </c>
      <c r="V309" s="4" t="s">
        <v>44</v>
      </c>
      <c r="W309" s="4" t="s">
        <v>44</v>
      </c>
      <c r="X309" s="4" t="s">
        <v>44</v>
      </c>
      <c r="Y309" s="4" t="s">
        <v>44</v>
      </c>
      <c r="Z309" s="4" t="s">
        <v>44</v>
      </c>
      <c r="AA309" s="4" t="s">
        <v>44</v>
      </c>
      <c r="AB309" s="4" t="s">
        <v>44</v>
      </c>
      <c r="AF309" s="22"/>
    </row>
    <row r="310" spans="1:32" ht="14.25">
      <c r="A310" s="3" t="s">
        <v>46</v>
      </c>
      <c r="B310" s="8"/>
      <c r="C310" s="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F310" s="22"/>
    </row>
    <row r="311" spans="1:32" ht="14.25">
      <c r="A311" s="34" t="s">
        <v>40</v>
      </c>
      <c r="B311" s="10" t="s">
        <v>41</v>
      </c>
      <c r="C311" s="9"/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">
        <v>0</v>
      </c>
      <c r="AF311" s="22"/>
    </row>
    <row r="312" spans="1:32" ht="14.25">
      <c r="A312" s="35"/>
      <c r="B312" s="12" t="s">
        <v>42</v>
      </c>
      <c r="C312" s="9"/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4">
        <v>0</v>
      </c>
      <c r="AF312" s="22"/>
    </row>
    <row r="313" spans="1:32" ht="14.25">
      <c r="A313" s="35"/>
      <c r="B313" s="3" t="s">
        <v>43</v>
      </c>
      <c r="C313" s="9"/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F313" s="22"/>
    </row>
    <row r="314" spans="1:32" ht="14.25">
      <c r="A314" s="36"/>
      <c r="B314" s="8" t="s">
        <v>7</v>
      </c>
      <c r="C314" s="9"/>
      <c r="D314" s="4" t="s">
        <v>44</v>
      </c>
      <c r="E314" s="4" t="s">
        <v>44</v>
      </c>
      <c r="F314" s="4" t="s">
        <v>44</v>
      </c>
      <c r="G314" s="4" t="s">
        <v>44</v>
      </c>
      <c r="H314" s="4" t="s">
        <v>44</v>
      </c>
      <c r="I314" s="4" t="s">
        <v>44</v>
      </c>
      <c r="J314" s="4" t="s">
        <v>44</v>
      </c>
      <c r="K314" s="4" t="s">
        <v>44</v>
      </c>
      <c r="L314" s="4" t="s">
        <v>44</v>
      </c>
      <c r="M314" s="4" t="s">
        <v>44</v>
      </c>
      <c r="N314" s="4" t="s">
        <v>44</v>
      </c>
      <c r="O314" s="4" t="s">
        <v>44</v>
      </c>
      <c r="P314" s="4" t="s">
        <v>44</v>
      </c>
      <c r="Q314" s="4" t="s">
        <v>44</v>
      </c>
      <c r="R314" s="4" t="s">
        <v>44</v>
      </c>
      <c r="S314" s="4" t="s">
        <v>44</v>
      </c>
      <c r="T314" s="4" t="s">
        <v>44</v>
      </c>
      <c r="U314" s="4" t="s">
        <v>44</v>
      </c>
      <c r="V314" s="4" t="s">
        <v>44</v>
      </c>
      <c r="W314" s="4" t="s">
        <v>44</v>
      </c>
      <c r="X314" s="4" t="s">
        <v>44</v>
      </c>
      <c r="Y314" s="4" t="s">
        <v>44</v>
      </c>
      <c r="Z314" s="4" t="s">
        <v>44</v>
      </c>
      <c r="AA314" s="4" t="s">
        <v>44</v>
      </c>
      <c r="AB314" s="4" t="s">
        <v>44</v>
      </c>
      <c r="AF314" s="22"/>
    </row>
    <row r="315" spans="1:32" ht="14.25">
      <c r="A315" s="3" t="s">
        <v>47</v>
      </c>
      <c r="B315" s="8"/>
      <c r="C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F315" s="22"/>
    </row>
    <row r="316" spans="1:32" ht="14.25">
      <c r="A316" s="34" t="s">
        <v>40</v>
      </c>
      <c r="B316" s="10" t="s">
        <v>41</v>
      </c>
      <c r="C316" s="9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">
        <v>0</v>
      </c>
      <c r="AF316" s="22"/>
    </row>
    <row r="317" spans="1:32" ht="14.25">
      <c r="A317" s="35"/>
      <c r="B317" s="12" t="s">
        <v>42</v>
      </c>
      <c r="C317" s="9"/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4">
        <v>0</v>
      </c>
      <c r="AF317" s="22"/>
    </row>
    <row r="318" spans="1:32" ht="14.25">
      <c r="A318" s="35"/>
      <c r="B318" s="3" t="s">
        <v>43</v>
      </c>
      <c r="C318" s="9"/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F318" s="22"/>
    </row>
    <row r="319" spans="1:32" ht="14.25">
      <c r="A319" s="36"/>
      <c r="B319" s="8" t="s">
        <v>7</v>
      </c>
      <c r="C319" s="9"/>
      <c r="D319" s="4" t="s">
        <v>44</v>
      </c>
      <c r="E319" s="4" t="s">
        <v>44</v>
      </c>
      <c r="F319" s="4" t="s">
        <v>44</v>
      </c>
      <c r="G319" s="4" t="s">
        <v>44</v>
      </c>
      <c r="H319" s="4" t="s">
        <v>44</v>
      </c>
      <c r="I319" s="4" t="s">
        <v>44</v>
      </c>
      <c r="J319" s="4" t="s">
        <v>44</v>
      </c>
      <c r="K319" s="4" t="s">
        <v>44</v>
      </c>
      <c r="L319" s="4" t="s">
        <v>44</v>
      </c>
      <c r="M319" s="4" t="s">
        <v>44</v>
      </c>
      <c r="N319" s="4" t="s">
        <v>44</v>
      </c>
      <c r="O319" s="4" t="s">
        <v>44</v>
      </c>
      <c r="P319" s="4" t="s">
        <v>44</v>
      </c>
      <c r="Q319" s="4" t="s">
        <v>44</v>
      </c>
      <c r="R319" s="4" t="s">
        <v>44</v>
      </c>
      <c r="S319" s="4" t="s">
        <v>44</v>
      </c>
      <c r="T319" s="4" t="s">
        <v>44</v>
      </c>
      <c r="U319" s="4" t="s">
        <v>44</v>
      </c>
      <c r="V319" s="4" t="s">
        <v>44</v>
      </c>
      <c r="W319" s="4" t="s">
        <v>44</v>
      </c>
      <c r="X319" s="4" t="s">
        <v>44</v>
      </c>
      <c r="Y319" s="4" t="s">
        <v>44</v>
      </c>
      <c r="Z319" s="4" t="s">
        <v>44</v>
      </c>
      <c r="AA319" s="4" t="s">
        <v>44</v>
      </c>
      <c r="AB319" s="4" t="s">
        <v>44</v>
      </c>
      <c r="AF319" s="22"/>
    </row>
    <row r="320" spans="1:32" ht="14.25">
      <c r="A320" s="3" t="s">
        <v>48</v>
      </c>
      <c r="B320" s="8"/>
      <c r="C320" s="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F320" s="22"/>
    </row>
    <row r="321" spans="1:32" ht="14.25">
      <c r="A321" s="34" t="s">
        <v>40</v>
      </c>
      <c r="B321" s="10" t="s">
        <v>41</v>
      </c>
      <c r="C321" s="9"/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">
        <v>0</v>
      </c>
      <c r="AF321" s="22"/>
    </row>
    <row r="322" spans="1:32" ht="14.25">
      <c r="A322" s="35"/>
      <c r="B322" s="12" t="s">
        <v>42</v>
      </c>
      <c r="C322" s="9"/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4">
        <v>0</v>
      </c>
      <c r="AF322" s="22"/>
    </row>
    <row r="323" spans="1:32" ht="14.25">
      <c r="A323" s="35"/>
      <c r="B323" s="3" t="s">
        <v>43</v>
      </c>
      <c r="C323" s="9"/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F323" s="22"/>
    </row>
    <row r="324" spans="1:32" ht="14.25">
      <c r="A324" s="36"/>
      <c r="B324" s="8" t="s">
        <v>7</v>
      </c>
      <c r="C324" s="9"/>
      <c r="D324" s="4" t="s">
        <v>44</v>
      </c>
      <c r="E324" s="4" t="s">
        <v>44</v>
      </c>
      <c r="F324" s="4" t="s">
        <v>44</v>
      </c>
      <c r="G324" s="4" t="s">
        <v>44</v>
      </c>
      <c r="H324" s="4" t="s">
        <v>44</v>
      </c>
      <c r="I324" s="4" t="s">
        <v>44</v>
      </c>
      <c r="J324" s="4" t="s">
        <v>44</v>
      </c>
      <c r="K324" s="4" t="s">
        <v>44</v>
      </c>
      <c r="L324" s="4" t="s">
        <v>44</v>
      </c>
      <c r="M324" s="4" t="s">
        <v>44</v>
      </c>
      <c r="N324" s="4" t="s">
        <v>44</v>
      </c>
      <c r="O324" s="4" t="s">
        <v>44</v>
      </c>
      <c r="P324" s="4" t="s">
        <v>44</v>
      </c>
      <c r="Q324" s="4" t="s">
        <v>44</v>
      </c>
      <c r="R324" s="4" t="s">
        <v>44</v>
      </c>
      <c r="S324" s="4" t="s">
        <v>44</v>
      </c>
      <c r="T324" s="4" t="s">
        <v>44</v>
      </c>
      <c r="U324" s="4" t="s">
        <v>44</v>
      </c>
      <c r="V324" s="4" t="s">
        <v>44</v>
      </c>
      <c r="W324" s="4" t="s">
        <v>44</v>
      </c>
      <c r="X324" s="4" t="s">
        <v>44</v>
      </c>
      <c r="Y324" s="4" t="s">
        <v>44</v>
      </c>
      <c r="Z324" s="4" t="s">
        <v>44</v>
      </c>
      <c r="AA324" s="4" t="s">
        <v>44</v>
      </c>
      <c r="AB324" s="4" t="s">
        <v>44</v>
      </c>
      <c r="AF324" s="22"/>
    </row>
    <row r="325" spans="1:32" ht="14.25">
      <c r="A325" s="3" t="s">
        <v>49</v>
      </c>
      <c r="B325" s="8"/>
      <c r="C325" s="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F325" s="22"/>
    </row>
    <row r="326" spans="1:32" ht="14.25">
      <c r="A326" s="34" t="s">
        <v>40</v>
      </c>
      <c r="B326" s="10" t="s">
        <v>41</v>
      </c>
      <c r="C326" s="9"/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">
        <v>0</v>
      </c>
      <c r="AF326" s="22"/>
    </row>
    <row r="327" spans="1:32" ht="14.25">
      <c r="A327" s="35"/>
      <c r="B327" s="12" t="s">
        <v>42</v>
      </c>
      <c r="C327" s="9"/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4">
        <v>0</v>
      </c>
      <c r="AF327" s="22"/>
    </row>
    <row r="328" spans="1:32" ht="14.25">
      <c r="A328" s="35"/>
      <c r="B328" s="3" t="s">
        <v>43</v>
      </c>
      <c r="C328" s="9"/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F328" s="22"/>
    </row>
    <row r="329" spans="1:32" ht="14.25">
      <c r="A329" s="36"/>
      <c r="B329" s="8" t="s">
        <v>7</v>
      </c>
      <c r="C329" s="9"/>
      <c r="D329" s="4" t="s">
        <v>44</v>
      </c>
      <c r="E329" s="4" t="s">
        <v>44</v>
      </c>
      <c r="F329" s="4" t="s">
        <v>44</v>
      </c>
      <c r="G329" s="4" t="s">
        <v>44</v>
      </c>
      <c r="H329" s="4" t="s">
        <v>44</v>
      </c>
      <c r="I329" s="4" t="s">
        <v>44</v>
      </c>
      <c r="J329" s="4" t="s">
        <v>44</v>
      </c>
      <c r="K329" s="4" t="s">
        <v>44</v>
      </c>
      <c r="L329" s="4" t="s">
        <v>44</v>
      </c>
      <c r="M329" s="4" t="s">
        <v>44</v>
      </c>
      <c r="N329" s="4" t="s">
        <v>44</v>
      </c>
      <c r="O329" s="4" t="s">
        <v>44</v>
      </c>
      <c r="P329" s="4" t="s">
        <v>44</v>
      </c>
      <c r="Q329" s="4" t="s">
        <v>44</v>
      </c>
      <c r="R329" s="4" t="s">
        <v>44</v>
      </c>
      <c r="S329" s="4" t="s">
        <v>44</v>
      </c>
      <c r="T329" s="4" t="s">
        <v>44</v>
      </c>
      <c r="U329" s="4" t="s">
        <v>44</v>
      </c>
      <c r="V329" s="4" t="s">
        <v>44</v>
      </c>
      <c r="W329" s="4" t="s">
        <v>44</v>
      </c>
      <c r="X329" s="4" t="s">
        <v>44</v>
      </c>
      <c r="Y329" s="4" t="s">
        <v>44</v>
      </c>
      <c r="Z329" s="4" t="s">
        <v>44</v>
      </c>
      <c r="AA329" s="4" t="s">
        <v>44</v>
      </c>
      <c r="AB329" s="4" t="s">
        <v>44</v>
      </c>
      <c r="AF329" s="22"/>
    </row>
    <row r="330" spans="1:32" ht="12" customHeight="1">
      <c r="A330" s="37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9"/>
    </row>
    <row r="331" spans="1:32" ht="14.25">
      <c r="A331" s="31" t="s">
        <v>50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3"/>
    </row>
    <row r="332" spans="1:32" ht="14.25">
      <c r="A332" s="29" t="s">
        <v>51</v>
      </c>
      <c r="B332" s="15" t="s">
        <v>52</v>
      </c>
      <c r="C332" s="29" t="s">
        <v>54</v>
      </c>
      <c r="D332" s="29" t="s">
        <v>14</v>
      </c>
      <c r="E332" s="29" t="s">
        <v>15</v>
      </c>
      <c r="F332" s="29" t="s">
        <v>16</v>
      </c>
      <c r="G332" s="29" t="s">
        <v>17</v>
      </c>
      <c r="H332" s="29" t="s">
        <v>18</v>
      </c>
      <c r="I332" s="29" t="s">
        <v>19</v>
      </c>
      <c r="J332" s="29" t="s">
        <v>20</v>
      </c>
      <c r="K332" s="29" t="s">
        <v>21</v>
      </c>
      <c r="L332" s="29" t="s">
        <v>22</v>
      </c>
      <c r="M332" s="29" t="s">
        <v>23</v>
      </c>
      <c r="N332" s="29" t="s">
        <v>24</v>
      </c>
      <c r="O332" s="29" t="s">
        <v>25</v>
      </c>
      <c r="P332" s="29" t="s">
        <v>26</v>
      </c>
      <c r="Q332" s="29" t="s">
        <v>27</v>
      </c>
      <c r="R332" s="29" t="s">
        <v>28</v>
      </c>
      <c r="S332" s="29" t="s">
        <v>29</v>
      </c>
      <c r="T332" s="29" t="s">
        <v>30</v>
      </c>
      <c r="U332" s="29" t="s">
        <v>31</v>
      </c>
      <c r="V332" s="29" t="s">
        <v>32</v>
      </c>
      <c r="W332" s="29" t="s">
        <v>33</v>
      </c>
      <c r="X332" s="29" t="s">
        <v>34</v>
      </c>
      <c r="Y332" s="29" t="s">
        <v>35</v>
      </c>
      <c r="Z332" s="29" t="s">
        <v>36</v>
      </c>
      <c r="AA332" s="29" t="s">
        <v>37</v>
      </c>
      <c r="AB332" s="29" t="s">
        <v>38</v>
      </c>
      <c r="AF332" s="22"/>
    </row>
    <row r="333" spans="1:32" ht="14.25">
      <c r="A333" s="30"/>
      <c r="B333" s="16" t="s">
        <v>53</v>
      </c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F333" s="22"/>
    </row>
    <row r="334" spans="1:32" ht="14.25">
      <c r="A334" s="6" t="s">
        <v>39</v>
      </c>
      <c r="B334" s="7"/>
      <c r="C334" s="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F334" s="22"/>
    </row>
    <row r="335" spans="1:32" ht="14.25">
      <c r="A335" s="6" t="s">
        <v>41</v>
      </c>
      <c r="B335" s="7"/>
      <c r="C335" s="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F335" s="22"/>
    </row>
    <row r="336" spans="1:32" ht="14.25">
      <c r="A336" s="18" t="s">
        <v>61</v>
      </c>
      <c r="B336" s="7" t="s">
        <v>44</v>
      </c>
      <c r="C336" s="7" t="s">
        <v>39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F336" s="22"/>
    </row>
    <row r="337" spans="1:32" ht="14.25">
      <c r="A337" s="19"/>
      <c r="B337" s="20"/>
      <c r="C337" s="20" t="s">
        <v>40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F337" s="22"/>
    </row>
    <row r="338" spans="1:32" ht="14.25">
      <c r="A338" s="3" t="s">
        <v>42</v>
      </c>
      <c r="B338" s="4"/>
      <c r="C338" s="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F338" s="22"/>
    </row>
    <row r="339" spans="1:32" ht="14.25">
      <c r="A339" s="8" t="s">
        <v>61</v>
      </c>
      <c r="B339" s="4" t="s">
        <v>44</v>
      </c>
      <c r="C339" s="4" t="s">
        <v>39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F339" s="22"/>
    </row>
    <row r="340" spans="1:32" ht="14.25">
      <c r="A340" s="19"/>
      <c r="B340" s="20"/>
      <c r="C340" s="20" t="s">
        <v>40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F340" s="22"/>
    </row>
    <row r="341" spans="1:32" ht="14.25">
      <c r="A341" s="6" t="s">
        <v>45</v>
      </c>
      <c r="B341" s="7"/>
      <c r="C341" s="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F341" s="22"/>
    </row>
    <row r="342" spans="1:32" ht="14.25">
      <c r="A342" s="6" t="s">
        <v>41</v>
      </c>
      <c r="B342" s="7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F342" s="22"/>
    </row>
    <row r="343" spans="1:32" ht="14.25">
      <c r="A343" s="18" t="s">
        <v>61</v>
      </c>
      <c r="B343" s="7" t="s">
        <v>44</v>
      </c>
      <c r="C343" s="7" t="s">
        <v>45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F343" s="22"/>
    </row>
    <row r="344" spans="1:32" ht="14.25">
      <c r="A344" s="19"/>
      <c r="B344" s="20"/>
      <c r="C344" s="20" t="s">
        <v>40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F344" s="22"/>
    </row>
    <row r="345" spans="1:32" ht="14.25">
      <c r="A345" s="3" t="s">
        <v>42</v>
      </c>
      <c r="B345" s="4"/>
      <c r="C345" s="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F345" s="22"/>
    </row>
    <row r="346" spans="1:32" ht="14.25">
      <c r="A346" s="8" t="s">
        <v>61</v>
      </c>
      <c r="B346" s="4" t="s">
        <v>44</v>
      </c>
      <c r="C346" s="4" t="s">
        <v>45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F346" s="22"/>
    </row>
    <row r="347" spans="1:32" ht="14.25">
      <c r="A347" s="19"/>
      <c r="B347" s="20"/>
      <c r="C347" s="20" t="s">
        <v>40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F347" s="22"/>
    </row>
    <row r="348" spans="1:32" ht="14.25">
      <c r="A348" s="6" t="s">
        <v>46</v>
      </c>
      <c r="B348" s="7"/>
      <c r="C348" s="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F348" s="22"/>
    </row>
    <row r="349" spans="1:32" ht="14.25">
      <c r="A349" s="6" t="s">
        <v>41</v>
      </c>
      <c r="B349" s="7"/>
      <c r="C349" s="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F349" s="22"/>
    </row>
    <row r="350" spans="1:32" ht="14.25">
      <c r="A350" s="18" t="s">
        <v>61</v>
      </c>
      <c r="B350" s="7" t="s">
        <v>44</v>
      </c>
      <c r="C350" s="7" t="s">
        <v>46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F350" s="22"/>
    </row>
    <row r="351" spans="1:32" ht="14.25">
      <c r="A351" s="19"/>
      <c r="B351" s="20"/>
      <c r="C351" s="20" t="s">
        <v>40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F351" s="22"/>
    </row>
    <row r="352" spans="1:32" ht="14.25">
      <c r="A352" s="3" t="s">
        <v>42</v>
      </c>
      <c r="B352" s="4"/>
      <c r="C352" s="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F352" s="22"/>
    </row>
    <row r="353" spans="1:32" ht="14.25">
      <c r="A353" s="8" t="s">
        <v>61</v>
      </c>
      <c r="B353" s="4" t="s">
        <v>44</v>
      </c>
      <c r="C353" s="4" t="s">
        <v>46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F353" s="22"/>
    </row>
    <row r="354" spans="1:32" ht="14.25">
      <c r="A354" s="19"/>
      <c r="B354" s="20"/>
      <c r="C354" s="20" t="s">
        <v>40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F354" s="22"/>
    </row>
    <row r="355" spans="1:32" ht="14.25">
      <c r="A355" s="6" t="s">
        <v>47</v>
      </c>
      <c r="B355" s="7"/>
      <c r="C355" s="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F355" s="22"/>
    </row>
    <row r="356" spans="1:32" ht="14.25">
      <c r="A356" s="6" t="s">
        <v>41</v>
      </c>
      <c r="B356" s="7"/>
      <c r="C356" s="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F356" s="22"/>
    </row>
    <row r="357" spans="1:32" ht="14.25">
      <c r="A357" s="18" t="s">
        <v>61</v>
      </c>
      <c r="B357" s="7" t="s">
        <v>44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F357" s="22"/>
    </row>
    <row r="358" spans="1:32" ht="14.25">
      <c r="A358" s="19"/>
      <c r="B358" s="20"/>
      <c r="C358" s="20" t="s">
        <v>40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F358" s="22"/>
    </row>
    <row r="359" spans="1:32" ht="14.25">
      <c r="A359" s="3" t="s">
        <v>42</v>
      </c>
      <c r="B359" s="4"/>
      <c r="C359" s="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F359" s="22"/>
    </row>
    <row r="360" spans="1:32" ht="14.25">
      <c r="A360" s="8" t="s">
        <v>61</v>
      </c>
      <c r="B360" s="4" t="s">
        <v>44</v>
      </c>
      <c r="C360" s="4" t="s">
        <v>47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F360" s="22"/>
    </row>
    <row r="361" spans="1:32" ht="14.25">
      <c r="A361" s="19"/>
      <c r="B361" s="20"/>
      <c r="C361" s="20" t="s">
        <v>40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F361" s="22"/>
    </row>
    <row r="362" spans="1:32" ht="14.25">
      <c r="A362" s="6" t="s">
        <v>48</v>
      </c>
      <c r="B362" s="7"/>
      <c r="C362" s="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F362" s="22"/>
    </row>
    <row r="363" spans="1:32" ht="14.25">
      <c r="A363" s="6" t="s">
        <v>41</v>
      </c>
      <c r="B363" s="7"/>
      <c r="C363" s="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F363" s="22"/>
    </row>
    <row r="364" spans="1:32" ht="14.25">
      <c r="A364" s="18" t="s">
        <v>61</v>
      </c>
      <c r="B364" s="7" t="s">
        <v>44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F364" s="22"/>
    </row>
    <row r="365" spans="1:32" ht="14.25">
      <c r="A365" s="19"/>
      <c r="B365" s="20"/>
      <c r="C365" s="20" t="s">
        <v>40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F365" s="22"/>
    </row>
    <row r="366" spans="1:32" ht="14.25">
      <c r="A366" s="3" t="s">
        <v>42</v>
      </c>
      <c r="B366" s="4"/>
      <c r="C366" s="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F366" s="22"/>
    </row>
    <row r="367" spans="1:32" ht="14.25">
      <c r="A367" s="8" t="s">
        <v>61</v>
      </c>
      <c r="B367" s="4" t="s">
        <v>44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F367" s="22"/>
    </row>
    <row r="368" spans="1:32" ht="14.25">
      <c r="A368" s="19"/>
      <c r="B368" s="20"/>
      <c r="C368" s="20" t="s">
        <v>40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F368" s="22"/>
    </row>
    <row r="369" spans="1:32" ht="14.25">
      <c r="A369" s="6" t="s">
        <v>49</v>
      </c>
      <c r="B369" s="7"/>
      <c r="C369" s="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F369" s="22"/>
    </row>
    <row r="370" spans="1:32" ht="14.25">
      <c r="A370" s="6" t="s">
        <v>41</v>
      </c>
      <c r="B370" s="7"/>
      <c r="C370" s="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F370" s="22"/>
    </row>
    <row r="371" spans="1:32" ht="14.25">
      <c r="A371" s="18" t="s">
        <v>61</v>
      </c>
      <c r="B371" s="7" t="s">
        <v>44</v>
      </c>
      <c r="C371" s="7" t="s">
        <v>49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F371" s="22"/>
    </row>
    <row r="372" spans="1:32" ht="14.25">
      <c r="A372" s="19"/>
      <c r="B372" s="20"/>
      <c r="C372" s="20" t="s">
        <v>40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F372" s="22"/>
    </row>
    <row r="373" spans="1:32" ht="14.25">
      <c r="A373" s="3" t="s">
        <v>42</v>
      </c>
      <c r="B373" s="4"/>
      <c r="C373" s="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F373" s="22"/>
    </row>
    <row r="374" spans="1:32" ht="14.25">
      <c r="A374" s="8" t="s">
        <v>61</v>
      </c>
      <c r="B374" s="4" t="s">
        <v>44</v>
      </c>
      <c r="C374" s="4" t="s">
        <v>49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F374" s="22"/>
    </row>
    <row r="375" spans="1:32" ht="14.25">
      <c r="A375" s="19"/>
      <c r="B375" s="20"/>
      <c r="C375" s="20" t="s">
        <v>40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F375" s="22"/>
    </row>
    <row r="376" spans="1:32" ht="12" customHeight="1">
      <c r="A376" s="37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9"/>
    </row>
    <row r="377" spans="1:32" ht="14.25">
      <c r="A377" s="31" t="s">
        <v>8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3"/>
    </row>
    <row r="378" spans="1:32" ht="14.25">
      <c r="A378" s="2"/>
      <c r="AF378" s="22"/>
    </row>
    <row r="379" spans="1:32" ht="14.25">
      <c r="A379" s="6" t="s">
        <v>62</v>
      </c>
      <c r="AF379" s="22"/>
    </row>
    <row r="380" spans="1:32" ht="14.25">
      <c r="A380" s="2"/>
      <c r="B380" s="2"/>
      <c r="AF380" s="22"/>
    </row>
    <row r="381" spans="1:32" ht="14.25">
      <c r="A381" s="6" t="s">
        <v>10</v>
      </c>
      <c r="B381" s="7">
        <v>2</v>
      </c>
      <c r="AF381" s="22"/>
    </row>
    <row r="382" spans="1:32" ht="14.25">
      <c r="A382" s="6" t="s">
        <v>11</v>
      </c>
      <c r="B382" s="7">
        <v>2</v>
      </c>
      <c r="AF382" s="22"/>
    </row>
    <row r="383" spans="1:32" ht="14.25">
      <c r="A383" s="6" t="s">
        <v>12</v>
      </c>
      <c r="B383" s="7">
        <v>5</v>
      </c>
      <c r="AF383" s="22"/>
    </row>
    <row r="384" spans="1:32" ht="12" customHeight="1">
      <c r="A384" s="37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9"/>
    </row>
    <row r="385" spans="1:32" ht="14.25">
      <c r="A385" s="31" t="s">
        <v>13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3"/>
    </row>
    <row r="386" spans="1:32" ht="14.25">
      <c r="A386" s="2"/>
      <c r="B386" s="2"/>
      <c r="C386" s="2"/>
      <c r="D386" s="2" t="s">
        <v>14</v>
      </c>
      <c r="E386" s="2" t="s">
        <v>15</v>
      </c>
      <c r="F386" s="2" t="s">
        <v>16</v>
      </c>
      <c r="G386" s="2" t="s">
        <v>17</v>
      </c>
      <c r="H386" s="2" t="s">
        <v>18</v>
      </c>
      <c r="I386" s="2" t="s">
        <v>19</v>
      </c>
      <c r="J386" s="2" t="s">
        <v>20</v>
      </c>
      <c r="K386" s="2" t="s">
        <v>21</v>
      </c>
      <c r="L386" s="2" t="s">
        <v>22</v>
      </c>
      <c r="M386" s="2" t="s">
        <v>23</v>
      </c>
      <c r="N386" s="2" t="s">
        <v>24</v>
      </c>
      <c r="O386" s="2" t="s">
        <v>25</v>
      </c>
      <c r="P386" s="2" t="s">
        <v>26</v>
      </c>
      <c r="Q386" s="2" t="s">
        <v>27</v>
      </c>
      <c r="R386" s="2" t="s">
        <v>28</v>
      </c>
      <c r="S386" s="2" t="s">
        <v>29</v>
      </c>
      <c r="T386" s="2" t="s">
        <v>30</v>
      </c>
      <c r="U386" s="2" t="s">
        <v>31</v>
      </c>
      <c r="V386" s="2" t="s">
        <v>32</v>
      </c>
      <c r="W386" s="2" t="s">
        <v>33</v>
      </c>
      <c r="X386" s="2" t="s">
        <v>34</v>
      </c>
      <c r="Y386" s="2" t="s">
        <v>35</v>
      </c>
      <c r="Z386" s="2" t="s">
        <v>36</v>
      </c>
      <c r="AA386" s="2" t="s">
        <v>37</v>
      </c>
      <c r="AB386" s="2" t="s">
        <v>38</v>
      </c>
      <c r="AF386" s="22"/>
    </row>
    <row r="387" spans="1:32" ht="14.25">
      <c r="A387" s="3" t="s">
        <v>39</v>
      </c>
      <c r="B387" s="8"/>
      <c r="C387" s="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F387" s="22"/>
    </row>
    <row r="388" spans="1:32" ht="14.25">
      <c r="A388" s="34" t="s">
        <v>40</v>
      </c>
      <c r="B388" s="10" t="s">
        <v>41</v>
      </c>
      <c r="C388" s="9"/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">
        <v>0</v>
      </c>
      <c r="AF388" s="22"/>
    </row>
    <row r="389" spans="1:32" ht="14.25">
      <c r="A389" s="35"/>
      <c r="B389" s="12" t="s">
        <v>42</v>
      </c>
      <c r="C389" s="9"/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4">
        <v>0</v>
      </c>
      <c r="AF389" s="22"/>
    </row>
    <row r="390" spans="1:32" ht="14.25">
      <c r="A390" s="35"/>
      <c r="B390" s="3" t="s">
        <v>43</v>
      </c>
      <c r="C390" s="9"/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F390" s="22"/>
    </row>
    <row r="391" spans="1:32" ht="14.25">
      <c r="A391" s="36"/>
      <c r="B391" s="8" t="s">
        <v>7</v>
      </c>
      <c r="C391" s="9"/>
      <c r="D391" s="4" t="s">
        <v>44</v>
      </c>
      <c r="E391" s="4" t="s">
        <v>44</v>
      </c>
      <c r="F391" s="4" t="s">
        <v>44</v>
      </c>
      <c r="G391" s="4" t="s">
        <v>44</v>
      </c>
      <c r="H391" s="4" t="s">
        <v>44</v>
      </c>
      <c r="I391" s="4" t="s">
        <v>44</v>
      </c>
      <c r="J391" s="4" t="s">
        <v>44</v>
      </c>
      <c r="K391" s="4" t="s">
        <v>44</v>
      </c>
      <c r="L391" s="4" t="s">
        <v>44</v>
      </c>
      <c r="M391" s="4" t="s">
        <v>44</v>
      </c>
      <c r="N391" s="4" t="s">
        <v>44</v>
      </c>
      <c r="O391" s="4" t="s">
        <v>44</v>
      </c>
      <c r="P391" s="4" t="s">
        <v>44</v>
      </c>
      <c r="Q391" s="4" t="s">
        <v>44</v>
      </c>
      <c r="R391" s="4" t="s">
        <v>44</v>
      </c>
      <c r="S391" s="4" t="s">
        <v>44</v>
      </c>
      <c r="T391" s="4" t="s">
        <v>44</v>
      </c>
      <c r="U391" s="4" t="s">
        <v>44</v>
      </c>
      <c r="V391" s="4" t="s">
        <v>44</v>
      </c>
      <c r="W391" s="4" t="s">
        <v>44</v>
      </c>
      <c r="X391" s="4" t="s">
        <v>44</v>
      </c>
      <c r="Y391" s="4" t="s">
        <v>44</v>
      </c>
      <c r="Z391" s="4" t="s">
        <v>44</v>
      </c>
      <c r="AA391" s="4" t="s">
        <v>44</v>
      </c>
      <c r="AB391" s="4" t="s">
        <v>44</v>
      </c>
      <c r="AF391" s="22"/>
    </row>
    <row r="392" spans="1:32" ht="14.25">
      <c r="A392" s="3" t="s">
        <v>45</v>
      </c>
      <c r="B392" s="8"/>
      <c r="C392" s="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F392" s="22"/>
    </row>
    <row r="393" spans="1:32" ht="14.25">
      <c r="A393" s="34" t="s">
        <v>40</v>
      </c>
      <c r="B393" s="10" t="s">
        <v>41</v>
      </c>
      <c r="C393" s="9"/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">
        <v>0</v>
      </c>
      <c r="AF393" s="22"/>
    </row>
    <row r="394" spans="1:32" ht="14.25">
      <c r="A394" s="35"/>
      <c r="B394" s="12" t="s">
        <v>42</v>
      </c>
      <c r="C394" s="9"/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4">
        <v>0</v>
      </c>
      <c r="AF394" s="22"/>
    </row>
    <row r="395" spans="1:32" ht="14.25">
      <c r="A395" s="35"/>
      <c r="B395" s="3" t="s">
        <v>43</v>
      </c>
      <c r="C395" s="9"/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F395" s="22"/>
    </row>
    <row r="396" spans="1:32" ht="14.25">
      <c r="A396" s="36"/>
      <c r="B396" s="8" t="s">
        <v>7</v>
      </c>
      <c r="C396" s="9"/>
      <c r="D396" s="4" t="s">
        <v>44</v>
      </c>
      <c r="E396" s="4" t="s">
        <v>44</v>
      </c>
      <c r="F396" s="4" t="s">
        <v>44</v>
      </c>
      <c r="G396" s="4" t="s">
        <v>44</v>
      </c>
      <c r="H396" s="4" t="s">
        <v>44</v>
      </c>
      <c r="I396" s="4" t="s">
        <v>44</v>
      </c>
      <c r="J396" s="4" t="s">
        <v>44</v>
      </c>
      <c r="K396" s="4" t="s">
        <v>44</v>
      </c>
      <c r="L396" s="4" t="s">
        <v>44</v>
      </c>
      <c r="M396" s="4" t="s">
        <v>44</v>
      </c>
      <c r="N396" s="4" t="s">
        <v>44</v>
      </c>
      <c r="O396" s="4" t="s">
        <v>44</v>
      </c>
      <c r="P396" s="4" t="s">
        <v>44</v>
      </c>
      <c r="Q396" s="4" t="s">
        <v>44</v>
      </c>
      <c r="R396" s="4" t="s">
        <v>44</v>
      </c>
      <c r="S396" s="4" t="s">
        <v>44</v>
      </c>
      <c r="T396" s="4" t="s">
        <v>44</v>
      </c>
      <c r="U396" s="4" t="s">
        <v>44</v>
      </c>
      <c r="V396" s="4" t="s">
        <v>44</v>
      </c>
      <c r="W396" s="4" t="s">
        <v>44</v>
      </c>
      <c r="X396" s="4" t="s">
        <v>44</v>
      </c>
      <c r="Y396" s="4" t="s">
        <v>44</v>
      </c>
      <c r="Z396" s="4" t="s">
        <v>44</v>
      </c>
      <c r="AA396" s="4" t="s">
        <v>44</v>
      </c>
      <c r="AB396" s="4" t="s">
        <v>44</v>
      </c>
      <c r="AF396" s="22"/>
    </row>
    <row r="397" spans="1:32" ht="14.25">
      <c r="A397" s="3" t="s">
        <v>46</v>
      </c>
      <c r="B397" s="8"/>
      <c r="C397" s="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F397" s="22"/>
    </row>
    <row r="398" spans="1:32" ht="14.25">
      <c r="A398" s="34" t="s">
        <v>40</v>
      </c>
      <c r="B398" s="10" t="s">
        <v>41</v>
      </c>
      <c r="C398" s="9"/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7</v>
      </c>
      <c r="T398" s="11">
        <v>7</v>
      </c>
      <c r="U398" s="11">
        <v>7</v>
      </c>
      <c r="V398" s="11">
        <v>7</v>
      </c>
      <c r="W398" s="11">
        <v>7</v>
      </c>
      <c r="X398" s="11">
        <v>7</v>
      </c>
      <c r="Y398" s="11">
        <v>7</v>
      </c>
      <c r="Z398" s="11">
        <v>0</v>
      </c>
      <c r="AA398" s="11">
        <v>0</v>
      </c>
      <c r="AB398" s="4">
        <v>49</v>
      </c>
      <c r="AF398" s="22"/>
    </row>
    <row r="399" spans="1:32" ht="14.25">
      <c r="A399" s="35"/>
      <c r="B399" s="12" t="s">
        <v>42</v>
      </c>
      <c r="C399" s="9"/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7</v>
      </c>
      <c r="T399" s="13">
        <v>7</v>
      </c>
      <c r="U399" s="13">
        <v>7</v>
      </c>
      <c r="V399" s="13">
        <v>7</v>
      </c>
      <c r="W399" s="13">
        <v>7</v>
      </c>
      <c r="X399" s="13">
        <v>7</v>
      </c>
      <c r="Y399" s="13">
        <v>7</v>
      </c>
      <c r="Z399" s="13">
        <v>0</v>
      </c>
      <c r="AA399" s="13">
        <v>0</v>
      </c>
      <c r="AB399" s="4">
        <v>49</v>
      </c>
      <c r="AF399" s="22"/>
    </row>
    <row r="400" spans="1:32" ht="14.25">
      <c r="A400" s="35"/>
      <c r="B400" s="3" t="s">
        <v>43</v>
      </c>
      <c r="C400" s="9"/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F400" s="22"/>
    </row>
    <row r="401" spans="1:32" ht="14.25">
      <c r="A401" s="36"/>
      <c r="B401" s="8" t="s">
        <v>7</v>
      </c>
      <c r="C401" s="9"/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0</v>
      </c>
      <c r="AA401" s="5">
        <v>0</v>
      </c>
      <c r="AB401" s="5">
        <v>1</v>
      </c>
      <c r="AF401" s="22"/>
    </row>
    <row r="402" spans="1:32" ht="14.25">
      <c r="A402" s="3" t="s">
        <v>47</v>
      </c>
      <c r="B402" s="8"/>
      <c r="C402" s="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F402" s="22"/>
    </row>
    <row r="403" spans="1:32" ht="14.25">
      <c r="A403" s="34" t="s">
        <v>40</v>
      </c>
      <c r="B403" s="10" t="s">
        <v>41</v>
      </c>
      <c r="C403" s="9"/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">
        <v>0</v>
      </c>
      <c r="AF403" s="22"/>
    </row>
    <row r="404" spans="1:32" ht="14.25">
      <c r="A404" s="35"/>
      <c r="B404" s="12" t="s">
        <v>42</v>
      </c>
      <c r="C404" s="9"/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4">
        <v>0</v>
      </c>
      <c r="AF404" s="22"/>
    </row>
    <row r="405" spans="1:32" ht="14.25">
      <c r="A405" s="35"/>
      <c r="B405" s="3" t="s">
        <v>43</v>
      </c>
      <c r="C405" s="9"/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F405" s="22"/>
    </row>
    <row r="406" spans="1:32" ht="14.25">
      <c r="A406" s="36"/>
      <c r="B406" s="8" t="s">
        <v>7</v>
      </c>
      <c r="C406" s="9"/>
      <c r="D406" s="4" t="s">
        <v>44</v>
      </c>
      <c r="E406" s="4" t="s">
        <v>44</v>
      </c>
      <c r="F406" s="4" t="s">
        <v>44</v>
      </c>
      <c r="G406" s="4" t="s">
        <v>44</v>
      </c>
      <c r="H406" s="4" t="s">
        <v>44</v>
      </c>
      <c r="I406" s="4" t="s">
        <v>44</v>
      </c>
      <c r="J406" s="4" t="s">
        <v>44</v>
      </c>
      <c r="K406" s="4" t="s">
        <v>44</v>
      </c>
      <c r="L406" s="4" t="s">
        <v>44</v>
      </c>
      <c r="M406" s="4" t="s">
        <v>44</v>
      </c>
      <c r="N406" s="4" t="s">
        <v>44</v>
      </c>
      <c r="O406" s="4" t="s">
        <v>44</v>
      </c>
      <c r="P406" s="4" t="s">
        <v>44</v>
      </c>
      <c r="Q406" s="4" t="s">
        <v>44</v>
      </c>
      <c r="R406" s="4" t="s">
        <v>44</v>
      </c>
      <c r="S406" s="4" t="s">
        <v>44</v>
      </c>
      <c r="T406" s="4" t="s">
        <v>44</v>
      </c>
      <c r="U406" s="4" t="s">
        <v>44</v>
      </c>
      <c r="V406" s="4" t="s">
        <v>44</v>
      </c>
      <c r="W406" s="4" t="s">
        <v>44</v>
      </c>
      <c r="X406" s="4" t="s">
        <v>44</v>
      </c>
      <c r="Y406" s="4" t="s">
        <v>44</v>
      </c>
      <c r="Z406" s="4" t="s">
        <v>44</v>
      </c>
      <c r="AA406" s="4" t="s">
        <v>44</v>
      </c>
      <c r="AB406" s="4" t="s">
        <v>44</v>
      </c>
      <c r="AF406" s="22"/>
    </row>
    <row r="407" spans="1:32" ht="14.25">
      <c r="A407" s="3" t="s">
        <v>48</v>
      </c>
      <c r="B407" s="8"/>
      <c r="C407" s="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F407" s="22"/>
    </row>
    <row r="408" spans="1:32" ht="14.25">
      <c r="A408" s="34" t="s">
        <v>40</v>
      </c>
      <c r="B408" s="10" t="s">
        <v>41</v>
      </c>
      <c r="C408" s="9"/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">
        <v>0</v>
      </c>
      <c r="AF408" s="22"/>
    </row>
    <row r="409" spans="1:32" ht="14.25">
      <c r="A409" s="35"/>
      <c r="B409" s="12" t="s">
        <v>42</v>
      </c>
      <c r="C409" s="9"/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4">
        <v>0</v>
      </c>
      <c r="AF409" s="22"/>
    </row>
    <row r="410" spans="1:32" ht="14.25">
      <c r="A410" s="35"/>
      <c r="B410" s="3" t="s">
        <v>43</v>
      </c>
      <c r="C410" s="9"/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F410" s="22"/>
    </row>
    <row r="411" spans="1:32" ht="14.25">
      <c r="A411" s="36"/>
      <c r="B411" s="8" t="s">
        <v>7</v>
      </c>
      <c r="C411" s="9"/>
      <c r="D411" s="4" t="s">
        <v>44</v>
      </c>
      <c r="E411" s="4" t="s">
        <v>44</v>
      </c>
      <c r="F411" s="4" t="s">
        <v>44</v>
      </c>
      <c r="G411" s="4" t="s">
        <v>44</v>
      </c>
      <c r="H411" s="4" t="s">
        <v>44</v>
      </c>
      <c r="I411" s="4" t="s">
        <v>44</v>
      </c>
      <c r="J411" s="4" t="s">
        <v>44</v>
      </c>
      <c r="K411" s="4" t="s">
        <v>44</v>
      </c>
      <c r="L411" s="4" t="s">
        <v>44</v>
      </c>
      <c r="M411" s="4" t="s">
        <v>44</v>
      </c>
      <c r="N411" s="4" t="s">
        <v>44</v>
      </c>
      <c r="O411" s="4" t="s">
        <v>44</v>
      </c>
      <c r="P411" s="4" t="s">
        <v>44</v>
      </c>
      <c r="Q411" s="4" t="s">
        <v>44</v>
      </c>
      <c r="R411" s="4" t="s">
        <v>44</v>
      </c>
      <c r="S411" s="4" t="s">
        <v>44</v>
      </c>
      <c r="T411" s="4" t="s">
        <v>44</v>
      </c>
      <c r="U411" s="4" t="s">
        <v>44</v>
      </c>
      <c r="V411" s="4" t="s">
        <v>44</v>
      </c>
      <c r="W411" s="4" t="s">
        <v>44</v>
      </c>
      <c r="X411" s="4" t="s">
        <v>44</v>
      </c>
      <c r="Y411" s="4" t="s">
        <v>44</v>
      </c>
      <c r="Z411" s="4" t="s">
        <v>44</v>
      </c>
      <c r="AA411" s="4" t="s">
        <v>44</v>
      </c>
      <c r="AB411" s="4" t="s">
        <v>44</v>
      </c>
      <c r="AF411" s="22"/>
    </row>
    <row r="412" spans="1:32" ht="14.25">
      <c r="A412" s="3" t="s">
        <v>49</v>
      </c>
      <c r="B412" s="8"/>
      <c r="C412" s="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F412" s="22"/>
    </row>
    <row r="413" spans="1:32" ht="14.25">
      <c r="A413" s="34" t="s">
        <v>40</v>
      </c>
      <c r="B413" s="10" t="s">
        <v>41</v>
      </c>
      <c r="C413" s="9"/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">
        <v>0</v>
      </c>
      <c r="AF413" s="22"/>
    </row>
    <row r="414" spans="1:32" ht="14.25">
      <c r="A414" s="35"/>
      <c r="B414" s="12" t="s">
        <v>42</v>
      </c>
      <c r="C414" s="9"/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4">
        <v>0</v>
      </c>
      <c r="AF414" s="22"/>
    </row>
    <row r="415" spans="1:32" ht="14.25">
      <c r="A415" s="35"/>
      <c r="B415" s="3" t="s">
        <v>43</v>
      </c>
      <c r="C415" s="9"/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F415" s="22"/>
    </row>
    <row r="416" spans="1:32" ht="14.25">
      <c r="A416" s="36"/>
      <c r="B416" s="8" t="s">
        <v>7</v>
      </c>
      <c r="C416" s="9"/>
      <c r="D416" s="4" t="s">
        <v>44</v>
      </c>
      <c r="E416" s="4" t="s">
        <v>44</v>
      </c>
      <c r="F416" s="4" t="s">
        <v>44</v>
      </c>
      <c r="G416" s="4" t="s">
        <v>44</v>
      </c>
      <c r="H416" s="4" t="s">
        <v>44</v>
      </c>
      <c r="I416" s="4" t="s">
        <v>44</v>
      </c>
      <c r="J416" s="4" t="s">
        <v>44</v>
      </c>
      <c r="K416" s="4" t="s">
        <v>44</v>
      </c>
      <c r="L416" s="4" t="s">
        <v>44</v>
      </c>
      <c r="M416" s="4" t="s">
        <v>44</v>
      </c>
      <c r="N416" s="4" t="s">
        <v>44</v>
      </c>
      <c r="O416" s="4" t="s">
        <v>44</v>
      </c>
      <c r="P416" s="4" t="s">
        <v>44</v>
      </c>
      <c r="Q416" s="4" t="s">
        <v>44</v>
      </c>
      <c r="R416" s="4" t="s">
        <v>44</v>
      </c>
      <c r="S416" s="4" t="s">
        <v>44</v>
      </c>
      <c r="T416" s="4" t="s">
        <v>44</v>
      </c>
      <c r="U416" s="4" t="s">
        <v>44</v>
      </c>
      <c r="V416" s="4" t="s">
        <v>44</v>
      </c>
      <c r="W416" s="4" t="s">
        <v>44</v>
      </c>
      <c r="X416" s="4" t="s">
        <v>44</v>
      </c>
      <c r="Y416" s="4" t="s">
        <v>44</v>
      </c>
      <c r="Z416" s="4" t="s">
        <v>44</v>
      </c>
      <c r="AA416" s="4" t="s">
        <v>44</v>
      </c>
      <c r="AB416" s="4" t="s">
        <v>44</v>
      </c>
      <c r="AF416" s="22"/>
    </row>
    <row r="417" spans="1:32" ht="12" customHeight="1">
      <c r="A417" s="3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9"/>
    </row>
    <row r="418" spans="1:32" ht="14.25">
      <c r="A418" s="31" t="s">
        <v>50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3"/>
    </row>
    <row r="419" spans="1:32" ht="14.25">
      <c r="A419" s="29" t="s">
        <v>51</v>
      </c>
      <c r="B419" s="15" t="s">
        <v>52</v>
      </c>
      <c r="C419" s="29" t="s">
        <v>54</v>
      </c>
      <c r="D419" s="29" t="s">
        <v>14</v>
      </c>
      <c r="E419" s="29" t="s">
        <v>15</v>
      </c>
      <c r="F419" s="29" t="s">
        <v>16</v>
      </c>
      <c r="G419" s="29" t="s">
        <v>17</v>
      </c>
      <c r="H419" s="29" t="s">
        <v>18</v>
      </c>
      <c r="I419" s="29" t="s">
        <v>19</v>
      </c>
      <c r="J419" s="29" t="s">
        <v>20</v>
      </c>
      <c r="K419" s="29" t="s">
        <v>21</v>
      </c>
      <c r="L419" s="29" t="s">
        <v>22</v>
      </c>
      <c r="M419" s="29" t="s">
        <v>23</v>
      </c>
      <c r="N419" s="29" t="s">
        <v>24</v>
      </c>
      <c r="O419" s="29" t="s">
        <v>25</v>
      </c>
      <c r="P419" s="29" t="s">
        <v>26</v>
      </c>
      <c r="Q419" s="29" t="s">
        <v>27</v>
      </c>
      <c r="R419" s="29" t="s">
        <v>28</v>
      </c>
      <c r="S419" s="29" t="s">
        <v>29</v>
      </c>
      <c r="T419" s="29" t="s">
        <v>30</v>
      </c>
      <c r="U419" s="29" t="s">
        <v>31</v>
      </c>
      <c r="V419" s="29" t="s">
        <v>32</v>
      </c>
      <c r="W419" s="29" t="s">
        <v>33</v>
      </c>
      <c r="X419" s="29" t="s">
        <v>34</v>
      </c>
      <c r="Y419" s="29" t="s">
        <v>35</v>
      </c>
      <c r="Z419" s="29" t="s">
        <v>36</v>
      </c>
      <c r="AA419" s="29" t="s">
        <v>37</v>
      </c>
      <c r="AB419" s="29" t="s">
        <v>38</v>
      </c>
      <c r="AF419" s="22"/>
    </row>
    <row r="420" spans="1:32" ht="14.25">
      <c r="A420" s="30"/>
      <c r="B420" s="16" t="s">
        <v>53</v>
      </c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F420" s="22"/>
    </row>
    <row r="421" spans="1:32" ht="14.25">
      <c r="A421" s="6" t="s">
        <v>39</v>
      </c>
      <c r="B421" s="7"/>
      <c r="C421" s="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F421" s="22"/>
    </row>
    <row r="422" spans="1:32" ht="14.25">
      <c r="A422" s="6" t="s">
        <v>41</v>
      </c>
      <c r="B422" s="7"/>
      <c r="C422" s="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F422" s="22"/>
    </row>
    <row r="423" spans="1:32" ht="14.25">
      <c r="A423" s="18" t="s">
        <v>63</v>
      </c>
      <c r="B423" s="7" t="s">
        <v>44</v>
      </c>
      <c r="C423" s="7" t="s">
        <v>39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F423" s="22"/>
    </row>
    <row r="424" spans="1:32" ht="14.25">
      <c r="A424" s="19"/>
      <c r="B424" s="20"/>
      <c r="C424" s="20" t="s">
        <v>40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F424" s="22"/>
    </row>
    <row r="425" spans="1:32" ht="14.25">
      <c r="A425" s="3" t="s">
        <v>42</v>
      </c>
      <c r="B425" s="4"/>
      <c r="C425" s="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F425" s="22"/>
    </row>
    <row r="426" spans="1:32" ht="14.25">
      <c r="A426" s="8" t="s">
        <v>63</v>
      </c>
      <c r="B426" s="4" t="s">
        <v>44</v>
      </c>
      <c r="C426" s="4" t="s">
        <v>39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F426" s="22"/>
    </row>
    <row r="427" spans="1:32" ht="14.25">
      <c r="A427" s="19"/>
      <c r="B427" s="20"/>
      <c r="C427" s="20" t="s">
        <v>40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F427" s="22"/>
    </row>
    <row r="428" spans="1:32" ht="14.25">
      <c r="A428" s="6" t="s">
        <v>45</v>
      </c>
      <c r="B428" s="7"/>
      <c r="C428" s="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F428" s="22"/>
    </row>
    <row r="429" spans="1:32" ht="14.25">
      <c r="A429" s="6" t="s">
        <v>41</v>
      </c>
      <c r="B429" s="7"/>
      <c r="C429" s="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F429" s="22"/>
    </row>
    <row r="430" spans="1:32" ht="14.25">
      <c r="A430" s="18" t="s">
        <v>63</v>
      </c>
      <c r="B430" s="7" t="s">
        <v>44</v>
      </c>
      <c r="C430" s="7" t="s">
        <v>45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F430" s="22"/>
    </row>
    <row r="431" spans="1:32" ht="14.25">
      <c r="A431" s="19"/>
      <c r="B431" s="20"/>
      <c r="C431" s="20" t="s">
        <v>40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F431" s="22"/>
    </row>
    <row r="432" spans="1:32" ht="14.25">
      <c r="A432" s="3" t="s">
        <v>42</v>
      </c>
      <c r="B432" s="4"/>
      <c r="C432" s="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F432" s="22"/>
    </row>
    <row r="433" spans="1:32" ht="14.25">
      <c r="A433" s="8" t="s">
        <v>63</v>
      </c>
      <c r="B433" s="4" t="s">
        <v>44</v>
      </c>
      <c r="C433" s="4" t="s">
        <v>45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F433" s="22"/>
    </row>
    <row r="434" spans="1:32" ht="14.25">
      <c r="A434" s="19"/>
      <c r="B434" s="20"/>
      <c r="C434" s="20" t="s">
        <v>40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F434" s="22"/>
    </row>
    <row r="435" spans="1:32" ht="14.25">
      <c r="A435" s="6" t="s">
        <v>46</v>
      </c>
      <c r="B435" s="7"/>
      <c r="C435" s="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F435" s="22"/>
    </row>
    <row r="436" spans="1:32" ht="14.25">
      <c r="A436" s="6" t="s">
        <v>41</v>
      </c>
      <c r="B436" s="7"/>
      <c r="C436" s="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F436" s="22"/>
    </row>
    <row r="437" spans="1:32" ht="14.25">
      <c r="A437" s="18" t="s">
        <v>63</v>
      </c>
      <c r="B437" s="7">
        <v>94325736</v>
      </c>
      <c r="C437" s="7" t="s">
        <v>46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7</v>
      </c>
      <c r="U437" s="7">
        <v>7</v>
      </c>
      <c r="V437" s="7">
        <v>7</v>
      </c>
      <c r="W437" s="7">
        <v>7</v>
      </c>
      <c r="X437" s="7">
        <v>7</v>
      </c>
      <c r="Y437" s="7">
        <v>7</v>
      </c>
      <c r="Z437" s="7">
        <v>0</v>
      </c>
      <c r="AA437" s="7">
        <v>0</v>
      </c>
      <c r="AB437" s="7">
        <v>42</v>
      </c>
      <c r="AF437" s="22"/>
    </row>
    <row r="438" spans="1:32" ht="14.25">
      <c r="A438" s="18" t="s">
        <v>63</v>
      </c>
      <c r="B438" s="7">
        <v>94330378</v>
      </c>
      <c r="C438" s="7" t="s">
        <v>46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7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7</v>
      </c>
      <c r="AF438" s="22"/>
    </row>
    <row r="439" spans="1:32" ht="14.25">
      <c r="A439" s="19"/>
      <c r="B439" s="20"/>
      <c r="C439" s="20" t="s">
        <v>40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7</v>
      </c>
      <c r="T439" s="21">
        <v>7</v>
      </c>
      <c r="U439" s="21">
        <v>7</v>
      </c>
      <c r="V439" s="21">
        <v>7</v>
      </c>
      <c r="W439" s="21">
        <v>7</v>
      </c>
      <c r="X439" s="21">
        <v>7</v>
      </c>
      <c r="Y439" s="21">
        <v>7</v>
      </c>
      <c r="Z439" s="21">
        <v>0</v>
      </c>
      <c r="AA439" s="21">
        <v>0</v>
      </c>
      <c r="AB439" s="21">
        <v>49</v>
      </c>
      <c r="AF439" s="22"/>
    </row>
    <row r="440" spans="1:32" ht="14.25">
      <c r="A440" s="3" t="s">
        <v>42</v>
      </c>
      <c r="B440" s="4"/>
      <c r="C440" s="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F440" s="22"/>
    </row>
    <row r="441" spans="1:32" ht="14.25">
      <c r="A441" s="8" t="s">
        <v>63</v>
      </c>
      <c r="B441" s="4">
        <v>94325736</v>
      </c>
      <c r="C441" s="4" t="s">
        <v>46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F441" s="22"/>
    </row>
    <row r="442" spans="1:32" ht="14.25">
      <c r="A442" s="8" t="s">
        <v>63</v>
      </c>
      <c r="B442" s="4">
        <v>94325736</v>
      </c>
      <c r="C442" s="4" t="s">
        <v>46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F442" s="22"/>
    </row>
    <row r="443" spans="1:32" ht="14.25">
      <c r="A443" s="8" t="s">
        <v>63</v>
      </c>
      <c r="B443" s="4">
        <v>94325736</v>
      </c>
      <c r="C443" s="4" t="s">
        <v>46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F443" s="22"/>
    </row>
    <row r="444" spans="1:32" ht="14.25">
      <c r="A444" s="8" t="s">
        <v>63</v>
      </c>
      <c r="B444" s="4">
        <v>94325736</v>
      </c>
      <c r="C444" s="4" t="s">
        <v>46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7</v>
      </c>
      <c r="U444" s="4">
        <v>7</v>
      </c>
      <c r="V444" s="4">
        <v>7</v>
      </c>
      <c r="W444" s="4">
        <v>7</v>
      </c>
      <c r="X444" s="4">
        <v>7</v>
      </c>
      <c r="Y444" s="4">
        <v>7</v>
      </c>
      <c r="Z444" s="4">
        <v>0</v>
      </c>
      <c r="AA444" s="4">
        <v>0</v>
      </c>
      <c r="AB444" s="4">
        <v>42</v>
      </c>
      <c r="AF444" s="22"/>
    </row>
    <row r="445" spans="1:32" ht="14.25">
      <c r="A445" s="8" t="s">
        <v>63</v>
      </c>
      <c r="B445" s="4">
        <v>94330378</v>
      </c>
      <c r="C445" s="4" t="s">
        <v>46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7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7</v>
      </c>
      <c r="AF445" s="22"/>
    </row>
    <row r="446" spans="1:32" ht="14.25">
      <c r="A446" s="19"/>
      <c r="B446" s="20"/>
      <c r="C446" s="20" t="s">
        <v>40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7</v>
      </c>
      <c r="T446" s="21">
        <v>7</v>
      </c>
      <c r="U446" s="21">
        <v>7</v>
      </c>
      <c r="V446" s="21">
        <v>7</v>
      </c>
      <c r="W446" s="21">
        <v>7</v>
      </c>
      <c r="X446" s="21">
        <v>7</v>
      </c>
      <c r="Y446" s="21">
        <v>7</v>
      </c>
      <c r="Z446" s="21">
        <v>0</v>
      </c>
      <c r="AA446" s="21">
        <v>0</v>
      </c>
      <c r="AB446" s="21">
        <v>49</v>
      </c>
      <c r="AF446" s="22"/>
    </row>
    <row r="447" spans="1:32" ht="14.25">
      <c r="A447" s="6" t="s">
        <v>47</v>
      </c>
      <c r="B447" s="7"/>
      <c r="C447" s="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F447" s="22"/>
    </row>
    <row r="448" spans="1:32" ht="14.25">
      <c r="A448" s="6" t="s">
        <v>41</v>
      </c>
      <c r="B448" s="7"/>
      <c r="C448" s="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F448" s="22"/>
    </row>
    <row r="449" spans="1:32" ht="14.25">
      <c r="A449" s="18" t="s">
        <v>63</v>
      </c>
      <c r="B449" s="7" t="s">
        <v>44</v>
      </c>
      <c r="C449" s="7" t="s">
        <v>47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F449" s="22"/>
    </row>
    <row r="450" spans="1:32" ht="14.25">
      <c r="A450" s="19"/>
      <c r="B450" s="20"/>
      <c r="C450" s="20" t="s">
        <v>40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F450" s="22"/>
    </row>
    <row r="451" spans="1:32" ht="14.25">
      <c r="A451" s="3" t="s">
        <v>42</v>
      </c>
      <c r="B451" s="4"/>
      <c r="C451" s="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F451" s="22"/>
    </row>
    <row r="452" spans="1:32" ht="14.25">
      <c r="A452" s="8" t="s">
        <v>63</v>
      </c>
      <c r="B452" s="4" t="s">
        <v>44</v>
      </c>
      <c r="C452" s="4" t="s">
        <v>47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F452" s="22"/>
    </row>
    <row r="453" spans="1:32" ht="14.25">
      <c r="A453" s="19"/>
      <c r="B453" s="20"/>
      <c r="C453" s="20" t="s">
        <v>40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F453" s="22"/>
    </row>
    <row r="454" spans="1:32" ht="14.25">
      <c r="A454" s="6" t="s">
        <v>48</v>
      </c>
      <c r="B454" s="7"/>
      <c r="C454" s="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F454" s="22"/>
    </row>
    <row r="455" spans="1:32" ht="14.25">
      <c r="A455" s="6" t="s">
        <v>41</v>
      </c>
      <c r="B455" s="7"/>
      <c r="C455" s="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F455" s="22"/>
    </row>
    <row r="456" spans="1:32" ht="14.25">
      <c r="A456" s="18" t="s">
        <v>63</v>
      </c>
      <c r="B456" s="7" t="s">
        <v>44</v>
      </c>
      <c r="C456" s="7" t="s">
        <v>48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F456" s="22"/>
    </row>
    <row r="457" spans="1:32" ht="14.25">
      <c r="A457" s="19"/>
      <c r="B457" s="20"/>
      <c r="C457" s="20" t="s">
        <v>40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F457" s="22"/>
    </row>
    <row r="458" spans="1:32" ht="14.25">
      <c r="A458" s="3" t="s">
        <v>42</v>
      </c>
      <c r="B458" s="4"/>
      <c r="C458" s="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F458" s="22"/>
    </row>
    <row r="459" spans="1:32" ht="14.25">
      <c r="A459" s="8" t="s">
        <v>63</v>
      </c>
      <c r="B459" s="4" t="s">
        <v>44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F459" s="22"/>
    </row>
    <row r="460" spans="1:32" ht="14.25">
      <c r="A460" s="19"/>
      <c r="B460" s="20"/>
      <c r="C460" s="20" t="s">
        <v>40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F460" s="22"/>
    </row>
    <row r="461" spans="1:32" ht="14.25">
      <c r="A461" s="6" t="s">
        <v>49</v>
      </c>
      <c r="B461" s="7"/>
      <c r="C461" s="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F461" s="22"/>
    </row>
    <row r="462" spans="1:32" ht="14.25">
      <c r="A462" s="6" t="s">
        <v>41</v>
      </c>
      <c r="B462" s="7"/>
      <c r="C462" s="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F462" s="22"/>
    </row>
    <row r="463" spans="1:32" ht="14.25">
      <c r="A463" s="18" t="s">
        <v>63</v>
      </c>
      <c r="B463" s="7" t="s">
        <v>44</v>
      </c>
      <c r="C463" s="7" t="s">
        <v>49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F463" s="22"/>
    </row>
    <row r="464" spans="1:32" ht="14.25">
      <c r="A464" s="19"/>
      <c r="B464" s="20"/>
      <c r="C464" s="20" t="s">
        <v>40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F464" s="22"/>
    </row>
    <row r="465" spans="1:32" ht="14.25">
      <c r="A465" s="3" t="s">
        <v>42</v>
      </c>
      <c r="B465" s="4"/>
      <c r="C465" s="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F465" s="22"/>
    </row>
    <row r="466" spans="1:32" ht="14.25">
      <c r="A466" s="8" t="s">
        <v>63</v>
      </c>
      <c r="B466" s="4" t="s">
        <v>44</v>
      </c>
      <c r="C466" s="4" t="s">
        <v>49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F466" s="22"/>
    </row>
    <row r="467" spans="1:32" ht="14.25">
      <c r="A467" s="19"/>
      <c r="B467" s="20"/>
      <c r="C467" s="20" t="s">
        <v>40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F467" s="22"/>
    </row>
    <row r="468" spans="1:32" ht="12" customHeight="1">
      <c r="A468" s="37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9"/>
    </row>
    <row r="469" spans="1:32" ht="14.25">
      <c r="A469" s="31" t="s">
        <v>8</v>
      </c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3"/>
    </row>
    <row r="470" spans="1:32" ht="14.25">
      <c r="A470" s="2"/>
      <c r="AF470" s="22"/>
    </row>
    <row r="471" spans="1:32" ht="14.25">
      <c r="A471" s="6" t="s">
        <v>64</v>
      </c>
      <c r="AF471" s="22"/>
    </row>
    <row r="472" spans="1:32" ht="14.25">
      <c r="A472" s="2"/>
      <c r="B472" s="2"/>
      <c r="AF472" s="22"/>
    </row>
    <row r="473" spans="1:32" ht="14.25">
      <c r="A473" s="6" t="s">
        <v>10</v>
      </c>
      <c r="B473" s="7">
        <v>4</v>
      </c>
      <c r="AF473" s="22"/>
    </row>
    <row r="474" spans="1:32" ht="14.25">
      <c r="A474" s="6" t="s">
        <v>11</v>
      </c>
      <c r="B474" s="7">
        <v>4</v>
      </c>
      <c r="AF474" s="22"/>
    </row>
    <row r="475" spans="1:32" ht="14.25">
      <c r="A475" s="6" t="s">
        <v>12</v>
      </c>
      <c r="B475" s="7">
        <v>3</v>
      </c>
      <c r="AF475" s="22"/>
    </row>
    <row r="476" spans="1:32" ht="12" customHeight="1">
      <c r="A476" s="37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9"/>
    </row>
    <row r="477" spans="1:32" ht="14.25">
      <c r="A477" s="31" t="s">
        <v>13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3"/>
    </row>
    <row r="478" spans="1:32" ht="14.25">
      <c r="A478" s="2"/>
      <c r="B478" s="2"/>
      <c r="C478" s="2"/>
      <c r="D478" s="2" t="s">
        <v>14</v>
      </c>
      <c r="E478" s="2" t="s">
        <v>15</v>
      </c>
      <c r="F478" s="2" t="s">
        <v>16</v>
      </c>
      <c r="G478" s="2" t="s">
        <v>17</v>
      </c>
      <c r="H478" s="2" t="s">
        <v>18</v>
      </c>
      <c r="I478" s="2" t="s">
        <v>19</v>
      </c>
      <c r="J478" s="2" t="s">
        <v>20</v>
      </c>
      <c r="K478" s="2" t="s">
        <v>21</v>
      </c>
      <c r="L478" s="2" t="s">
        <v>22</v>
      </c>
      <c r="M478" s="2" t="s">
        <v>23</v>
      </c>
      <c r="N478" s="2" t="s">
        <v>24</v>
      </c>
      <c r="O478" s="2" t="s">
        <v>25</v>
      </c>
      <c r="P478" s="2" t="s">
        <v>26</v>
      </c>
      <c r="Q478" s="2" t="s">
        <v>27</v>
      </c>
      <c r="R478" s="2" t="s">
        <v>28</v>
      </c>
      <c r="S478" s="2" t="s">
        <v>29</v>
      </c>
      <c r="T478" s="2" t="s">
        <v>30</v>
      </c>
      <c r="U478" s="2" t="s">
        <v>31</v>
      </c>
      <c r="V478" s="2" t="s">
        <v>32</v>
      </c>
      <c r="W478" s="2" t="s">
        <v>33</v>
      </c>
      <c r="X478" s="2" t="s">
        <v>34</v>
      </c>
      <c r="Y478" s="2" t="s">
        <v>35</v>
      </c>
      <c r="Z478" s="2" t="s">
        <v>36</v>
      </c>
      <c r="AA478" s="2" t="s">
        <v>37</v>
      </c>
      <c r="AB478" s="2" t="s">
        <v>38</v>
      </c>
      <c r="AF478" s="22"/>
    </row>
    <row r="479" spans="1:32" ht="14.25">
      <c r="A479" s="3" t="s">
        <v>39</v>
      </c>
      <c r="B479" s="8"/>
      <c r="C479" s="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F479" s="22"/>
    </row>
    <row r="480" spans="1:32" ht="14.25">
      <c r="A480" s="34" t="s">
        <v>40</v>
      </c>
      <c r="B480" s="10" t="s">
        <v>41</v>
      </c>
      <c r="C480" s="9"/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">
        <v>0</v>
      </c>
      <c r="AF480" s="22"/>
    </row>
    <row r="481" spans="1:32" ht="14.25">
      <c r="A481" s="35"/>
      <c r="B481" s="12" t="s">
        <v>42</v>
      </c>
      <c r="C481" s="9"/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4">
        <v>0</v>
      </c>
      <c r="AF481" s="22"/>
    </row>
    <row r="482" spans="1:32" ht="14.25">
      <c r="A482" s="35"/>
      <c r="B482" s="3" t="s">
        <v>43</v>
      </c>
      <c r="C482" s="9"/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F482" s="22"/>
    </row>
    <row r="483" spans="1:32" ht="14.25">
      <c r="A483" s="36"/>
      <c r="B483" s="8" t="s">
        <v>7</v>
      </c>
      <c r="C483" s="9"/>
      <c r="D483" s="4" t="s">
        <v>44</v>
      </c>
      <c r="E483" s="4" t="s">
        <v>44</v>
      </c>
      <c r="F483" s="4" t="s">
        <v>44</v>
      </c>
      <c r="G483" s="4" t="s">
        <v>44</v>
      </c>
      <c r="H483" s="4" t="s">
        <v>44</v>
      </c>
      <c r="I483" s="4" t="s">
        <v>44</v>
      </c>
      <c r="J483" s="4" t="s">
        <v>44</v>
      </c>
      <c r="K483" s="4" t="s">
        <v>44</v>
      </c>
      <c r="L483" s="4" t="s">
        <v>44</v>
      </c>
      <c r="M483" s="4" t="s">
        <v>44</v>
      </c>
      <c r="N483" s="4" t="s">
        <v>44</v>
      </c>
      <c r="O483" s="4" t="s">
        <v>44</v>
      </c>
      <c r="P483" s="4" t="s">
        <v>44</v>
      </c>
      <c r="Q483" s="4" t="s">
        <v>44</v>
      </c>
      <c r="R483" s="4" t="s">
        <v>44</v>
      </c>
      <c r="S483" s="4" t="s">
        <v>44</v>
      </c>
      <c r="T483" s="4" t="s">
        <v>44</v>
      </c>
      <c r="U483" s="4" t="s">
        <v>44</v>
      </c>
      <c r="V483" s="4" t="s">
        <v>44</v>
      </c>
      <c r="W483" s="4" t="s">
        <v>44</v>
      </c>
      <c r="X483" s="4" t="s">
        <v>44</v>
      </c>
      <c r="Y483" s="4" t="s">
        <v>44</v>
      </c>
      <c r="Z483" s="4" t="s">
        <v>44</v>
      </c>
      <c r="AA483" s="4" t="s">
        <v>44</v>
      </c>
      <c r="AB483" s="4" t="s">
        <v>44</v>
      </c>
      <c r="AF483" s="22"/>
    </row>
    <row r="484" spans="1:32" ht="14.25">
      <c r="A484" s="3" t="s">
        <v>45</v>
      </c>
      <c r="B484" s="8"/>
      <c r="C484" s="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F484" s="22"/>
    </row>
    <row r="485" spans="1:32" ht="14.25">
      <c r="A485" s="34" t="s">
        <v>40</v>
      </c>
      <c r="B485" s="10" t="s">
        <v>41</v>
      </c>
      <c r="C485" s="9"/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34</v>
      </c>
      <c r="AA485" s="11">
        <v>34</v>
      </c>
      <c r="AB485" s="4">
        <v>68</v>
      </c>
      <c r="AF485" s="22"/>
    </row>
    <row r="486" spans="1:32" ht="14.25">
      <c r="A486" s="35"/>
      <c r="B486" s="12" t="s">
        <v>42</v>
      </c>
      <c r="C486" s="9"/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34</v>
      </c>
      <c r="AA486" s="13">
        <v>34</v>
      </c>
      <c r="AB486" s="4">
        <v>68</v>
      </c>
      <c r="AF486" s="22"/>
    </row>
    <row r="487" spans="1:32" ht="14.25">
      <c r="A487" s="35"/>
      <c r="B487" s="3" t="s">
        <v>43</v>
      </c>
      <c r="C487" s="9"/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F487" s="22"/>
    </row>
    <row r="488" spans="1:32" ht="14.25">
      <c r="A488" s="36"/>
      <c r="B488" s="8" t="s">
        <v>7</v>
      </c>
      <c r="C488" s="9"/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1</v>
      </c>
      <c r="AA488" s="5">
        <v>1</v>
      </c>
      <c r="AB488" s="5">
        <v>1</v>
      </c>
      <c r="AF488" s="22"/>
    </row>
    <row r="489" spans="1:32" ht="14.25">
      <c r="A489" s="3" t="s">
        <v>46</v>
      </c>
      <c r="B489" s="8"/>
      <c r="C489" s="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F489" s="22"/>
    </row>
    <row r="490" spans="1:32" ht="14.25">
      <c r="A490" s="34" t="s">
        <v>40</v>
      </c>
      <c r="B490" s="10" t="s">
        <v>41</v>
      </c>
      <c r="C490" s="9"/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7</v>
      </c>
      <c r="K490" s="11">
        <v>7</v>
      </c>
      <c r="L490" s="11">
        <v>7</v>
      </c>
      <c r="M490" s="11">
        <v>7</v>
      </c>
      <c r="N490" s="11">
        <v>7</v>
      </c>
      <c r="O490" s="11">
        <v>7</v>
      </c>
      <c r="P490" s="11">
        <v>7</v>
      </c>
      <c r="Q490" s="11">
        <v>7</v>
      </c>
      <c r="R490" s="11">
        <v>7</v>
      </c>
      <c r="S490" s="11">
        <v>7</v>
      </c>
      <c r="T490" s="11">
        <v>34</v>
      </c>
      <c r="U490" s="11">
        <v>34</v>
      </c>
      <c r="V490" s="11">
        <v>34</v>
      </c>
      <c r="W490" s="11">
        <v>34</v>
      </c>
      <c r="X490" s="11">
        <v>34</v>
      </c>
      <c r="Y490" s="11">
        <v>34</v>
      </c>
      <c r="Z490" s="11">
        <v>0</v>
      </c>
      <c r="AA490" s="11">
        <v>0</v>
      </c>
      <c r="AB490" s="4">
        <v>274</v>
      </c>
      <c r="AF490" s="22"/>
    </row>
    <row r="491" spans="1:32" ht="14.25">
      <c r="A491" s="35"/>
      <c r="B491" s="12" t="s">
        <v>42</v>
      </c>
      <c r="C491" s="9"/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7</v>
      </c>
      <c r="K491" s="13">
        <v>7</v>
      </c>
      <c r="L491" s="13">
        <v>7</v>
      </c>
      <c r="M491" s="13">
        <v>7</v>
      </c>
      <c r="N491" s="13">
        <v>7</v>
      </c>
      <c r="O491" s="13">
        <v>7</v>
      </c>
      <c r="P491" s="13">
        <v>7</v>
      </c>
      <c r="Q491" s="13">
        <v>7</v>
      </c>
      <c r="R491" s="13">
        <v>7</v>
      </c>
      <c r="S491" s="13">
        <v>7</v>
      </c>
      <c r="T491" s="13">
        <v>34</v>
      </c>
      <c r="U491" s="13">
        <v>34</v>
      </c>
      <c r="V491" s="13">
        <v>34</v>
      </c>
      <c r="W491" s="13">
        <v>34</v>
      </c>
      <c r="X491" s="13">
        <v>34</v>
      </c>
      <c r="Y491" s="13">
        <v>34</v>
      </c>
      <c r="Z491" s="13">
        <v>0</v>
      </c>
      <c r="AA491" s="13">
        <v>0</v>
      </c>
      <c r="AB491" s="4">
        <v>274</v>
      </c>
      <c r="AF491" s="22"/>
    </row>
    <row r="492" spans="1:32" ht="14.25">
      <c r="A492" s="35"/>
      <c r="B492" s="3" t="s">
        <v>43</v>
      </c>
      <c r="C492" s="9"/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F492" s="22"/>
    </row>
    <row r="493" spans="1:32" ht="14.25">
      <c r="A493" s="36"/>
      <c r="B493" s="8" t="s">
        <v>7</v>
      </c>
      <c r="C493" s="9"/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1</v>
      </c>
      <c r="K493" s="5">
        <v>1</v>
      </c>
      <c r="L493" s="5">
        <v>1</v>
      </c>
      <c r="M493" s="5">
        <v>1</v>
      </c>
      <c r="N493" s="5">
        <v>1</v>
      </c>
      <c r="O493" s="5">
        <v>1</v>
      </c>
      <c r="P493" s="5">
        <v>1</v>
      </c>
      <c r="Q493" s="5">
        <v>1</v>
      </c>
      <c r="R493" s="5">
        <v>1</v>
      </c>
      <c r="S493" s="5">
        <v>1</v>
      </c>
      <c r="T493" s="5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 s="5">
        <v>0</v>
      </c>
      <c r="AA493" s="5">
        <v>0</v>
      </c>
      <c r="AB493" s="5">
        <v>1</v>
      </c>
      <c r="AF493" s="22"/>
    </row>
    <row r="494" spans="1:32" ht="14.25">
      <c r="A494" s="3" t="s">
        <v>47</v>
      </c>
      <c r="B494" s="8"/>
      <c r="C494" s="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F494" s="22"/>
    </row>
    <row r="495" spans="1:32" ht="14.25">
      <c r="A495" s="34" t="s">
        <v>40</v>
      </c>
      <c r="B495" s="10" t="s">
        <v>41</v>
      </c>
      <c r="C495" s="9"/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">
        <v>0</v>
      </c>
      <c r="AF495" s="22"/>
    </row>
    <row r="496" spans="1:32" ht="14.25">
      <c r="A496" s="35"/>
      <c r="B496" s="12" t="s">
        <v>42</v>
      </c>
      <c r="C496" s="9"/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4">
        <v>0</v>
      </c>
      <c r="AF496" s="22"/>
    </row>
    <row r="497" spans="1:32" ht="14.25">
      <c r="A497" s="35"/>
      <c r="B497" s="3" t="s">
        <v>43</v>
      </c>
      <c r="C497" s="9"/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F497" s="22"/>
    </row>
    <row r="498" spans="1:32" ht="14.25">
      <c r="A498" s="36"/>
      <c r="B498" s="8" t="s">
        <v>7</v>
      </c>
      <c r="C498" s="9"/>
      <c r="D498" s="4" t="s">
        <v>44</v>
      </c>
      <c r="E498" s="4" t="s">
        <v>44</v>
      </c>
      <c r="F498" s="4" t="s">
        <v>44</v>
      </c>
      <c r="G498" s="4" t="s">
        <v>44</v>
      </c>
      <c r="H498" s="4" t="s">
        <v>44</v>
      </c>
      <c r="I498" s="4" t="s">
        <v>44</v>
      </c>
      <c r="J498" s="4" t="s">
        <v>44</v>
      </c>
      <c r="K498" s="4" t="s">
        <v>44</v>
      </c>
      <c r="L498" s="4" t="s">
        <v>44</v>
      </c>
      <c r="M498" s="4" t="s">
        <v>44</v>
      </c>
      <c r="N498" s="4" t="s">
        <v>44</v>
      </c>
      <c r="O498" s="4" t="s">
        <v>44</v>
      </c>
      <c r="P498" s="4" t="s">
        <v>44</v>
      </c>
      <c r="Q498" s="4" t="s">
        <v>44</v>
      </c>
      <c r="R498" s="4" t="s">
        <v>44</v>
      </c>
      <c r="S498" s="4" t="s">
        <v>44</v>
      </c>
      <c r="T498" s="4" t="s">
        <v>44</v>
      </c>
      <c r="U498" s="4" t="s">
        <v>44</v>
      </c>
      <c r="V498" s="4" t="s">
        <v>44</v>
      </c>
      <c r="W498" s="4" t="s">
        <v>44</v>
      </c>
      <c r="X498" s="4" t="s">
        <v>44</v>
      </c>
      <c r="Y498" s="4" t="s">
        <v>44</v>
      </c>
      <c r="Z498" s="4" t="s">
        <v>44</v>
      </c>
      <c r="AA498" s="4" t="s">
        <v>44</v>
      </c>
      <c r="AB498" s="4" t="s">
        <v>44</v>
      </c>
      <c r="AF498" s="22"/>
    </row>
    <row r="499" spans="1:32" ht="14.25">
      <c r="A499" s="3" t="s">
        <v>48</v>
      </c>
      <c r="B499" s="8"/>
      <c r="C499" s="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F499" s="22"/>
    </row>
    <row r="500" spans="1:32" ht="14.25">
      <c r="A500" s="34" t="s">
        <v>40</v>
      </c>
      <c r="B500" s="10" t="s">
        <v>41</v>
      </c>
      <c r="C500" s="9"/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">
        <v>0</v>
      </c>
      <c r="AF500" s="22"/>
    </row>
    <row r="501" spans="1:32" ht="14.25">
      <c r="A501" s="35"/>
      <c r="B501" s="12" t="s">
        <v>42</v>
      </c>
      <c r="C501" s="9"/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4">
        <v>0</v>
      </c>
      <c r="AF501" s="22"/>
    </row>
    <row r="502" spans="1:32" ht="14.25">
      <c r="A502" s="35"/>
      <c r="B502" s="3" t="s">
        <v>43</v>
      </c>
      <c r="C502" s="9"/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F502" s="22"/>
    </row>
    <row r="503" spans="1:32" ht="14.25">
      <c r="A503" s="36"/>
      <c r="B503" s="8" t="s">
        <v>7</v>
      </c>
      <c r="C503" s="9"/>
      <c r="D503" s="4" t="s">
        <v>44</v>
      </c>
      <c r="E503" s="4" t="s">
        <v>44</v>
      </c>
      <c r="F503" s="4" t="s">
        <v>44</v>
      </c>
      <c r="G503" s="4" t="s">
        <v>44</v>
      </c>
      <c r="H503" s="4" t="s">
        <v>44</v>
      </c>
      <c r="I503" s="4" t="s">
        <v>44</v>
      </c>
      <c r="J503" s="4" t="s">
        <v>44</v>
      </c>
      <c r="K503" s="4" t="s">
        <v>44</v>
      </c>
      <c r="L503" s="4" t="s">
        <v>44</v>
      </c>
      <c r="M503" s="4" t="s">
        <v>44</v>
      </c>
      <c r="N503" s="4" t="s">
        <v>44</v>
      </c>
      <c r="O503" s="4" t="s">
        <v>44</v>
      </c>
      <c r="P503" s="4" t="s">
        <v>44</v>
      </c>
      <c r="Q503" s="4" t="s">
        <v>44</v>
      </c>
      <c r="R503" s="4" t="s">
        <v>44</v>
      </c>
      <c r="S503" s="4" t="s">
        <v>44</v>
      </c>
      <c r="T503" s="4" t="s">
        <v>44</v>
      </c>
      <c r="U503" s="4" t="s">
        <v>44</v>
      </c>
      <c r="V503" s="4" t="s">
        <v>44</v>
      </c>
      <c r="W503" s="4" t="s">
        <v>44</v>
      </c>
      <c r="X503" s="4" t="s">
        <v>44</v>
      </c>
      <c r="Y503" s="4" t="s">
        <v>44</v>
      </c>
      <c r="Z503" s="4" t="s">
        <v>44</v>
      </c>
      <c r="AA503" s="4" t="s">
        <v>44</v>
      </c>
      <c r="AB503" s="4" t="s">
        <v>44</v>
      </c>
      <c r="AF503" s="22"/>
    </row>
    <row r="504" spans="1:32" ht="14.25">
      <c r="A504" s="3" t="s">
        <v>49</v>
      </c>
      <c r="B504" s="8"/>
      <c r="C504" s="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F504" s="22"/>
    </row>
    <row r="505" spans="1:32" ht="14.25">
      <c r="A505" s="34" t="s">
        <v>40</v>
      </c>
      <c r="B505" s="10" t="s">
        <v>41</v>
      </c>
      <c r="C505" s="9"/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">
        <v>0</v>
      </c>
      <c r="AF505" s="22"/>
    </row>
    <row r="506" spans="1:32" ht="14.25">
      <c r="A506" s="35"/>
      <c r="B506" s="12" t="s">
        <v>42</v>
      </c>
      <c r="C506" s="9"/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4">
        <v>0</v>
      </c>
      <c r="AF506" s="22"/>
    </row>
    <row r="507" spans="1:32" ht="14.25">
      <c r="A507" s="35"/>
      <c r="B507" s="3" t="s">
        <v>43</v>
      </c>
      <c r="C507" s="9"/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F507" s="22"/>
    </row>
    <row r="508" spans="1:32" ht="14.25">
      <c r="A508" s="36"/>
      <c r="B508" s="8" t="s">
        <v>7</v>
      </c>
      <c r="C508" s="9"/>
      <c r="D508" s="4" t="s">
        <v>44</v>
      </c>
      <c r="E508" s="4" t="s">
        <v>44</v>
      </c>
      <c r="F508" s="4" t="s">
        <v>44</v>
      </c>
      <c r="G508" s="4" t="s">
        <v>44</v>
      </c>
      <c r="H508" s="4" t="s">
        <v>44</v>
      </c>
      <c r="I508" s="4" t="s">
        <v>44</v>
      </c>
      <c r="J508" s="4" t="s">
        <v>44</v>
      </c>
      <c r="K508" s="4" t="s">
        <v>44</v>
      </c>
      <c r="L508" s="4" t="s">
        <v>44</v>
      </c>
      <c r="M508" s="4" t="s">
        <v>44</v>
      </c>
      <c r="N508" s="4" t="s">
        <v>44</v>
      </c>
      <c r="O508" s="4" t="s">
        <v>44</v>
      </c>
      <c r="P508" s="4" t="s">
        <v>44</v>
      </c>
      <c r="Q508" s="4" t="s">
        <v>44</v>
      </c>
      <c r="R508" s="4" t="s">
        <v>44</v>
      </c>
      <c r="S508" s="4" t="s">
        <v>44</v>
      </c>
      <c r="T508" s="4" t="s">
        <v>44</v>
      </c>
      <c r="U508" s="4" t="s">
        <v>44</v>
      </c>
      <c r="V508" s="4" t="s">
        <v>44</v>
      </c>
      <c r="W508" s="4" t="s">
        <v>44</v>
      </c>
      <c r="X508" s="4" t="s">
        <v>44</v>
      </c>
      <c r="Y508" s="4" t="s">
        <v>44</v>
      </c>
      <c r="Z508" s="4" t="s">
        <v>44</v>
      </c>
      <c r="AA508" s="4" t="s">
        <v>44</v>
      </c>
      <c r="AB508" s="4" t="s">
        <v>44</v>
      </c>
      <c r="AF508" s="22"/>
    </row>
    <row r="509" spans="1:32" ht="12" customHeight="1">
      <c r="A509" s="37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9"/>
    </row>
    <row r="510" spans="1:32" ht="14.25">
      <c r="A510" s="31" t="s">
        <v>50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3"/>
    </row>
    <row r="511" spans="1:32" ht="14.25">
      <c r="A511" s="29" t="s">
        <v>51</v>
      </c>
      <c r="B511" s="15" t="s">
        <v>52</v>
      </c>
      <c r="C511" s="29" t="s">
        <v>54</v>
      </c>
      <c r="D511" s="29" t="s">
        <v>14</v>
      </c>
      <c r="E511" s="29" t="s">
        <v>15</v>
      </c>
      <c r="F511" s="29" t="s">
        <v>16</v>
      </c>
      <c r="G511" s="29" t="s">
        <v>17</v>
      </c>
      <c r="H511" s="29" t="s">
        <v>18</v>
      </c>
      <c r="I511" s="29" t="s">
        <v>19</v>
      </c>
      <c r="J511" s="29" t="s">
        <v>20</v>
      </c>
      <c r="K511" s="29" t="s">
        <v>21</v>
      </c>
      <c r="L511" s="29" t="s">
        <v>22</v>
      </c>
      <c r="M511" s="29" t="s">
        <v>23</v>
      </c>
      <c r="N511" s="29" t="s">
        <v>24</v>
      </c>
      <c r="O511" s="29" t="s">
        <v>25</v>
      </c>
      <c r="P511" s="29" t="s">
        <v>26</v>
      </c>
      <c r="Q511" s="29" t="s">
        <v>27</v>
      </c>
      <c r="R511" s="29" t="s">
        <v>28</v>
      </c>
      <c r="S511" s="29" t="s">
        <v>29</v>
      </c>
      <c r="T511" s="29" t="s">
        <v>30</v>
      </c>
      <c r="U511" s="29" t="s">
        <v>31</v>
      </c>
      <c r="V511" s="29" t="s">
        <v>32</v>
      </c>
      <c r="W511" s="29" t="s">
        <v>33</v>
      </c>
      <c r="X511" s="29" t="s">
        <v>34</v>
      </c>
      <c r="Y511" s="29" t="s">
        <v>35</v>
      </c>
      <c r="Z511" s="29" t="s">
        <v>36</v>
      </c>
      <c r="AA511" s="29" t="s">
        <v>37</v>
      </c>
      <c r="AB511" s="29" t="s">
        <v>38</v>
      </c>
      <c r="AF511" s="22"/>
    </row>
    <row r="512" spans="1:32" ht="14.25">
      <c r="A512" s="30"/>
      <c r="B512" s="16" t="s">
        <v>53</v>
      </c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F512" s="22"/>
    </row>
    <row r="513" spans="1:32" ht="14.25">
      <c r="A513" s="6" t="s">
        <v>39</v>
      </c>
      <c r="B513" s="7"/>
      <c r="C513" s="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F513" s="22"/>
    </row>
    <row r="514" spans="1:32" ht="14.25">
      <c r="A514" s="6" t="s">
        <v>41</v>
      </c>
      <c r="B514" s="7"/>
      <c r="C514" s="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F514" s="22"/>
    </row>
    <row r="515" spans="1:32" ht="14.25">
      <c r="A515" s="18" t="s">
        <v>65</v>
      </c>
      <c r="B515" s="7" t="s">
        <v>44</v>
      </c>
      <c r="C515" s="7" t="s">
        <v>39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F515" s="22"/>
    </row>
    <row r="516" spans="1:32" ht="14.25">
      <c r="A516" s="19"/>
      <c r="B516" s="20"/>
      <c r="C516" s="20" t="s">
        <v>40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F516" s="22"/>
    </row>
    <row r="517" spans="1:32" ht="14.25">
      <c r="A517" s="3" t="s">
        <v>42</v>
      </c>
      <c r="B517" s="4"/>
      <c r="C517" s="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F517" s="22"/>
    </row>
    <row r="518" spans="1:32" ht="14.25">
      <c r="A518" s="8" t="s">
        <v>65</v>
      </c>
      <c r="B518" s="4" t="s">
        <v>44</v>
      </c>
      <c r="C518" s="4" t="s">
        <v>39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F518" s="22"/>
    </row>
    <row r="519" spans="1:32" ht="14.25">
      <c r="A519" s="19"/>
      <c r="B519" s="20"/>
      <c r="C519" s="20" t="s">
        <v>40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  <c r="AF519" s="22"/>
    </row>
    <row r="520" spans="1:32" ht="14.25">
      <c r="A520" s="6" t="s">
        <v>45</v>
      </c>
      <c r="B520" s="7"/>
      <c r="C520" s="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F520" s="22"/>
    </row>
    <row r="521" spans="1:32" ht="14.25">
      <c r="A521" s="6" t="s">
        <v>41</v>
      </c>
      <c r="B521" s="7"/>
      <c r="C521" s="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F521" s="22"/>
    </row>
    <row r="522" spans="1:32" ht="14.25">
      <c r="A522" s="18" t="s">
        <v>65</v>
      </c>
      <c r="B522" s="7">
        <v>94345555</v>
      </c>
      <c r="C522" s="7" t="s">
        <v>45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34</v>
      </c>
      <c r="AA522" s="7">
        <v>0</v>
      </c>
      <c r="AB522" s="7">
        <v>34</v>
      </c>
      <c r="AF522" s="22"/>
    </row>
    <row r="523" spans="1:32" ht="14.25">
      <c r="A523" s="18" t="s">
        <v>65</v>
      </c>
      <c r="B523" s="7">
        <v>94345832</v>
      </c>
      <c r="C523" s="7" t="s">
        <v>45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34</v>
      </c>
      <c r="AB523" s="7">
        <v>34</v>
      </c>
      <c r="AF523" s="22"/>
    </row>
    <row r="524" spans="1:32" ht="14.25">
      <c r="A524" s="19"/>
      <c r="B524" s="20"/>
      <c r="C524" s="20" t="s">
        <v>40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34</v>
      </c>
      <c r="AA524" s="21">
        <v>34</v>
      </c>
      <c r="AB524" s="21">
        <v>68</v>
      </c>
      <c r="AF524" s="22"/>
    </row>
    <row r="525" spans="1:32" ht="14.25">
      <c r="A525" s="3" t="s">
        <v>42</v>
      </c>
      <c r="B525" s="4"/>
      <c r="C525" s="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F525" s="22"/>
    </row>
    <row r="526" spans="1:32" ht="14.25">
      <c r="A526" s="8" t="s">
        <v>65</v>
      </c>
      <c r="B526" s="4">
        <v>94345555</v>
      </c>
      <c r="C526" s="4" t="s">
        <v>45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34</v>
      </c>
      <c r="AA526" s="4">
        <v>0</v>
      </c>
      <c r="AB526" s="4">
        <v>34</v>
      </c>
      <c r="AF526" s="22"/>
    </row>
    <row r="527" spans="1:32" ht="14.25">
      <c r="A527" s="8" t="s">
        <v>65</v>
      </c>
      <c r="B527" s="4">
        <v>94345832</v>
      </c>
      <c r="C527" s="4" t="s">
        <v>45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34</v>
      </c>
      <c r="AB527" s="4">
        <v>34</v>
      </c>
      <c r="AF527" s="22"/>
    </row>
    <row r="528" spans="1:32" ht="14.25">
      <c r="A528" s="19"/>
      <c r="B528" s="20"/>
      <c r="C528" s="20" t="s">
        <v>40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34</v>
      </c>
      <c r="AA528" s="21">
        <v>34</v>
      </c>
      <c r="AB528" s="21">
        <v>68</v>
      </c>
      <c r="AF528" s="22"/>
    </row>
    <row r="529" spans="1:32" ht="14.25">
      <c r="A529" s="6" t="s">
        <v>46</v>
      </c>
      <c r="B529" s="7"/>
      <c r="C529" s="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F529" s="22"/>
    </row>
    <row r="530" spans="1:32" ht="14.25">
      <c r="A530" s="6" t="s">
        <v>41</v>
      </c>
      <c r="B530" s="7"/>
      <c r="C530" s="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F530" s="22"/>
    </row>
    <row r="531" spans="1:32" ht="14.25">
      <c r="A531" s="18" t="s">
        <v>65</v>
      </c>
      <c r="B531" s="7">
        <v>94333671</v>
      </c>
      <c r="C531" s="7" t="s">
        <v>46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7</v>
      </c>
      <c r="K531" s="7">
        <v>7</v>
      </c>
      <c r="L531" s="7">
        <v>7</v>
      </c>
      <c r="M531" s="7">
        <v>7</v>
      </c>
      <c r="N531" s="7">
        <v>7</v>
      </c>
      <c r="O531" s="7">
        <v>7</v>
      </c>
      <c r="P531" s="7">
        <v>7</v>
      </c>
      <c r="Q531" s="7">
        <v>7</v>
      </c>
      <c r="R531" s="7">
        <v>7</v>
      </c>
      <c r="S531" s="7">
        <v>7</v>
      </c>
      <c r="T531" s="7">
        <v>7</v>
      </c>
      <c r="U531" s="7">
        <v>7</v>
      </c>
      <c r="V531" s="7">
        <v>7</v>
      </c>
      <c r="W531" s="7">
        <v>7</v>
      </c>
      <c r="X531" s="7">
        <v>7</v>
      </c>
      <c r="Y531" s="7">
        <v>7</v>
      </c>
      <c r="Z531" s="7">
        <v>0</v>
      </c>
      <c r="AA531" s="7">
        <v>0</v>
      </c>
      <c r="AB531" s="7">
        <v>112</v>
      </c>
      <c r="AF531" s="22"/>
    </row>
    <row r="532" spans="1:32" ht="14.25">
      <c r="A532" s="18" t="s">
        <v>65</v>
      </c>
      <c r="B532" s="7">
        <v>94333723</v>
      </c>
      <c r="C532" s="7" t="s">
        <v>46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27</v>
      </c>
      <c r="U532" s="7">
        <v>27</v>
      </c>
      <c r="V532" s="7">
        <v>27</v>
      </c>
      <c r="W532" s="7">
        <v>27</v>
      </c>
      <c r="X532" s="7">
        <v>27</v>
      </c>
      <c r="Y532" s="7">
        <v>27</v>
      </c>
      <c r="Z532" s="7">
        <v>0</v>
      </c>
      <c r="AA532" s="7">
        <v>0</v>
      </c>
      <c r="AB532" s="7">
        <v>162</v>
      </c>
      <c r="AF532" s="22"/>
    </row>
    <row r="533" spans="1:32" ht="14.25">
      <c r="A533" s="19"/>
      <c r="B533" s="20"/>
      <c r="C533" s="20" t="s">
        <v>40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7</v>
      </c>
      <c r="K533" s="21">
        <v>7</v>
      </c>
      <c r="L533" s="21">
        <v>7</v>
      </c>
      <c r="M533" s="21">
        <v>7</v>
      </c>
      <c r="N533" s="21">
        <v>7</v>
      </c>
      <c r="O533" s="21">
        <v>7</v>
      </c>
      <c r="P533" s="21">
        <v>7</v>
      </c>
      <c r="Q533" s="21">
        <v>7</v>
      </c>
      <c r="R533" s="21">
        <v>7</v>
      </c>
      <c r="S533" s="21">
        <v>7</v>
      </c>
      <c r="T533" s="21">
        <v>34</v>
      </c>
      <c r="U533" s="21">
        <v>34</v>
      </c>
      <c r="V533" s="21">
        <v>34</v>
      </c>
      <c r="W533" s="21">
        <v>34</v>
      </c>
      <c r="X533" s="21">
        <v>34</v>
      </c>
      <c r="Y533" s="21">
        <v>34</v>
      </c>
      <c r="Z533" s="21">
        <v>0</v>
      </c>
      <c r="AA533" s="21">
        <v>0</v>
      </c>
      <c r="AB533" s="21">
        <v>274</v>
      </c>
      <c r="AF533" s="22"/>
    </row>
    <row r="534" spans="1:32" ht="14.25">
      <c r="A534" s="3" t="s">
        <v>42</v>
      </c>
      <c r="B534" s="4"/>
      <c r="C534" s="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F534" s="22"/>
    </row>
    <row r="535" spans="1:32" ht="14.25">
      <c r="A535" s="8" t="s">
        <v>65</v>
      </c>
      <c r="B535" s="4">
        <v>94333671</v>
      </c>
      <c r="C535" s="4" t="s">
        <v>46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7</v>
      </c>
      <c r="K535" s="4">
        <v>7</v>
      </c>
      <c r="L535" s="4">
        <v>7</v>
      </c>
      <c r="M535" s="4">
        <v>7</v>
      </c>
      <c r="N535" s="4">
        <v>7</v>
      </c>
      <c r="O535" s="4">
        <v>7</v>
      </c>
      <c r="P535" s="4">
        <v>7</v>
      </c>
      <c r="Q535" s="4">
        <v>7</v>
      </c>
      <c r="R535" s="4">
        <v>7</v>
      </c>
      <c r="S535" s="4">
        <v>7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70</v>
      </c>
      <c r="AF535" s="22"/>
    </row>
    <row r="536" spans="1:32" ht="14.25">
      <c r="A536" s="8" t="s">
        <v>65</v>
      </c>
      <c r="B536" s="4">
        <v>94333671</v>
      </c>
      <c r="C536" s="4" t="s">
        <v>46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7</v>
      </c>
      <c r="U536" s="4">
        <v>7</v>
      </c>
      <c r="V536" s="4">
        <v>7</v>
      </c>
      <c r="W536" s="4">
        <v>7</v>
      </c>
      <c r="X536" s="4">
        <v>7</v>
      </c>
      <c r="Y536" s="4">
        <v>7</v>
      </c>
      <c r="Z536" s="4">
        <v>0</v>
      </c>
      <c r="AA536" s="4">
        <v>0</v>
      </c>
      <c r="AB536" s="4">
        <v>42</v>
      </c>
      <c r="AF536" s="22"/>
    </row>
    <row r="537" spans="1:32" ht="14.25">
      <c r="A537" s="8" t="s">
        <v>65</v>
      </c>
      <c r="B537" s="4">
        <v>94333723</v>
      </c>
      <c r="C537" s="4" t="s">
        <v>46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27</v>
      </c>
      <c r="U537" s="4">
        <v>27</v>
      </c>
      <c r="V537" s="4">
        <v>27</v>
      </c>
      <c r="W537" s="4">
        <v>27</v>
      </c>
      <c r="X537" s="4">
        <v>27</v>
      </c>
      <c r="Y537" s="4">
        <v>27</v>
      </c>
      <c r="Z537" s="4">
        <v>0</v>
      </c>
      <c r="AA537" s="4">
        <v>0</v>
      </c>
      <c r="AB537" s="4">
        <v>162</v>
      </c>
      <c r="AF537" s="22"/>
    </row>
    <row r="538" spans="1:32" ht="14.25">
      <c r="A538" s="19"/>
      <c r="B538" s="20"/>
      <c r="C538" s="20" t="s">
        <v>40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7</v>
      </c>
      <c r="K538" s="21">
        <v>7</v>
      </c>
      <c r="L538" s="21">
        <v>7</v>
      </c>
      <c r="M538" s="21">
        <v>7</v>
      </c>
      <c r="N538" s="21">
        <v>7</v>
      </c>
      <c r="O538" s="21">
        <v>7</v>
      </c>
      <c r="P538" s="21">
        <v>7</v>
      </c>
      <c r="Q538" s="21">
        <v>7</v>
      </c>
      <c r="R538" s="21">
        <v>7</v>
      </c>
      <c r="S538" s="21">
        <v>7</v>
      </c>
      <c r="T538" s="21">
        <v>34</v>
      </c>
      <c r="U538" s="21">
        <v>34</v>
      </c>
      <c r="V538" s="21">
        <v>34</v>
      </c>
      <c r="W538" s="21">
        <v>34</v>
      </c>
      <c r="X538" s="21">
        <v>34</v>
      </c>
      <c r="Y538" s="21">
        <v>34</v>
      </c>
      <c r="Z538" s="21">
        <v>0</v>
      </c>
      <c r="AA538" s="21">
        <v>0</v>
      </c>
      <c r="AB538" s="21">
        <v>274</v>
      </c>
      <c r="AF538" s="22"/>
    </row>
    <row r="539" spans="1:32" ht="14.25">
      <c r="A539" s="6" t="s">
        <v>47</v>
      </c>
      <c r="B539" s="7"/>
      <c r="C539" s="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F539" s="22"/>
    </row>
    <row r="540" spans="1:32" ht="14.25">
      <c r="A540" s="6" t="s">
        <v>41</v>
      </c>
      <c r="B540" s="7"/>
      <c r="C540" s="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F540" s="22"/>
    </row>
    <row r="541" spans="1:32" ht="14.25">
      <c r="A541" s="18" t="s">
        <v>65</v>
      </c>
      <c r="B541" s="7" t="s">
        <v>44</v>
      </c>
      <c r="C541" s="7" t="s">
        <v>47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F541" s="22"/>
    </row>
    <row r="542" spans="1:32" ht="14.25">
      <c r="A542" s="19"/>
      <c r="B542" s="20"/>
      <c r="C542" s="20" t="s">
        <v>40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F542" s="22"/>
    </row>
    <row r="543" spans="1:32" ht="14.25">
      <c r="A543" s="3" t="s">
        <v>42</v>
      </c>
      <c r="B543" s="4"/>
      <c r="C543" s="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F543" s="22"/>
    </row>
    <row r="544" spans="1:32" ht="14.25">
      <c r="A544" s="8" t="s">
        <v>65</v>
      </c>
      <c r="B544" s="4" t="s">
        <v>44</v>
      </c>
      <c r="C544" s="4" t="s">
        <v>47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F544" s="22"/>
    </row>
    <row r="545" spans="1:32" ht="14.25">
      <c r="A545" s="19"/>
      <c r="B545" s="20"/>
      <c r="C545" s="20" t="s">
        <v>40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F545" s="22"/>
    </row>
    <row r="546" spans="1:32" ht="14.25">
      <c r="A546" s="6" t="s">
        <v>48</v>
      </c>
      <c r="B546" s="7"/>
      <c r="C546" s="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F546" s="22"/>
    </row>
    <row r="547" spans="1:32" ht="14.25">
      <c r="A547" s="6" t="s">
        <v>41</v>
      </c>
      <c r="B547" s="7"/>
      <c r="C547" s="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F547" s="22"/>
    </row>
    <row r="548" spans="1:32" ht="14.25">
      <c r="A548" s="18" t="s">
        <v>65</v>
      </c>
      <c r="B548" s="7" t="s">
        <v>44</v>
      </c>
      <c r="C548" s="7" t="s">
        <v>48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F548" s="22"/>
    </row>
    <row r="549" spans="1:32" ht="14.25">
      <c r="A549" s="19"/>
      <c r="B549" s="20"/>
      <c r="C549" s="20" t="s">
        <v>40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F549" s="22"/>
    </row>
    <row r="550" spans="1:32" ht="14.25">
      <c r="A550" s="3" t="s">
        <v>42</v>
      </c>
      <c r="B550" s="4"/>
      <c r="C550" s="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F550" s="22"/>
    </row>
    <row r="551" spans="1:32" ht="14.25">
      <c r="A551" s="8" t="s">
        <v>65</v>
      </c>
      <c r="B551" s="4" t="s">
        <v>44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F551" s="22"/>
    </row>
    <row r="552" spans="1:32" ht="14.25">
      <c r="A552" s="19"/>
      <c r="B552" s="20"/>
      <c r="C552" s="20" t="s">
        <v>40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F552" s="22"/>
    </row>
    <row r="553" spans="1:32" ht="14.25">
      <c r="A553" s="6" t="s">
        <v>49</v>
      </c>
      <c r="B553" s="7"/>
      <c r="C553" s="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F553" s="22"/>
    </row>
    <row r="554" spans="1:32" ht="14.25">
      <c r="A554" s="6" t="s">
        <v>41</v>
      </c>
      <c r="B554" s="7"/>
      <c r="C554" s="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F554" s="22"/>
    </row>
    <row r="555" spans="1:32" ht="14.25">
      <c r="A555" s="18" t="s">
        <v>65</v>
      </c>
      <c r="B555" s="7" t="s">
        <v>44</v>
      </c>
      <c r="C555" s="7" t="s">
        <v>49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F555" s="22"/>
    </row>
    <row r="556" spans="1:32" ht="14.25">
      <c r="A556" s="19"/>
      <c r="B556" s="20"/>
      <c r="C556" s="20" t="s">
        <v>40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F556" s="22"/>
    </row>
    <row r="557" spans="1:32" ht="14.25">
      <c r="A557" s="3" t="s">
        <v>42</v>
      </c>
      <c r="B557" s="4"/>
      <c r="C557" s="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F557" s="22"/>
    </row>
    <row r="558" spans="1:32" ht="14.25">
      <c r="A558" s="8" t="s">
        <v>65</v>
      </c>
      <c r="B558" s="4" t="s">
        <v>44</v>
      </c>
      <c r="C558" s="4" t="s">
        <v>49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F558" s="22"/>
    </row>
    <row r="559" spans="1:32" ht="14.25">
      <c r="A559" s="19"/>
      <c r="B559" s="20"/>
      <c r="C559" s="20" t="s">
        <v>40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F559" s="22"/>
    </row>
    <row r="560" spans="1:32" ht="12" customHeight="1">
      <c r="A560" s="37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9"/>
    </row>
    <row r="561" spans="1:32" ht="14.25">
      <c r="A561" s="31" t="s">
        <v>8</v>
      </c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3"/>
    </row>
    <row r="562" spans="1:32" ht="14.25">
      <c r="A562" s="2"/>
      <c r="AF562" s="22"/>
    </row>
    <row r="563" spans="1:32" ht="14.25">
      <c r="A563" s="6" t="s">
        <v>66</v>
      </c>
      <c r="AF563" s="22"/>
    </row>
    <row r="564" spans="1:32" ht="14.25">
      <c r="A564" s="2"/>
      <c r="B564" s="2"/>
      <c r="AF564" s="22"/>
    </row>
    <row r="565" spans="1:32" ht="14.25">
      <c r="A565" s="6" t="s">
        <v>10</v>
      </c>
      <c r="B565" s="7">
        <v>5</v>
      </c>
      <c r="AF565" s="22"/>
    </row>
    <row r="566" spans="1:32" ht="14.25">
      <c r="A566" s="6" t="s">
        <v>11</v>
      </c>
      <c r="B566" s="7">
        <v>5</v>
      </c>
      <c r="AF566" s="22"/>
    </row>
    <row r="567" spans="1:32" ht="14.25">
      <c r="A567" s="6" t="s">
        <v>12</v>
      </c>
      <c r="B567" s="7">
        <v>4</v>
      </c>
      <c r="AF567" s="22"/>
    </row>
    <row r="568" spans="1:32" ht="12" customHeight="1">
      <c r="A568" s="37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9"/>
    </row>
    <row r="569" spans="1:32" ht="14.25">
      <c r="A569" s="31" t="s">
        <v>13</v>
      </c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3"/>
    </row>
    <row r="570" spans="1:32" ht="14.25">
      <c r="A570" s="2"/>
      <c r="B570" s="2"/>
      <c r="C570" s="2"/>
      <c r="D570" s="2" t="s">
        <v>14</v>
      </c>
      <c r="E570" s="2" t="s">
        <v>15</v>
      </c>
      <c r="F570" s="2" t="s">
        <v>16</v>
      </c>
      <c r="G570" s="2" t="s">
        <v>17</v>
      </c>
      <c r="H570" s="2" t="s">
        <v>18</v>
      </c>
      <c r="I570" s="2" t="s">
        <v>19</v>
      </c>
      <c r="J570" s="2" t="s">
        <v>20</v>
      </c>
      <c r="K570" s="2" t="s">
        <v>21</v>
      </c>
      <c r="L570" s="2" t="s">
        <v>22</v>
      </c>
      <c r="M570" s="2" t="s">
        <v>23</v>
      </c>
      <c r="N570" s="2" t="s">
        <v>24</v>
      </c>
      <c r="O570" s="2" t="s">
        <v>25</v>
      </c>
      <c r="P570" s="2" t="s">
        <v>26</v>
      </c>
      <c r="Q570" s="2" t="s">
        <v>27</v>
      </c>
      <c r="R570" s="2" t="s">
        <v>28</v>
      </c>
      <c r="S570" s="2" t="s">
        <v>29</v>
      </c>
      <c r="T570" s="2" t="s">
        <v>30</v>
      </c>
      <c r="U570" s="2" t="s">
        <v>31</v>
      </c>
      <c r="V570" s="2" t="s">
        <v>32</v>
      </c>
      <c r="W570" s="2" t="s">
        <v>33</v>
      </c>
      <c r="X570" s="2" t="s">
        <v>34</v>
      </c>
      <c r="Y570" s="2" t="s">
        <v>35</v>
      </c>
      <c r="Z570" s="2" t="s">
        <v>36</v>
      </c>
      <c r="AA570" s="2" t="s">
        <v>37</v>
      </c>
      <c r="AB570" s="2" t="s">
        <v>38</v>
      </c>
      <c r="AF570" s="22"/>
    </row>
    <row r="571" spans="1:32" ht="14.25">
      <c r="A571" s="3" t="s">
        <v>39</v>
      </c>
      <c r="B571" s="8"/>
      <c r="C571" s="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F571" s="22"/>
    </row>
    <row r="572" spans="1:32" ht="14.25">
      <c r="A572" s="34" t="s">
        <v>40</v>
      </c>
      <c r="B572" s="10" t="s">
        <v>41</v>
      </c>
      <c r="C572" s="9"/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">
        <v>0</v>
      </c>
      <c r="AF572" s="22"/>
    </row>
    <row r="573" spans="1:32" ht="14.25">
      <c r="A573" s="35"/>
      <c r="B573" s="12" t="s">
        <v>42</v>
      </c>
      <c r="C573" s="9"/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4">
        <v>0</v>
      </c>
      <c r="AF573" s="22"/>
    </row>
    <row r="574" spans="1:32" ht="14.25">
      <c r="A574" s="35"/>
      <c r="B574" s="3" t="s">
        <v>43</v>
      </c>
      <c r="C574" s="9"/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F574" s="22"/>
    </row>
    <row r="575" spans="1:32" ht="14.25">
      <c r="A575" s="36"/>
      <c r="B575" s="8" t="s">
        <v>7</v>
      </c>
      <c r="C575" s="9"/>
      <c r="D575" s="4" t="s">
        <v>44</v>
      </c>
      <c r="E575" s="4" t="s">
        <v>44</v>
      </c>
      <c r="F575" s="4" t="s">
        <v>44</v>
      </c>
      <c r="G575" s="4" t="s">
        <v>44</v>
      </c>
      <c r="H575" s="4" t="s">
        <v>44</v>
      </c>
      <c r="I575" s="4" t="s">
        <v>44</v>
      </c>
      <c r="J575" s="4" t="s">
        <v>44</v>
      </c>
      <c r="K575" s="4" t="s">
        <v>44</v>
      </c>
      <c r="L575" s="4" t="s">
        <v>44</v>
      </c>
      <c r="M575" s="4" t="s">
        <v>44</v>
      </c>
      <c r="N575" s="4" t="s">
        <v>44</v>
      </c>
      <c r="O575" s="4" t="s">
        <v>44</v>
      </c>
      <c r="P575" s="4" t="s">
        <v>44</v>
      </c>
      <c r="Q575" s="4" t="s">
        <v>44</v>
      </c>
      <c r="R575" s="4" t="s">
        <v>44</v>
      </c>
      <c r="S575" s="4" t="s">
        <v>44</v>
      </c>
      <c r="T575" s="4" t="s">
        <v>44</v>
      </c>
      <c r="U575" s="4" t="s">
        <v>44</v>
      </c>
      <c r="V575" s="4" t="s">
        <v>44</v>
      </c>
      <c r="W575" s="4" t="s">
        <v>44</v>
      </c>
      <c r="X575" s="4" t="s">
        <v>44</v>
      </c>
      <c r="Y575" s="4" t="s">
        <v>44</v>
      </c>
      <c r="Z575" s="4" t="s">
        <v>44</v>
      </c>
      <c r="AA575" s="4" t="s">
        <v>44</v>
      </c>
      <c r="AB575" s="4" t="s">
        <v>44</v>
      </c>
      <c r="AF575" s="22"/>
    </row>
    <row r="576" spans="1:32" ht="14.25">
      <c r="A576" s="3" t="s">
        <v>45</v>
      </c>
      <c r="B576" s="8"/>
      <c r="C576" s="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F576" s="22"/>
    </row>
    <row r="577" spans="1:32" ht="14.25">
      <c r="A577" s="34" t="s">
        <v>40</v>
      </c>
      <c r="B577" s="10" t="s">
        <v>41</v>
      </c>
      <c r="C577" s="9"/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">
        <v>0</v>
      </c>
      <c r="AF577" s="22"/>
    </row>
    <row r="578" spans="1:32" ht="14.25">
      <c r="A578" s="35"/>
      <c r="B578" s="12" t="s">
        <v>42</v>
      </c>
      <c r="C578" s="9"/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4">
        <v>0</v>
      </c>
      <c r="AF578" s="22"/>
    </row>
    <row r="579" spans="1:32" ht="14.25">
      <c r="A579" s="35"/>
      <c r="B579" s="3" t="s">
        <v>43</v>
      </c>
      <c r="C579" s="9"/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F579" s="22"/>
    </row>
    <row r="580" spans="1:32" ht="14.25">
      <c r="A580" s="36"/>
      <c r="B580" s="8" t="s">
        <v>7</v>
      </c>
      <c r="C580" s="9"/>
      <c r="D580" s="4" t="s">
        <v>44</v>
      </c>
      <c r="E580" s="4" t="s">
        <v>44</v>
      </c>
      <c r="F580" s="4" t="s">
        <v>44</v>
      </c>
      <c r="G580" s="4" t="s">
        <v>44</v>
      </c>
      <c r="H580" s="4" t="s">
        <v>44</v>
      </c>
      <c r="I580" s="4" t="s">
        <v>44</v>
      </c>
      <c r="J580" s="4" t="s">
        <v>44</v>
      </c>
      <c r="K580" s="4" t="s">
        <v>44</v>
      </c>
      <c r="L580" s="4" t="s">
        <v>44</v>
      </c>
      <c r="M580" s="4" t="s">
        <v>44</v>
      </c>
      <c r="N580" s="4" t="s">
        <v>44</v>
      </c>
      <c r="O580" s="4" t="s">
        <v>44</v>
      </c>
      <c r="P580" s="4" t="s">
        <v>44</v>
      </c>
      <c r="Q580" s="4" t="s">
        <v>44</v>
      </c>
      <c r="R580" s="4" t="s">
        <v>44</v>
      </c>
      <c r="S580" s="4" t="s">
        <v>44</v>
      </c>
      <c r="T580" s="4" t="s">
        <v>44</v>
      </c>
      <c r="U580" s="4" t="s">
        <v>44</v>
      </c>
      <c r="V580" s="4" t="s">
        <v>44</v>
      </c>
      <c r="W580" s="4" t="s">
        <v>44</v>
      </c>
      <c r="X580" s="4" t="s">
        <v>44</v>
      </c>
      <c r="Y580" s="4" t="s">
        <v>44</v>
      </c>
      <c r="Z580" s="4" t="s">
        <v>44</v>
      </c>
      <c r="AA580" s="4" t="s">
        <v>44</v>
      </c>
      <c r="AB580" s="4" t="s">
        <v>44</v>
      </c>
      <c r="AF580" s="22"/>
    </row>
    <row r="581" spans="1:32" ht="14.25">
      <c r="A581" s="3" t="s">
        <v>46</v>
      </c>
      <c r="B581" s="8"/>
      <c r="C581" s="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F581" s="22"/>
    </row>
    <row r="582" spans="1:32" ht="14.25">
      <c r="A582" s="34" t="s">
        <v>40</v>
      </c>
      <c r="B582" s="10" t="s">
        <v>41</v>
      </c>
      <c r="C582" s="9"/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">
        <v>0</v>
      </c>
      <c r="AF582" s="22"/>
    </row>
    <row r="583" spans="1:32" ht="14.25">
      <c r="A583" s="35"/>
      <c r="B583" s="12" t="s">
        <v>42</v>
      </c>
      <c r="C583" s="9"/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4">
        <v>0</v>
      </c>
      <c r="AF583" s="22"/>
    </row>
    <row r="584" spans="1:32" ht="14.25">
      <c r="A584" s="35"/>
      <c r="B584" s="3" t="s">
        <v>43</v>
      </c>
      <c r="C584" s="9"/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F584" s="22"/>
    </row>
    <row r="585" spans="1:32" ht="14.25">
      <c r="A585" s="36"/>
      <c r="B585" s="8" t="s">
        <v>7</v>
      </c>
      <c r="C585" s="9"/>
      <c r="D585" s="4" t="s">
        <v>44</v>
      </c>
      <c r="E585" s="4" t="s">
        <v>44</v>
      </c>
      <c r="F585" s="4" t="s">
        <v>44</v>
      </c>
      <c r="G585" s="4" t="s">
        <v>44</v>
      </c>
      <c r="H585" s="4" t="s">
        <v>44</v>
      </c>
      <c r="I585" s="4" t="s">
        <v>44</v>
      </c>
      <c r="J585" s="4" t="s">
        <v>44</v>
      </c>
      <c r="K585" s="4" t="s">
        <v>44</v>
      </c>
      <c r="L585" s="4" t="s">
        <v>44</v>
      </c>
      <c r="M585" s="4" t="s">
        <v>44</v>
      </c>
      <c r="N585" s="4" t="s">
        <v>44</v>
      </c>
      <c r="O585" s="4" t="s">
        <v>44</v>
      </c>
      <c r="P585" s="4" t="s">
        <v>44</v>
      </c>
      <c r="Q585" s="4" t="s">
        <v>44</v>
      </c>
      <c r="R585" s="4" t="s">
        <v>44</v>
      </c>
      <c r="S585" s="4" t="s">
        <v>44</v>
      </c>
      <c r="T585" s="4" t="s">
        <v>44</v>
      </c>
      <c r="U585" s="4" t="s">
        <v>44</v>
      </c>
      <c r="V585" s="4" t="s">
        <v>44</v>
      </c>
      <c r="W585" s="4" t="s">
        <v>44</v>
      </c>
      <c r="X585" s="4" t="s">
        <v>44</v>
      </c>
      <c r="Y585" s="4" t="s">
        <v>44</v>
      </c>
      <c r="Z585" s="4" t="s">
        <v>44</v>
      </c>
      <c r="AA585" s="4" t="s">
        <v>44</v>
      </c>
      <c r="AB585" s="4" t="s">
        <v>44</v>
      </c>
      <c r="AF585" s="22"/>
    </row>
    <row r="586" spans="1:32" ht="14.25">
      <c r="A586" s="3" t="s">
        <v>47</v>
      </c>
      <c r="B586" s="8"/>
      <c r="C586" s="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F586" s="22"/>
    </row>
    <row r="587" spans="1:32" ht="14.25">
      <c r="A587" s="34" t="s">
        <v>40</v>
      </c>
      <c r="B587" s="10" t="s">
        <v>41</v>
      </c>
      <c r="C587" s="9"/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">
        <v>0</v>
      </c>
      <c r="AF587" s="22"/>
    </row>
    <row r="588" spans="1:32" ht="14.25">
      <c r="A588" s="35"/>
      <c r="B588" s="12" t="s">
        <v>42</v>
      </c>
      <c r="C588" s="9"/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4">
        <v>0</v>
      </c>
      <c r="AF588" s="22"/>
    </row>
    <row r="589" spans="1:32" ht="14.25">
      <c r="A589" s="35"/>
      <c r="B589" s="3" t="s">
        <v>43</v>
      </c>
      <c r="C589" s="9"/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F589" s="22"/>
    </row>
    <row r="590" spans="1:32" ht="14.25">
      <c r="A590" s="36"/>
      <c r="B590" s="8" t="s">
        <v>7</v>
      </c>
      <c r="C590" s="9"/>
      <c r="D590" s="4" t="s">
        <v>44</v>
      </c>
      <c r="E590" s="4" t="s">
        <v>44</v>
      </c>
      <c r="F590" s="4" t="s">
        <v>44</v>
      </c>
      <c r="G590" s="4" t="s">
        <v>44</v>
      </c>
      <c r="H590" s="4" t="s">
        <v>44</v>
      </c>
      <c r="I590" s="4" t="s">
        <v>44</v>
      </c>
      <c r="J590" s="4" t="s">
        <v>44</v>
      </c>
      <c r="K590" s="4" t="s">
        <v>44</v>
      </c>
      <c r="L590" s="4" t="s">
        <v>44</v>
      </c>
      <c r="M590" s="4" t="s">
        <v>44</v>
      </c>
      <c r="N590" s="4" t="s">
        <v>44</v>
      </c>
      <c r="O590" s="4" t="s">
        <v>44</v>
      </c>
      <c r="P590" s="4" t="s">
        <v>44</v>
      </c>
      <c r="Q590" s="4" t="s">
        <v>44</v>
      </c>
      <c r="R590" s="4" t="s">
        <v>44</v>
      </c>
      <c r="S590" s="4" t="s">
        <v>44</v>
      </c>
      <c r="T590" s="4" t="s">
        <v>44</v>
      </c>
      <c r="U590" s="4" t="s">
        <v>44</v>
      </c>
      <c r="V590" s="4" t="s">
        <v>44</v>
      </c>
      <c r="W590" s="4" t="s">
        <v>44</v>
      </c>
      <c r="X590" s="4" t="s">
        <v>44</v>
      </c>
      <c r="Y590" s="4" t="s">
        <v>44</v>
      </c>
      <c r="Z590" s="4" t="s">
        <v>44</v>
      </c>
      <c r="AA590" s="4" t="s">
        <v>44</v>
      </c>
      <c r="AB590" s="4" t="s">
        <v>44</v>
      </c>
      <c r="AF590" s="22"/>
    </row>
    <row r="591" spans="1:32" ht="14.25">
      <c r="A591" s="3" t="s">
        <v>48</v>
      </c>
      <c r="B591" s="8"/>
      <c r="C591" s="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F591" s="22"/>
    </row>
    <row r="592" spans="1:32" ht="14.25">
      <c r="A592" s="34" t="s">
        <v>40</v>
      </c>
      <c r="B592" s="10" t="s">
        <v>41</v>
      </c>
      <c r="C592" s="9"/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">
        <v>0</v>
      </c>
      <c r="AF592" s="22"/>
    </row>
    <row r="593" spans="1:32" ht="14.25">
      <c r="A593" s="35"/>
      <c r="B593" s="12" t="s">
        <v>42</v>
      </c>
      <c r="C593" s="9"/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4">
        <v>0</v>
      </c>
      <c r="AF593" s="22"/>
    </row>
    <row r="594" spans="1:32" ht="14.25">
      <c r="A594" s="35"/>
      <c r="B594" s="3" t="s">
        <v>43</v>
      </c>
      <c r="C594" s="9"/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F594" s="22"/>
    </row>
    <row r="595" spans="1:32" ht="14.25">
      <c r="A595" s="36"/>
      <c r="B595" s="8" t="s">
        <v>7</v>
      </c>
      <c r="C595" s="9"/>
      <c r="D595" s="4" t="s">
        <v>44</v>
      </c>
      <c r="E595" s="4" t="s">
        <v>44</v>
      </c>
      <c r="F595" s="4" t="s">
        <v>44</v>
      </c>
      <c r="G595" s="4" t="s">
        <v>44</v>
      </c>
      <c r="H595" s="4" t="s">
        <v>44</v>
      </c>
      <c r="I595" s="4" t="s">
        <v>44</v>
      </c>
      <c r="J595" s="4" t="s">
        <v>44</v>
      </c>
      <c r="K595" s="4" t="s">
        <v>44</v>
      </c>
      <c r="L595" s="4" t="s">
        <v>44</v>
      </c>
      <c r="M595" s="4" t="s">
        <v>44</v>
      </c>
      <c r="N595" s="4" t="s">
        <v>44</v>
      </c>
      <c r="O595" s="4" t="s">
        <v>44</v>
      </c>
      <c r="P595" s="4" t="s">
        <v>44</v>
      </c>
      <c r="Q595" s="4" t="s">
        <v>44</v>
      </c>
      <c r="R595" s="4" t="s">
        <v>44</v>
      </c>
      <c r="S595" s="4" t="s">
        <v>44</v>
      </c>
      <c r="T595" s="4" t="s">
        <v>44</v>
      </c>
      <c r="U595" s="4" t="s">
        <v>44</v>
      </c>
      <c r="V595" s="4" t="s">
        <v>44</v>
      </c>
      <c r="W595" s="4" t="s">
        <v>44</v>
      </c>
      <c r="X595" s="4" t="s">
        <v>44</v>
      </c>
      <c r="Y595" s="4" t="s">
        <v>44</v>
      </c>
      <c r="Z595" s="4" t="s">
        <v>44</v>
      </c>
      <c r="AA595" s="4" t="s">
        <v>44</v>
      </c>
      <c r="AB595" s="4" t="s">
        <v>44</v>
      </c>
      <c r="AF595" s="22"/>
    </row>
    <row r="596" spans="1:32" ht="14.25">
      <c r="A596" s="3" t="s">
        <v>49</v>
      </c>
      <c r="B596" s="8"/>
      <c r="C596" s="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F596" s="22"/>
    </row>
    <row r="597" spans="1:32" ht="14.25">
      <c r="A597" s="34" t="s">
        <v>40</v>
      </c>
      <c r="B597" s="10" t="s">
        <v>41</v>
      </c>
      <c r="C597" s="9"/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100</v>
      </c>
      <c r="V597" s="11">
        <v>100</v>
      </c>
      <c r="W597" s="11">
        <v>0</v>
      </c>
      <c r="X597" s="11">
        <v>50</v>
      </c>
      <c r="Y597" s="11">
        <v>23</v>
      </c>
      <c r="Z597" s="11">
        <v>25</v>
      </c>
      <c r="AA597" s="11">
        <v>0</v>
      </c>
      <c r="AB597" s="4">
        <v>298</v>
      </c>
      <c r="AF597" s="22"/>
    </row>
    <row r="598" spans="1:32" ht="14.25">
      <c r="A598" s="35"/>
      <c r="B598" s="12" t="s">
        <v>42</v>
      </c>
      <c r="C598" s="9"/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100</v>
      </c>
      <c r="V598" s="13">
        <v>100</v>
      </c>
      <c r="W598" s="13">
        <v>0</v>
      </c>
      <c r="X598" s="13">
        <v>50</v>
      </c>
      <c r="Y598" s="13">
        <v>0</v>
      </c>
      <c r="Z598" s="13">
        <v>25</v>
      </c>
      <c r="AA598" s="13">
        <v>0</v>
      </c>
      <c r="AB598" s="4">
        <v>275</v>
      </c>
      <c r="AF598" s="22"/>
    </row>
    <row r="599" spans="1:32" ht="14.25">
      <c r="A599" s="35"/>
      <c r="B599" s="3" t="s">
        <v>43</v>
      </c>
      <c r="C599" s="9"/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23</v>
      </c>
      <c r="Z599" s="14">
        <v>0</v>
      </c>
      <c r="AA599" s="14">
        <v>0</v>
      </c>
      <c r="AB599" s="14">
        <v>23</v>
      </c>
      <c r="AF599" s="22"/>
    </row>
    <row r="600" spans="1:32" ht="14.25">
      <c r="A600" s="36"/>
      <c r="B600" s="8" t="s">
        <v>7</v>
      </c>
      <c r="C600" s="9"/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1</v>
      </c>
      <c r="V600" s="5">
        <v>1</v>
      </c>
      <c r="W600" s="5">
        <v>0</v>
      </c>
      <c r="X600" s="5">
        <v>1</v>
      </c>
      <c r="Y600" s="5">
        <v>0</v>
      </c>
      <c r="Z600" s="5">
        <v>1</v>
      </c>
      <c r="AA600" s="5">
        <v>0</v>
      </c>
      <c r="AB600" s="5">
        <v>0.9228</v>
      </c>
      <c r="AF600" s="22"/>
    </row>
    <row r="601" spans="1:32" ht="12" customHeight="1">
      <c r="A601" s="37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9"/>
    </row>
    <row r="602" spans="1:32" ht="14.25">
      <c r="A602" s="31" t="s">
        <v>50</v>
      </c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3"/>
    </row>
    <row r="603" spans="1:32" ht="14.25">
      <c r="A603" s="29" t="s">
        <v>51</v>
      </c>
      <c r="B603" s="15" t="s">
        <v>52</v>
      </c>
      <c r="C603" s="29" t="s">
        <v>54</v>
      </c>
      <c r="D603" s="29" t="s">
        <v>14</v>
      </c>
      <c r="E603" s="29" t="s">
        <v>15</v>
      </c>
      <c r="F603" s="29" t="s">
        <v>16</v>
      </c>
      <c r="G603" s="29" t="s">
        <v>17</v>
      </c>
      <c r="H603" s="29" t="s">
        <v>18</v>
      </c>
      <c r="I603" s="29" t="s">
        <v>19</v>
      </c>
      <c r="J603" s="29" t="s">
        <v>20</v>
      </c>
      <c r="K603" s="29" t="s">
        <v>21</v>
      </c>
      <c r="L603" s="29" t="s">
        <v>22</v>
      </c>
      <c r="M603" s="29" t="s">
        <v>23</v>
      </c>
      <c r="N603" s="29" t="s">
        <v>24</v>
      </c>
      <c r="O603" s="29" t="s">
        <v>25</v>
      </c>
      <c r="P603" s="29" t="s">
        <v>26</v>
      </c>
      <c r="Q603" s="29" t="s">
        <v>27</v>
      </c>
      <c r="R603" s="29" t="s">
        <v>28</v>
      </c>
      <c r="S603" s="29" t="s">
        <v>29</v>
      </c>
      <c r="T603" s="29" t="s">
        <v>30</v>
      </c>
      <c r="U603" s="29" t="s">
        <v>31</v>
      </c>
      <c r="V603" s="29" t="s">
        <v>32</v>
      </c>
      <c r="W603" s="29" t="s">
        <v>33</v>
      </c>
      <c r="X603" s="29" t="s">
        <v>34</v>
      </c>
      <c r="Y603" s="29" t="s">
        <v>35</v>
      </c>
      <c r="Z603" s="29" t="s">
        <v>36</v>
      </c>
      <c r="AA603" s="29" t="s">
        <v>37</v>
      </c>
      <c r="AB603" s="29" t="s">
        <v>38</v>
      </c>
      <c r="AF603" s="22"/>
    </row>
    <row r="604" spans="1:32" ht="14.25">
      <c r="A604" s="30"/>
      <c r="B604" s="16" t="s">
        <v>53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F604" s="22"/>
    </row>
    <row r="605" spans="1:32" ht="14.25">
      <c r="A605" s="6" t="s">
        <v>39</v>
      </c>
      <c r="B605" s="7"/>
      <c r="C605" s="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F605" s="22"/>
    </row>
    <row r="606" spans="1:32" ht="14.25">
      <c r="A606" s="6" t="s">
        <v>41</v>
      </c>
      <c r="B606" s="7"/>
      <c r="C606" s="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F606" s="22"/>
    </row>
    <row r="607" spans="1:32" ht="14.25">
      <c r="A607" s="18" t="s">
        <v>67</v>
      </c>
      <c r="B607" s="7" t="s">
        <v>44</v>
      </c>
      <c r="C607" s="7" t="s">
        <v>39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F607" s="22"/>
    </row>
    <row r="608" spans="1:32" ht="14.25">
      <c r="A608" s="19"/>
      <c r="B608" s="20"/>
      <c r="C608" s="20" t="s">
        <v>40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  <c r="AF608" s="22"/>
    </row>
    <row r="609" spans="1:32" ht="14.25">
      <c r="A609" s="3" t="s">
        <v>42</v>
      </c>
      <c r="B609" s="4"/>
      <c r="C609" s="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F609" s="22"/>
    </row>
    <row r="610" spans="1:32" ht="14.25">
      <c r="A610" s="8" t="s">
        <v>67</v>
      </c>
      <c r="B610" s="4" t="s">
        <v>44</v>
      </c>
      <c r="C610" s="4" t="s">
        <v>39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F610" s="22"/>
    </row>
    <row r="611" spans="1:32" ht="14.25">
      <c r="A611" s="19"/>
      <c r="B611" s="20"/>
      <c r="C611" s="20" t="s">
        <v>40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F611" s="22"/>
    </row>
    <row r="612" spans="1:32" ht="14.25">
      <c r="A612" s="6" t="s">
        <v>45</v>
      </c>
      <c r="B612" s="7"/>
      <c r="C612" s="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F612" s="22"/>
    </row>
    <row r="613" spans="1:32" ht="14.25">
      <c r="A613" s="6" t="s">
        <v>41</v>
      </c>
      <c r="B613" s="7"/>
      <c r="C613" s="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F613" s="22"/>
    </row>
    <row r="614" spans="1:32" ht="14.25">
      <c r="A614" s="18" t="s">
        <v>67</v>
      </c>
      <c r="B614" s="7" t="s">
        <v>44</v>
      </c>
      <c r="C614" s="7" t="s">
        <v>45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F614" s="22"/>
    </row>
    <row r="615" spans="1:32" ht="14.25">
      <c r="A615" s="19"/>
      <c r="B615" s="20"/>
      <c r="C615" s="20" t="s">
        <v>40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F615" s="22"/>
    </row>
    <row r="616" spans="1:32" ht="14.25">
      <c r="A616" s="3" t="s">
        <v>42</v>
      </c>
      <c r="B616" s="4"/>
      <c r="C616" s="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F616" s="22"/>
    </row>
    <row r="617" spans="1:32" ht="14.25">
      <c r="A617" s="8" t="s">
        <v>67</v>
      </c>
      <c r="B617" s="4" t="s">
        <v>44</v>
      </c>
      <c r="C617" s="4" t="s">
        <v>45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F617" s="22"/>
    </row>
    <row r="618" spans="1:32" ht="14.25">
      <c r="A618" s="19"/>
      <c r="B618" s="20"/>
      <c r="C618" s="20" t="s">
        <v>40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F618" s="22"/>
    </row>
    <row r="619" spans="1:32" ht="14.25">
      <c r="A619" s="6" t="s">
        <v>46</v>
      </c>
      <c r="B619" s="7"/>
      <c r="C619" s="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F619" s="22"/>
    </row>
    <row r="620" spans="1:32" ht="14.25">
      <c r="A620" s="6" t="s">
        <v>41</v>
      </c>
      <c r="B620" s="7"/>
      <c r="C620" s="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F620" s="22"/>
    </row>
    <row r="621" spans="1:32" ht="14.25">
      <c r="A621" s="18" t="s">
        <v>67</v>
      </c>
      <c r="B621" s="7" t="s">
        <v>44</v>
      </c>
      <c r="C621" s="7" t="s">
        <v>46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F621" s="22"/>
    </row>
    <row r="622" spans="1:32" ht="14.25">
      <c r="A622" s="19"/>
      <c r="B622" s="20"/>
      <c r="C622" s="20" t="s">
        <v>40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F622" s="22"/>
    </row>
    <row r="623" spans="1:32" ht="14.25">
      <c r="A623" s="3" t="s">
        <v>42</v>
      </c>
      <c r="B623" s="4"/>
      <c r="C623" s="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F623" s="22"/>
    </row>
    <row r="624" spans="1:32" ht="14.25">
      <c r="A624" s="8" t="s">
        <v>67</v>
      </c>
      <c r="B624" s="4" t="s">
        <v>44</v>
      </c>
      <c r="C624" s="4" t="s">
        <v>46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F624" s="22"/>
    </row>
    <row r="625" spans="1:32" ht="14.25">
      <c r="A625" s="19"/>
      <c r="B625" s="20"/>
      <c r="C625" s="20" t="s">
        <v>40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F625" s="22"/>
    </row>
    <row r="626" spans="1:32" ht="14.25">
      <c r="A626" s="6" t="s">
        <v>47</v>
      </c>
      <c r="B626" s="7"/>
      <c r="C626" s="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F626" s="22"/>
    </row>
    <row r="627" spans="1:32" ht="14.25">
      <c r="A627" s="6" t="s">
        <v>41</v>
      </c>
      <c r="B627" s="7"/>
      <c r="C627" s="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F627" s="22"/>
    </row>
    <row r="628" spans="1:32" ht="14.25">
      <c r="A628" s="18" t="s">
        <v>67</v>
      </c>
      <c r="B628" s="7" t="s">
        <v>44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F628" s="22"/>
    </row>
    <row r="629" spans="1:32" ht="14.25">
      <c r="A629" s="19"/>
      <c r="B629" s="20"/>
      <c r="C629" s="20" t="s">
        <v>40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F629" s="22"/>
    </row>
    <row r="630" spans="1:32" ht="14.25">
      <c r="A630" s="3" t="s">
        <v>42</v>
      </c>
      <c r="B630" s="4"/>
      <c r="C630" s="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F630" s="22"/>
    </row>
    <row r="631" spans="1:32" ht="14.25">
      <c r="A631" s="8" t="s">
        <v>67</v>
      </c>
      <c r="B631" s="4" t="s">
        <v>44</v>
      </c>
      <c r="C631" s="4" t="s">
        <v>47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F631" s="22"/>
    </row>
    <row r="632" spans="1:32" ht="14.25">
      <c r="A632" s="19"/>
      <c r="B632" s="20"/>
      <c r="C632" s="20" t="s">
        <v>40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F632" s="22"/>
    </row>
    <row r="633" spans="1:32" ht="14.25">
      <c r="A633" s="6" t="s">
        <v>48</v>
      </c>
      <c r="B633" s="7"/>
      <c r="C633" s="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F633" s="22"/>
    </row>
    <row r="634" spans="1:32" ht="14.25">
      <c r="A634" s="6" t="s">
        <v>41</v>
      </c>
      <c r="B634" s="7"/>
      <c r="C634" s="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F634" s="22"/>
    </row>
    <row r="635" spans="1:32" ht="14.25">
      <c r="A635" s="18" t="s">
        <v>67</v>
      </c>
      <c r="B635" s="7" t="s">
        <v>44</v>
      </c>
      <c r="C635" s="7" t="s">
        <v>48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F635" s="22"/>
    </row>
    <row r="636" spans="1:32" ht="14.25">
      <c r="A636" s="19"/>
      <c r="B636" s="20"/>
      <c r="C636" s="20" t="s">
        <v>40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>
        <v>0</v>
      </c>
      <c r="AA636" s="21">
        <v>0</v>
      </c>
      <c r="AB636" s="21">
        <v>0</v>
      </c>
      <c r="AF636" s="22"/>
    </row>
    <row r="637" spans="1:32" ht="14.25">
      <c r="A637" s="3" t="s">
        <v>42</v>
      </c>
      <c r="B637" s="4"/>
      <c r="C637" s="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F637" s="22"/>
    </row>
    <row r="638" spans="1:32" ht="14.25">
      <c r="A638" s="8" t="s">
        <v>67</v>
      </c>
      <c r="B638" s="4" t="s">
        <v>44</v>
      </c>
      <c r="C638" s="4" t="s">
        <v>48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F638" s="22"/>
    </row>
    <row r="639" spans="1:32" ht="14.25">
      <c r="A639" s="19"/>
      <c r="B639" s="20"/>
      <c r="C639" s="20" t="s">
        <v>40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0</v>
      </c>
      <c r="AB639" s="21">
        <v>0</v>
      </c>
      <c r="AF639" s="22"/>
    </row>
    <row r="640" spans="1:32" ht="14.25">
      <c r="A640" s="6" t="s">
        <v>49</v>
      </c>
      <c r="B640" s="7"/>
      <c r="C640" s="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F640" s="22"/>
    </row>
    <row r="641" spans="1:32" ht="14.25">
      <c r="A641" s="6" t="s">
        <v>41</v>
      </c>
      <c r="B641" s="7"/>
      <c r="C641" s="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F641" s="22"/>
    </row>
    <row r="642" spans="1:32" ht="14.25">
      <c r="A642" s="18" t="s">
        <v>67</v>
      </c>
      <c r="B642" s="7">
        <v>94350306</v>
      </c>
      <c r="C642" s="7" t="s">
        <v>49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100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100</v>
      </c>
      <c r="AF642" s="22"/>
    </row>
    <row r="643" spans="1:32" ht="14.25">
      <c r="A643" s="18" t="s">
        <v>67</v>
      </c>
      <c r="B643" s="7">
        <v>94350597</v>
      </c>
      <c r="C643" s="7" t="s">
        <v>49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100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100</v>
      </c>
      <c r="AF643" s="22"/>
    </row>
    <row r="644" spans="1:32" ht="14.25">
      <c r="A644" s="18" t="s">
        <v>67</v>
      </c>
      <c r="B644" s="7">
        <v>94351178</v>
      </c>
      <c r="C644" s="7" t="s">
        <v>49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50</v>
      </c>
      <c r="Y644" s="7">
        <v>0</v>
      </c>
      <c r="Z644" s="7">
        <v>0</v>
      </c>
      <c r="AA644" s="7">
        <v>0</v>
      </c>
      <c r="AB644" s="7">
        <v>50</v>
      </c>
      <c r="AF644" s="22"/>
    </row>
    <row r="645" spans="1:32" ht="14.25">
      <c r="A645" s="18" t="s">
        <v>67</v>
      </c>
      <c r="B645" s="7">
        <v>94351458</v>
      </c>
      <c r="C645" s="7" t="s">
        <v>49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23</v>
      </c>
      <c r="Z645" s="7">
        <v>0</v>
      </c>
      <c r="AA645" s="7">
        <v>0</v>
      </c>
      <c r="AB645" s="7">
        <v>23</v>
      </c>
      <c r="AF645" s="22"/>
    </row>
    <row r="646" spans="1:32" ht="14.25">
      <c r="A646" s="18" t="s">
        <v>67</v>
      </c>
      <c r="B646" s="7">
        <v>94351791</v>
      </c>
      <c r="C646" s="7" t="s">
        <v>49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25</v>
      </c>
      <c r="AA646" s="7">
        <v>0</v>
      </c>
      <c r="AB646" s="7">
        <v>25</v>
      </c>
      <c r="AF646" s="22"/>
    </row>
    <row r="647" spans="1:32" ht="14.25">
      <c r="A647" s="19"/>
      <c r="B647" s="20"/>
      <c r="C647" s="20" t="s">
        <v>40</v>
      </c>
      <c r="D647" s="21">
        <v>0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100</v>
      </c>
      <c r="V647" s="21">
        <v>100</v>
      </c>
      <c r="W647" s="21">
        <v>0</v>
      </c>
      <c r="X647" s="21">
        <v>50</v>
      </c>
      <c r="Y647" s="21">
        <v>23</v>
      </c>
      <c r="Z647" s="21">
        <v>25</v>
      </c>
      <c r="AA647" s="21">
        <v>0</v>
      </c>
      <c r="AB647" s="21">
        <v>298</v>
      </c>
      <c r="AF647" s="22"/>
    </row>
    <row r="648" spans="1:32" ht="14.25">
      <c r="A648" s="3" t="s">
        <v>42</v>
      </c>
      <c r="B648" s="4"/>
      <c r="C648" s="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F648" s="22"/>
    </row>
    <row r="649" spans="1:32" ht="14.25">
      <c r="A649" s="8" t="s">
        <v>67</v>
      </c>
      <c r="B649" s="4">
        <v>94350306</v>
      </c>
      <c r="C649" s="4" t="s">
        <v>49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100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100</v>
      </c>
      <c r="AF649" s="22"/>
    </row>
    <row r="650" spans="1:32" ht="14.25">
      <c r="A650" s="8" t="s">
        <v>67</v>
      </c>
      <c r="B650" s="4">
        <v>94350597</v>
      </c>
      <c r="C650" s="4" t="s">
        <v>49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100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100</v>
      </c>
      <c r="AF650" s="22"/>
    </row>
    <row r="651" spans="1:32" ht="14.25">
      <c r="A651" s="8" t="s">
        <v>67</v>
      </c>
      <c r="B651" s="4">
        <v>94351178</v>
      </c>
      <c r="C651" s="4" t="s">
        <v>49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50</v>
      </c>
      <c r="Y651" s="4">
        <v>0</v>
      </c>
      <c r="Z651" s="4">
        <v>0</v>
      </c>
      <c r="AA651" s="4">
        <v>0</v>
      </c>
      <c r="AB651" s="4">
        <v>50</v>
      </c>
      <c r="AF651" s="22"/>
    </row>
    <row r="652" spans="1:32" ht="14.25">
      <c r="A652" s="8" t="s">
        <v>67</v>
      </c>
      <c r="B652" s="4">
        <v>94351458</v>
      </c>
      <c r="C652" s="4" t="s">
        <v>49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F652" s="22"/>
    </row>
    <row r="653" spans="1:32" ht="14.25">
      <c r="A653" s="8" t="s">
        <v>67</v>
      </c>
      <c r="B653" s="4">
        <v>94351791</v>
      </c>
      <c r="C653" s="4" t="s">
        <v>49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25</v>
      </c>
      <c r="AA653" s="4">
        <v>0</v>
      </c>
      <c r="AB653" s="4">
        <v>25</v>
      </c>
      <c r="AF653" s="22"/>
    </row>
    <row r="654" spans="1:32" ht="14.25">
      <c r="A654" s="19"/>
      <c r="B654" s="20"/>
      <c r="C654" s="20" t="s">
        <v>40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100</v>
      </c>
      <c r="V654" s="21">
        <v>100</v>
      </c>
      <c r="W654" s="21">
        <v>0</v>
      </c>
      <c r="X654" s="21">
        <v>50</v>
      </c>
      <c r="Y654" s="21">
        <v>0</v>
      </c>
      <c r="Z654" s="21">
        <v>25</v>
      </c>
      <c r="AA654" s="21">
        <v>0</v>
      </c>
      <c r="AB654" s="21">
        <v>275</v>
      </c>
      <c r="AF654" s="22"/>
    </row>
    <row r="655" spans="1:32" ht="14.25">
      <c r="A655" s="23" t="s">
        <v>68</v>
      </c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5"/>
    </row>
    <row r="656" spans="1:32" ht="14.25">
      <c r="A656" s="26" t="s">
        <v>69</v>
      </c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8"/>
    </row>
  </sheetData>
  <sheetProtection/>
  <mergeCells count="278">
    <mergeCell ref="A1:CC1"/>
    <mergeCell ref="B2:CC2"/>
    <mergeCell ref="A3:AF3"/>
    <mergeCell ref="A10:AF10"/>
    <mergeCell ref="A11:AF11"/>
    <mergeCell ref="A18:AF18"/>
    <mergeCell ref="A19:AF19"/>
    <mergeCell ref="A22:A25"/>
    <mergeCell ref="A27:A30"/>
    <mergeCell ref="A32:A35"/>
    <mergeCell ref="A37:A40"/>
    <mergeCell ref="A42:A45"/>
    <mergeCell ref="A47:A50"/>
    <mergeCell ref="A51:AF51"/>
    <mergeCell ref="A52:AF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Y53:Y54"/>
    <mergeCell ref="Z53:Z54"/>
    <mergeCell ref="O53:O54"/>
    <mergeCell ref="P53:P54"/>
    <mergeCell ref="Q53:Q54"/>
    <mergeCell ref="R53:R54"/>
    <mergeCell ref="S53:S54"/>
    <mergeCell ref="T53:T54"/>
    <mergeCell ref="AA53:AA54"/>
    <mergeCell ref="AB53:AB54"/>
    <mergeCell ref="A110:AF110"/>
    <mergeCell ref="A111:AF111"/>
    <mergeCell ref="A118:AF118"/>
    <mergeCell ref="A119:AF119"/>
    <mergeCell ref="U53:U54"/>
    <mergeCell ref="V53:V54"/>
    <mergeCell ref="W53:W54"/>
    <mergeCell ref="X53:X54"/>
    <mergeCell ref="A122:A125"/>
    <mergeCell ref="A127:A130"/>
    <mergeCell ref="A132:A135"/>
    <mergeCell ref="A137:A140"/>
    <mergeCell ref="A142:A145"/>
    <mergeCell ref="A147:A150"/>
    <mergeCell ref="A151:AF151"/>
    <mergeCell ref="A152:AF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Z153:Z154"/>
    <mergeCell ref="AA153:AA154"/>
    <mergeCell ref="P153:P154"/>
    <mergeCell ref="Q153:Q154"/>
    <mergeCell ref="R153:R154"/>
    <mergeCell ref="S153:S154"/>
    <mergeCell ref="T153:T154"/>
    <mergeCell ref="U153:U154"/>
    <mergeCell ref="AB153:AB154"/>
    <mergeCell ref="A202:AF202"/>
    <mergeCell ref="A203:AF203"/>
    <mergeCell ref="A210:AF210"/>
    <mergeCell ref="A211:AF211"/>
    <mergeCell ref="A214:A217"/>
    <mergeCell ref="V153:V154"/>
    <mergeCell ref="W153:W154"/>
    <mergeCell ref="X153:X154"/>
    <mergeCell ref="Y153:Y154"/>
    <mergeCell ref="A219:A222"/>
    <mergeCell ref="A224:A227"/>
    <mergeCell ref="A229:A232"/>
    <mergeCell ref="A234:A237"/>
    <mergeCell ref="A239:A242"/>
    <mergeCell ref="A243:AF243"/>
    <mergeCell ref="A244:AF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Y245:Y246"/>
    <mergeCell ref="Z245:Z246"/>
    <mergeCell ref="AA245:AA246"/>
    <mergeCell ref="AB245:AB246"/>
    <mergeCell ref="A289:AF289"/>
    <mergeCell ref="A290:AF290"/>
    <mergeCell ref="A297:AF297"/>
    <mergeCell ref="A298:AF298"/>
    <mergeCell ref="A301:A304"/>
    <mergeCell ref="A306:A309"/>
    <mergeCell ref="A311:A314"/>
    <mergeCell ref="A316:A319"/>
    <mergeCell ref="A321:A324"/>
    <mergeCell ref="A326:A329"/>
    <mergeCell ref="A330:AF330"/>
    <mergeCell ref="A331:AF331"/>
    <mergeCell ref="A332:A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X332:X333"/>
    <mergeCell ref="Y332:Y333"/>
    <mergeCell ref="N332:N333"/>
    <mergeCell ref="O332:O333"/>
    <mergeCell ref="P332:P333"/>
    <mergeCell ref="Q332:Q333"/>
    <mergeCell ref="R332:R333"/>
    <mergeCell ref="S332:S333"/>
    <mergeCell ref="Z332:Z333"/>
    <mergeCell ref="AA332:AA333"/>
    <mergeCell ref="AB332:AB333"/>
    <mergeCell ref="A376:AF376"/>
    <mergeCell ref="A377:AF377"/>
    <mergeCell ref="A384:AF384"/>
    <mergeCell ref="T332:T333"/>
    <mergeCell ref="U332:U333"/>
    <mergeCell ref="V332:V333"/>
    <mergeCell ref="W332:W333"/>
    <mergeCell ref="A385:AF385"/>
    <mergeCell ref="A388:A391"/>
    <mergeCell ref="A393:A396"/>
    <mergeCell ref="A398:A401"/>
    <mergeCell ref="A403:A406"/>
    <mergeCell ref="A408:A411"/>
    <mergeCell ref="A413:A416"/>
    <mergeCell ref="A417:AF417"/>
    <mergeCell ref="A418:AF418"/>
    <mergeCell ref="A419:A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L419:L420"/>
    <mergeCell ref="M419:M420"/>
    <mergeCell ref="N419:N420"/>
    <mergeCell ref="Y419:Y420"/>
    <mergeCell ref="Z419:Z420"/>
    <mergeCell ref="O419:O420"/>
    <mergeCell ref="P419:P420"/>
    <mergeCell ref="Q419:Q420"/>
    <mergeCell ref="R419:R420"/>
    <mergeCell ref="S419:S420"/>
    <mergeCell ref="T419:T420"/>
    <mergeCell ref="AA419:AA420"/>
    <mergeCell ref="AB419:AB420"/>
    <mergeCell ref="A468:AF468"/>
    <mergeCell ref="A469:AF469"/>
    <mergeCell ref="A476:AF476"/>
    <mergeCell ref="A477:AF477"/>
    <mergeCell ref="U419:U420"/>
    <mergeCell ref="V419:V420"/>
    <mergeCell ref="W419:W420"/>
    <mergeCell ref="X419:X420"/>
    <mergeCell ref="A480:A483"/>
    <mergeCell ref="A485:A488"/>
    <mergeCell ref="A490:A493"/>
    <mergeCell ref="A495:A498"/>
    <mergeCell ref="A500:A503"/>
    <mergeCell ref="A505:A508"/>
    <mergeCell ref="A509:AF509"/>
    <mergeCell ref="A510:AF510"/>
    <mergeCell ref="A511:A512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O511:O512"/>
    <mergeCell ref="Z511:Z512"/>
    <mergeCell ref="AA511:AA512"/>
    <mergeCell ref="P511:P512"/>
    <mergeCell ref="Q511:Q512"/>
    <mergeCell ref="R511:R512"/>
    <mergeCell ref="S511:S512"/>
    <mergeCell ref="T511:T512"/>
    <mergeCell ref="U511:U512"/>
    <mergeCell ref="AB511:AB512"/>
    <mergeCell ref="A560:AF560"/>
    <mergeCell ref="A561:AF561"/>
    <mergeCell ref="A568:AF568"/>
    <mergeCell ref="A569:AF569"/>
    <mergeCell ref="A572:A575"/>
    <mergeCell ref="V511:V512"/>
    <mergeCell ref="W511:W512"/>
    <mergeCell ref="X511:X512"/>
    <mergeCell ref="Y511:Y512"/>
    <mergeCell ref="A577:A580"/>
    <mergeCell ref="A582:A585"/>
    <mergeCell ref="A587:A590"/>
    <mergeCell ref="A592:A595"/>
    <mergeCell ref="A597:A600"/>
    <mergeCell ref="A601:AF601"/>
    <mergeCell ref="A602:AF602"/>
    <mergeCell ref="A603:A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S603:S604"/>
    <mergeCell ref="T603:T604"/>
    <mergeCell ref="U603:U604"/>
    <mergeCell ref="V603:V604"/>
    <mergeCell ref="K603:K604"/>
    <mergeCell ref="L603:L604"/>
    <mergeCell ref="M603:M604"/>
    <mergeCell ref="N603:N604"/>
    <mergeCell ref="O603:O604"/>
    <mergeCell ref="P603:P604"/>
    <mergeCell ref="A655:AF655"/>
    <mergeCell ref="A656:AF656"/>
    <mergeCell ref="W603:W604"/>
    <mergeCell ref="X603:X604"/>
    <mergeCell ref="Y603:Y604"/>
    <mergeCell ref="Z603:Z604"/>
    <mergeCell ref="AA603:AA604"/>
    <mergeCell ref="AB603:AB604"/>
    <mergeCell ref="Q603:Q604"/>
    <mergeCell ref="R603:R6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Vennesland, Ryan</cp:lastModifiedBy>
  <dcterms:created xsi:type="dcterms:W3CDTF">2021-06-30T20:21:22Z</dcterms:created>
  <dcterms:modified xsi:type="dcterms:W3CDTF">2021-06-30T22:46:43Z</dcterms:modified>
  <cp:category/>
  <cp:version/>
  <cp:contentType/>
  <cp:contentStatus/>
</cp:coreProperties>
</file>