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2567A7E1-EA4B-4301-9B9A-CCAB00165A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F631" i="2"/>
  <c r="F632" i="2" s="1"/>
  <c r="N631" i="2"/>
  <c r="N632" i="2" s="1"/>
  <c r="V631" i="2"/>
  <c r="V632" i="2" s="1"/>
  <c r="E1115" i="2"/>
  <c r="E631" i="2" s="1"/>
  <c r="F1115" i="2"/>
  <c r="G1115" i="2"/>
  <c r="G631" i="2" s="1"/>
  <c r="H1115" i="2"/>
  <c r="H631" i="2" s="1"/>
  <c r="I1115" i="2"/>
  <c r="I631" i="2" s="1"/>
  <c r="J1115" i="2"/>
  <c r="J631" i="2" s="1"/>
  <c r="K1115" i="2"/>
  <c r="K631" i="2" s="1"/>
  <c r="L1115" i="2"/>
  <c r="L631" i="2" s="1"/>
  <c r="M1115" i="2"/>
  <c r="M631" i="2" s="1"/>
  <c r="N1115" i="2"/>
  <c r="O1115" i="2"/>
  <c r="O631" i="2" s="1"/>
  <c r="P1115" i="2"/>
  <c r="P631" i="2" s="1"/>
  <c r="Q1115" i="2"/>
  <c r="Q631" i="2" s="1"/>
  <c r="R1115" i="2"/>
  <c r="R631" i="2" s="1"/>
  <c r="S1115" i="2"/>
  <c r="S631" i="2" s="1"/>
  <c r="T1115" i="2"/>
  <c r="T631" i="2" s="1"/>
  <c r="U1115" i="2"/>
  <c r="U631" i="2" s="1"/>
  <c r="V1115" i="2"/>
  <c r="W1115" i="2"/>
  <c r="W631" i="2" s="1"/>
  <c r="X1115" i="2"/>
  <c r="X631" i="2" s="1"/>
  <c r="Y1115" i="2"/>
  <c r="Y631" i="2" s="1"/>
  <c r="Z1115" i="2"/>
  <c r="Z631" i="2" s="1"/>
  <c r="AA1115" i="2"/>
  <c r="AA631" i="2" s="1"/>
  <c r="AB1115" i="2"/>
  <c r="AB631" i="2" s="1"/>
  <c r="D1115" i="2"/>
  <c r="D631" i="2" s="1"/>
  <c r="Q632" i="2" l="1"/>
  <c r="Q633" i="2"/>
  <c r="X632" i="2"/>
  <c r="X633" i="2"/>
  <c r="H632" i="2"/>
  <c r="H633" i="2"/>
  <c r="G632" i="2"/>
  <c r="G633" i="2"/>
  <c r="D632" i="2"/>
  <c r="D633" i="2"/>
  <c r="E633" i="2"/>
  <c r="E632" i="2"/>
  <c r="I632" i="2"/>
  <c r="I633" i="2"/>
  <c r="P632" i="2"/>
  <c r="P633" i="2"/>
  <c r="W632" i="2"/>
  <c r="W633" i="2"/>
  <c r="O632" i="2"/>
  <c r="O633" i="2"/>
  <c r="U633" i="2"/>
  <c r="U632" i="2"/>
  <c r="M633" i="2"/>
  <c r="M632" i="2"/>
  <c r="T632" i="2"/>
  <c r="T633" i="2"/>
  <c r="L632" i="2"/>
  <c r="L633" i="2"/>
  <c r="AA632" i="2"/>
  <c r="AA633" i="2"/>
  <c r="S632" i="2"/>
  <c r="S633" i="2"/>
  <c r="K632" i="2"/>
  <c r="K633" i="2"/>
  <c r="Z632" i="2"/>
  <c r="Z633" i="2"/>
  <c r="R632" i="2"/>
  <c r="R633" i="2"/>
  <c r="J632" i="2"/>
  <c r="J633" i="2"/>
  <c r="V633" i="2"/>
  <c r="N633" i="2"/>
  <c r="F633" i="2"/>
  <c r="AB633" i="2"/>
  <c r="AB632" i="2"/>
  <c r="Y632" i="2"/>
  <c r="Y6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I1138" authorId="0" shapeId="0" xr:uid="{FEAE5EFE-35A4-4AFC-AE2E-DC37D5234708}">
      <text>
        <r>
          <rPr>
            <b/>
            <sz val="9"/>
            <color indexed="81"/>
            <rFont val="Tahoma"/>
            <charset val="1"/>
          </rPr>
          <t>See Footnote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<sst xmlns="http://schemas.openxmlformats.org/spreadsheetml/2006/main" count="6800" uniqueCount="70">
  <si>
    <t>Weekly Network Economy Utilization</t>
  </si>
  <si>
    <t>Delivery Date:</t>
  </si>
  <si>
    <t>(02/12/2023 - 02/18/2023)</t>
  </si>
  <si>
    <t>Network Economy Utilization For Period</t>
  </si>
  <si>
    <t>FEB 12 (00:00:00) to FEB 18 (23:59:59), 2023</t>
  </si>
  <si>
    <t>Reservations Total</t>
  </si>
  <si>
    <t>Energy Schedules Total</t>
  </si>
  <si>
    <t>Utilization</t>
  </si>
  <si>
    <t>Reporting Period</t>
  </si>
  <si>
    <t>FEB 12 (00:00:00) to 12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</si>
  <si>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</si>
  <si>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</si>
  <si>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</si>
  <si>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</si>
  <si>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</si>
  <si>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</si>
  <si>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</si>
  <si>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</si>
  <si>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</si>
  <si>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</si>
  <si>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</si>
  <si>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</si>
  <si>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</si>
  <si>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</si>
  <si>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</si>
  <si>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</si>
  <si>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</si>
  <si>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</si>
  <si>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</si>
  <si>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</si>
  <si>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</si>
  <si>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</si>
  <si>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</si>
  <si>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</si>
  <si>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</si>
  <si>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</si>
  <si>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</si>
  <si>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</si>
  <si>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</si>
  <si>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</si>
  <si>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</si>
  <si>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</si>
  <si>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</si>
  <si>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</si>
  <si>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</si>
  <si>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</si>
  <si>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</si>
  <si>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</si>
  <si>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</si>
  <si>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</si>
  <si>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</si>
  <si>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</si>
  <si>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</si>
  <si>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</si>
  <si>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12 Feb, 2023</t>
  </si>
  <si>
    <t>FEB 13 (00:00:00) to 13 (23:59:59), 2023</t>
  </si>
  <si>
    <t>13 Feb, 2023</t>
  </si>
  <si>
    <t>FEB 14 (00:00:00) to 14 (23:59:59), 2023</t>
  </si>
  <si>
    <t>14 Feb, 2023</t>
  </si>
  <si>
    <t>FEB 15 (00:00:00) to 15 (23:59:59), 2023</t>
  </si>
  <si>
    <t>15 Feb, 2023</t>
  </si>
  <si>
    <t>FEB 16 (00:00:00) to 16 (23:59:59), 2023</t>
  </si>
  <si>
    <t>16 Feb, 2023</t>
  </si>
  <si>
    <t>FEB 17 (00:00:00) to 17 (23:59:59), 2023</t>
  </si>
  <si>
    <t>17 Feb, 2023</t>
  </si>
  <si>
    <t>FEB 18 (00:00:00) to 18 (23:59:59), 2023</t>
  </si>
  <si>
    <t>18 Feb, 2023</t>
  </si>
  <si>
    <t>Total: 43 records</t>
  </si>
  <si>
    <t>02/21/2023 13:04:55 PPT</t>
  </si>
  <si>
    <r>
      <t xml:space="preserve">FOOTNOTE : </t>
    </r>
    <r>
      <rPr>
        <i/>
        <sz val="11"/>
        <color theme="1"/>
        <rFont val="Calibri"/>
        <family val="2"/>
        <scheme val="minor"/>
      </rPr>
      <t>The unused value of -84 is not a result of over-scheduling but rather the utilization report rules, which adopt Transmission allocation instead of Integrated Energy for Dynamic tags for the calculation. The hourly eTag is allocated intra-hourly to multiple TSRs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</si>
</sst>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"/>
      <color rgb="FFFFFFFF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FF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2" fillId="38" borderId="10" xfId="0" applyFont="1" applyFill="1" applyBorder="1" applyAlignment="1">
      <alignment horizontal="right" vertical="top"/>
    </xf>
    <xf numFmtId="0" fontId="29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259"/>
  <sheetViews>
    <sheetView showGridLines="0" tabSelected="1" topLeftCell="A4" zoomScale="112" zoomScaleNormal="112" workbookViewId="0">
      <selection activeCell="G7" sqref="G6:G7"/>
    </sheetView>
  </sheetViews>
  <sheetFormatPr defaultRowHeight="14.5" x14ac:dyDescent="0.35"/>
  <cols>
    <col min="1" max="2" width="34.81640625" bestFit="1" customWidth="1"/>
    <col min="3" max="3" width="6.54296875" bestFit="1" customWidth="1"/>
    <col min="4" max="28" width="5.453125" bestFit="1" customWidth="1"/>
  </cols>
  <sheetData>
    <row r="1" spans="1:82" ht="23.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</row>
    <row r="2" spans="1:82" x14ac:dyDescent="0.35">
      <c r="A2" s="1" t="s">
        <v>1</v>
      </c>
      <c r="B2" s="35" t="s">
        <v>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</row>
    <row r="3" spans="1:82" x14ac:dyDescent="0.3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82" x14ac:dyDescent="0.35">
      <c r="A4" s="5"/>
      <c r="AF4" s="28"/>
    </row>
    <row r="5" spans="1:82" x14ac:dyDescent="0.35">
      <c r="A5" s="6" t="s">
        <v>4</v>
      </c>
      <c r="AF5" s="28"/>
    </row>
    <row r="6" spans="1:82" x14ac:dyDescent="0.35">
      <c r="A6" s="5"/>
      <c r="B6" s="5"/>
      <c r="AF6" s="28"/>
    </row>
    <row r="7" spans="1:82" x14ac:dyDescent="0.35">
      <c r="A7" s="6" t="s">
        <v>5</v>
      </c>
      <c r="B7" s="7">
        <v>318488</v>
      </c>
      <c r="AF7" s="28"/>
    </row>
    <row r="8" spans="1:82" x14ac:dyDescent="0.35">
      <c r="A8" s="6" t="s">
        <v>6</v>
      </c>
      <c r="B8" s="7">
        <f>288787-100</f>
        <v>288687</v>
      </c>
      <c r="AF8" s="28"/>
    </row>
    <row r="9" spans="1:82" x14ac:dyDescent="0.35">
      <c r="A9" s="6" t="s">
        <v>7</v>
      </c>
      <c r="B9" s="8">
        <f>B8/B7</f>
        <v>0.90642975559518724</v>
      </c>
      <c r="AF9" s="28"/>
    </row>
    <row r="10" spans="1:82" ht="12" customHeight="1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</row>
    <row r="11" spans="1:82" x14ac:dyDescent="0.35">
      <c r="A11" s="36" t="s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</row>
    <row r="12" spans="1:82" x14ac:dyDescent="0.35">
      <c r="A12" s="5"/>
      <c r="AF12" s="28"/>
    </row>
    <row r="13" spans="1:82" x14ac:dyDescent="0.35">
      <c r="A13" s="9" t="s">
        <v>9</v>
      </c>
      <c r="AF13" s="28"/>
    </row>
    <row r="14" spans="1:82" x14ac:dyDescent="0.35">
      <c r="A14" s="5"/>
      <c r="B14" s="5"/>
      <c r="AF14" s="28"/>
    </row>
    <row r="15" spans="1:82" x14ac:dyDescent="0.35">
      <c r="A15" s="9" t="s">
        <v>10</v>
      </c>
      <c r="B15" s="10">
        <v>73</v>
      </c>
      <c r="AF15" s="28"/>
    </row>
    <row r="16" spans="1:82" x14ac:dyDescent="0.35">
      <c r="A16" s="9" t="s">
        <v>11</v>
      </c>
      <c r="B16" s="10">
        <v>72</v>
      </c>
      <c r="AF16" s="28"/>
    </row>
    <row r="17" spans="1:32" x14ac:dyDescent="0.35">
      <c r="A17" s="9" t="s">
        <v>12</v>
      </c>
      <c r="B17" s="10">
        <v>450</v>
      </c>
      <c r="AF17" s="28"/>
    </row>
    <row r="18" spans="1:32" ht="12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1"/>
    </row>
    <row r="19" spans="1:32" x14ac:dyDescent="0.3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3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3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35">
      <c r="A22" s="6" t="s">
        <v>40</v>
      </c>
      <c r="B22" s="13" t="s">
        <v>41</v>
      </c>
      <c r="C22" s="12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7">
        <v>0</v>
      </c>
      <c r="AF22" s="28"/>
    </row>
    <row r="23" spans="1:32" x14ac:dyDescent="0.35">
      <c r="A23" s="6" t="s">
        <v>40</v>
      </c>
      <c r="B23" s="15" t="s">
        <v>42</v>
      </c>
      <c r="C23" s="12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7">
        <v>0</v>
      </c>
      <c r="AF23" s="28"/>
    </row>
    <row r="24" spans="1:32" x14ac:dyDescent="0.3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F24" s="28"/>
    </row>
    <row r="25" spans="1:32" x14ac:dyDescent="0.35">
      <c r="A25" s="6" t="s">
        <v>40</v>
      </c>
      <c r="B25" s="11" t="s">
        <v>7</v>
      </c>
      <c r="C25" s="12"/>
      <c r="D25" s="7" t="s">
        <v>44</v>
      </c>
      <c r="E25" s="7" t="s">
        <v>44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44</v>
      </c>
      <c r="K25" s="7" t="s">
        <v>44</v>
      </c>
      <c r="L25" s="7" t="s">
        <v>44</v>
      </c>
      <c r="M25" s="7" t="s">
        <v>44</v>
      </c>
      <c r="N25" s="7" t="s">
        <v>44</v>
      </c>
      <c r="O25" s="7" t="s">
        <v>44</v>
      </c>
      <c r="P25" s="7" t="s">
        <v>44</v>
      </c>
      <c r="Q25" s="7" t="s">
        <v>44</v>
      </c>
      <c r="R25" s="7" t="s">
        <v>44</v>
      </c>
      <c r="S25" s="7" t="s">
        <v>44</v>
      </c>
      <c r="T25" s="7" t="s">
        <v>44</v>
      </c>
      <c r="U25" s="7" t="s">
        <v>44</v>
      </c>
      <c r="V25" s="7" t="s">
        <v>44</v>
      </c>
      <c r="W25" s="7" t="s">
        <v>44</v>
      </c>
      <c r="X25" s="7" t="s">
        <v>44</v>
      </c>
      <c r="Y25" s="7" t="s">
        <v>44</v>
      </c>
      <c r="Z25" s="7" t="s">
        <v>44</v>
      </c>
      <c r="AA25" s="7" t="s">
        <v>44</v>
      </c>
      <c r="AB25" s="7" t="s">
        <v>44</v>
      </c>
      <c r="AF25" s="28"/>
    </row>
    <row r="26" spans="1:32" x14ac:dyDescent="0.35">
      <c r="A26" s="6" t="s">
        <v>40</v>
      </c>
      <c r="B26" s="11" t="s">
        <v>45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35">
      <c r="A27" s="6" t="s">
        <v>40</v>
      </c>
      <c r="B27" s="11" t="s">
        <v>46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35">
      <c r="A28" s="6" t="s">
        <v>40</v>
      </c>
      <c r="B28" s="11" t="s">
        <v>47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35">
      <c r="A29" s="6" t="s">
        <v>48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35">
      <c r="A30" s="6" t="s">
        <v>40</v>
      </c>
      <c r="B30" s="13" t="s">
        <v>41</v>
      </c>
      <c r="C30" s="12"/>
      <c r="D30" s="14">
        <v>2210</v>
      </c>
      <c r="E30" s="14">
        <v>2039</v>
      </c>
      <c r="F30" s="14">
        <v>2362</v>
      </c>
      <c r="G30" s="14">
        <v>2398</v>
      </c>
      <c r="H30" s="14">
        <v>2435</v>
      </c>
      <c r="I30" s="14">
        <v>2340</v>
      </c>
      <c r="J30" s="14">
        <v>2565</v>
      </c>
      <c r="K30" s="14">
        <v>2477</v>
      </c>
      <c r="L30" s="14">
        <v>2603</v>
      </c>
      <c r="M30" s="14">
        <v>2604</v>
      </c>
      <c r="N30" s="14">
        <v>2716</v>
      </c>
      <c r="O30" s="14">
        <v>2692</v>
      </c>
      <c r="P30" s="14">
        <v>2696</v>
      </c>
      <c r="Q30" s="14">
        <v>2799</v>
      </c>
      <c r="R30" s="14">
        <v>2893</v>
      </c>
      <c r="S30" s="14">
        <v>2856</v>
      </c>
      <c r="T30" s="14">
        <v>2859</v>
      </c>
      <c r="U30" s="14">
        <v>2226</v>
      </c>
      <c r="V30" s="14">
        <v>2305</v>
      </c>
      <c r="W30" s="14">
        <v>2436</v>
      </c>
      <c r="X30" s="14">
        <v>2796</v>
      </c>
      <c r="Y30" s="14">
        <v>2855</v>
      </c>
      <c r="Z30" s="14">
        <v>2447</v>
      </c>
      <c r="AA30" s="14">
        <v>2353</v>
      </c>
      <c r="AB30" s="7">
        <v>60962</v>
      </c>
      <c r="AF30" s="28"/>
    </row>
    <row r="31" spans="1:32" x14ac:dyDescent="0.35">
      <c r="A31" s="6" t="s">
        <v>40</v>
      </c>
      <c r="B31" s="15" t="s">
        <v>42</v>
      </c>
      <c r="C31" s="12"/>
      <c r="D31" s="16">
        <v>2194</v>
      </c>
      <c r="E31" s="16">
        <v>2029</v>
      </c>
      <c r="F31" s="16">
        <v>2350</v>
      </c>
      <c r="G31" s="16">
        <v>2270</v>
      </c>
      <c r="H31" s="16">
        <v>2300</v>
      </c>
      <c r="I31" s="16">
        <v>2208</v>
      </c>
      <c r="J31" s="16">
        <v>2384</v>
      </c>
      <c r="K31" s="16">
        <v>2324</v>
      </c>
      <c r="L31" s="16">
        <v>2448</v>
      </c>
      <c r="M31" s="16">
        <v>2447</v>
      </c>
      <c r="N31" s="16">
        <v>2576</v>
      </c>
      <c r="O31" s="16">
        <v>2592</v>
      </c>
      <c r="P31" s="16">
        <v>2696</v>
      </c>
      <c r="Q31" s="16">
        <v>2799</v>
      </c>
      <c r="R31" s="16">
        <v>2893</v>
      </c>
      <c r="S31" s="16">
        <v>2756</v>
      </c>
      <c r="T31" s="16">
        <v>2759</v>
      </c>
      <c r="U31" s="16">
        <v>2100</v>
      </c>
      <c r="V31" s="16">
        <v>2184</v>
      </c>
      <c r="W31" s="16">
        <v>2413</v>
      </c>
      <c r="X31" s="16">
        <v>2773</v>
      </c>
      <c r="Y31" s="16">
        <v>2855</v>
      </c>
      <c r="Z31" s="16">
        <v>2447</v>
      </c>
      <c r="AA31" s="16">
        <v>2267</v>
      </c>
      <c r="AB31" s="7">
        <v>59064</v>
      </c>
      <c r="AF31" s="28"/>
    </row>
    <row r="32" spans="1:32" x14ac:dyDescent="0.35">
      <c r="A32" s="6" t="s">
        <v>40</v>
      </c>
      <c r="B32" s="6" t="s">
        <v>43</v>
      </c>
      <c r="C32" s="12"/>
      <c r="D32" s="17">
        <v>16</v>
      </c>
      <c r="E32" s="17">
        <v>10</v>
      </c>
      <c r="F32" s="17">
        <v>12</v>
      </c>
      <c r="G32" s="17">
        <v>128</v>
      </c>
      <c r="H32" s="17">
        <v>135</v>
      </c>
      <c r="I32" s="17">
        <v>132</v>
      </c>
      <c r="J32" s="17">
        <v>181</v>
      </c>
      <c r="K32" s="17">
        <v>153</v>
      </c>
      <c r="L32" s="17">
        <v>155</v>
      </c>
      <c r="M32" s="17">
        <v>157</v>
      </c>
      <c r="N32" s="17">
        <v>140</v>
      </c>
      <c r="O32" s="17">
        <v>100</v>
      </c>
      <c r="P32" s="17">
        <v>0</v>
      </c>
      <c r="Q32" s="17">
        <v>0</v>
      </c>
      <c r="R32" s="17">
        <v>0</v>
      </c>
      <c r="S32" s="17">
        <v>100</v>
      </c>
      <c r="T32" s="17">
        <v>100</v>
      </c>
      <c r="U32" s="17">
        <v>126</v>
      </c>
      <c r="V32" s="17">
        <v>121</v>
      </c>
      <c r="W32" s="17">
        <v>23</v>
      </c>
      <c r="X32" s="17">
        <v>23</v>
      </c>
      <c r="Y32" s="17">
        <v>0</v>
      </c>
      <c r="Z32" s="17">
        <v>0</v>
      </c>
      <c r="AA32" s="17">
        <v>86</v>
      </c>
      <c r="AB32" s="17">
        <v>1898</v>
      </c>
      <c r="AF32" s="28"/>
    </row>
    <row r="33" spans="1:32" x14ac:dyDescent="0.35">
      <c r="A33" s="6" t="s">
        <v>40</v>
      </c>
      <c r="B33" s="11" t="s">
        <v>7</v>
      </c>
      <c r="C33" s="12"/>
      <c r="D33" s="8">
        <v>0.99280000000000002</v>
      </c>
      <c r="E33" s="8">
        <v>0.99509999999999998</v>
      </c>
      <c r="F33" s="8">
        <v>0.99490000000000001</v>
      </c>
      <c r="G33" s="8">
        <v>0.9466</v>
      </c>
      <c r="H33" s="8">
        <v>0.9446</v>
      </c>
      <c r="I33" s="8">
        <v>0.94359999999999999</v>
      </c>
      <c r="J33" s="8">
        <v>0.9294</v>
      </c>
      <c r="K33" s="8">
        <v>0.93820000000000003</v>
      </c>
      <c r="L33" s="8">
        <v>0.9405</v>
      </c>
      <c r="M33" s="8">
        <v>0.93969999999999998</v>
      </c>
      <c r="N33" s="8">
        <v>0.94850000000000001</v>
      </c>
      <c r="O33" s="8">
        <v>0.96289999999999998</v>
      </c>
      <c r="P33" s="8">
        <v>1</v>
      </c>
      <c r="Q33" s="8">
        <v>1</v>
      </c>
      <c r="R33" s="8">
        <v>1</v>
      </c>
      <c r="S33" s="8">
        <v>0.96499999999999997</v>
      </c>
      <c r="T33" s="8">
        <v>0.96499999999999997</v>
      </c>
      <c r="U33" s="8">
        <v>0.94340000000000002</v>
      </c>
      <c r="V33" s="8">
        <v>0.94750000000000001</v>
      </c>
      <c r="W33" s="8">
        <v>0.99060000000000004</v>
      </c>
      <c r="X33" s="8">
        <v>0.99180000000000001</v>
      </c>
      <c r="Y33" s="8">
        <v>1</v>
      </c>
      <c r="Z33" s="8">
        <v>1</v>
      </c>
      <c r="AA33" s="8">
        <v>0.96350000000000002</v>
      </c>
      <c r="AB33" s="8">
        <v>0.96889999999999998</v>
      </c>
      <c r="AF33" s="28"/>
    </row>
    <row r="34" spans="1:32" x14ac:dyDescent="0.35">
      <c r="A34" s="6" t="s">
        <v>40</v>
      </c>
      <c r="B34" s="11" t="s">
        <v>45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35">
      <c r="A35" s="6" t="s">
        <v>40</v>
      </c>
      <c r="B35" s="11" t="s">
        <v>46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35">
      <c r="A36" s="6" t="s">
        <v>40</v>
      </c>
      <c r="B36" s="11" t="s">
        <v>47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3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</row>
    <row r="38" spans="1:32" x14ac:dyDescent="0.35">
      <c r="A38" s="36" t="s">
        <v>49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x14ac:dyDescent="0.35">
      <c r="A39" s="32" t="s">
        <v>50</v>
      </c>
      <c r="B39" s="18" t="s">
        <v>51</v>
      </c>
      <c r="C39" s="32" t="s">
        <v>53</v>
      </c>
      <c r="D39" s="32" t="s">
        <v>14</v>
      </c>
      <c r="E39" s="32" t="s">
        <v>15</v>
      </c>
      <c r="F39" s="32" t="s">
        <v>16</v>
      </c>
      <c r="G39" s="32" t="s">
        <v>17</v>
      </c>
      <c r="H39" s="32" t="s">
        <v>18</v>
      </c>
      <c r="I39" s="32" t="s">
        <v>19</v>
      </c>
      <c r="J39" s="32" t="s">
        <v>20</v>
      </c>
      <c r="K39" s="32" t="s">
        <v>21</v>
      </c>
      <c r="L39" s="32" t="s">
        <v>22</v>
      </c>
      <c r="M39" s="32" t="s">
        <v>23</v>
      </c>
      <c r="N39" s="32" t="s">
        <v>24</v>
      </c>
      <c r="O39" s="32" t="s">
        <v>25</v>
      </c>
      <c r="P39" s="32" t="s">
        <v>26</v>
      </c>
      <c r="Q39" s="32" t="s">
        <v>27</v>
      </c>
      <c r="R39" s="32" t="s">
        <v>28</v>
      </c>
      <c r="S39" s="32" t="s">
        <v>29</v>
      </c>
      <c r="T39" s="32" t="s">
        <v>30</v>
      </c>
      <c r="U39" s="32" t="s">
        <v>31</v>
      </c>
      <c r="V39" s="32" t="s">
        <v>32</v>
      </c>
      <c r="W39" s="32" t="s">
        <v>33</v>
      </c>
      <c r="X39" s="32" t="s">
        <v>34</v>
      </c>
      <c r="Y39" s="32" t="s">
        <v>35</v>
      </c>
      <c r="Z39" s="32" t="s">
        <v>36</v>
      </c>
      <c r="AA39" s="32" t="s">
        <v>37</v>
      </c>
      <c r="AB39" s="32" t="s">
        <v>38</v>
      </c>
      <c r="AF39" s="28"/>
    </row>
    <row r="40" spans="1:32" x14ac:dyDescent="0.35">
      <c r="A40" s="33"/>
      <c r="B40" s="20" t="s">
        <v>52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F40" s="28"/>
    </row>
    <row r="41" spans="1:32" x14ac:dyDescent="0.3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3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35">
      <c r="A43" s="22" t="s">
        <v>54</v>
      </c>
      <c r="B43" s="10" t="s">
        <v>44</v>
      </c>
      <c r="C43" s="10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F43" s="28"/>
    </row>
    <row r="44" spans="1:32" x14ac:dyDescent="0.35">
      <c r="A44" s="23"/>
      <c r="B44" s="24"/>
      <c r="C44" s="24" t="s">
        <v>40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F44" s="28"/>
    </row>
    <row r="45" spans="1:32" x14ac:dyDescent="0.35">
      <c r="A45" s="6" t="s">
        <v>42</v>
      </c>
      <c r="B45" s="7"/>
      <c r="C45" s="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F45" s="28"/>
    </row>
    <row r="46" spans="1:32" x14ac:dyDescent="0.35">
      <c r="A46" s="11" t="s">
        <v>54</v>
      </c>
      <c r="B46" s="7" t="s">
        <v>44</v>
      </c>
      <c r="C46" s="7" t="s">
        <v>39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F46" s="28"/>
    </row>
    <row r="47" spans="1:32" x14ac:dyDescent="0.35">
      <c r="A47" s="23"/>
      <c r="B47" s="24"/>
      <c r="C47" s="24" t="s">
        <v>40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F47" s="28"/>
    </row>
    <row r="48" spans="1:32" x14ac:dyDescent="0.35">
      <c r="A48" s="9" t="s">
        <v>48</v>
      </c>
      <c r="B48" s="10"/>
      <c r="C48" s="1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F48" s="28"/>
    </row>
    <row r="49" spans="1:32" x14ac:dyDescent="0.35">
      <c r="A49" s="9" t="s">
        <v>41</v>
      </c>
      <c r="B49" s="10"/>
      <c r="C49" s="1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F49" s="28"/>
    </row>
    <row r="50" spans="1:32" x14ac:dyDescent="0.35">
      <c r="A50" s="22" t="s">
        <v>54</v>
      </c>
      <c r="B50" s="10">
        <v>99052057</v>
      </c>
      <c r="C50" s="10" t="s">
        <v>48</v>
      </c>
      <c r="D50" s="10">
        <v>20</v>
      </c>
      <c r="E50" s="10">
        <v>20</v>
      </c>
      <c r="F50" s="10">
        <v>19</v>
      </c>
      <c r="G50" s="10">
        <v>19</v>
      </c>
      <c r="H50" s="10">
        <v>21</v>
      </c>
      <c r="I50" s="10">
        <v>21</v>
      </c>
      <c r="J50" s="10">
        <v>23</v>
      </c>
      <c r="K50" s="10">
        <v>23</v>
      </c>
      <c r="L50" s="10">
        <v>23</v>
      </c>
      <c r="M50" s="10">
        <v>21</v>
      </c>
      <c r="N50" s="10">
        <v>20</v>
      </c>
      <c r="O50" s="10">
        <v>20</v>
      </c>
      <c r="P50" s="10">
        <v>20</v>
      </c>
      <c r="Q50" s="10">
        <v>22</v>
      </c>
      <c r="R50" s="10">
        <v>23</v>
      </c>
      <c r="S50" s="10">
        <v>23</v>
      </c>
      <c r="T50" s="10">
        <v>23</v>
      </c>
      <c r="U50" s="10">
        <v>22</v>
      </c>
      <c r="V50" s="10">
        <v>23</v>
      </c>
      <c r="W50" s="10">
        <v>21</v>
      </c>
      <c r="X50" s="10">
        <v>20</v>
      </c>
      <c r="Y50" s="10">
        <v>20</v>
      </c>
      <c r="Z50" s="10">
        <v>20</v>
      </c>
      <c r="AA50" s="10">
        <v>22</v>
      </c>
      <c r="AB50" s="10">
        <v>509</v>
      </c>
      <c r="AF50" s="28"/>
    </row>
    <row r="51" spans="1:32" x14ac:dyDescent="0.35">
      <c r="A51" s="22" t="s">
        <v>54</v>
      </c>
      <c r="B51" s="10">
        <v>99052124</v>
      </c>
      <c r="C51" s="10" t="s">
        <v>48</v>
      </c>
      <c r="D51" s="10">
        <v>100</v>
      </c>
      <c r="E51" s="10">
        <v>100</v>
      </c>
      <c r="F51" s="10">
        <v>100</v>
      </c>
      <c r="G51" s="10">
        <v>100</v>
      </c>
      <c r="H51" s="10">
        <v>100</v>
      </c>
      <c r="I51" s="10">
        <v>100</v>
      </c>
      <c r="J51" s="10">
        <v>100</v>
      </c>
      <c r="K51" s="10">
        <v>100</v>
      </c>
      <c r="L51" s="10">
        <v>100</v>
      </c>
      <c r="M51" s="10">
        <v>100</v>
      </c>
      <c r="N51" s="10">
        <v>100</v>
      </c>
      <c r="O51" s="10">
        <v>100</v>
      </c>
      <c r="P51" s="10">
        <v>100</v>
      </c>
      <c r="Q51" s="10">
        <v>100</v>
      </c>
      <c r="R51" s="10">
        <v>100</v>
      </c>
      <c r="S51" s="10">
        <v>100</v>
      </c>
      <c r="T51" s="10">
        <v>100</v>
      </c>
      <c r="U51" s="10">
        <v>100</v>
      </c>
      <c r="V51" s="10">
        <v>100</v>
      </c>
      <c r="W51" s="10">
        <v>100</v>
      </c>
      <c r="X51" s="10">
        <v>100</v>
      </c>
      <c r="Y51" s="10">
        <v>100</v>
      </c>
      <c r="Z51" s="10">
        <v>100</v>
      </c>
      <c r="AA51" s="10">
        <v>100</v>
      </c>
      <c r="AB51" s="10">
        <v>2400</v>
      </c>
      <c r="AF51" s="28"/>
    </row>
    <row r="52" spans="1:32" x14ac:dyDescent="0.35">
      <c r="A52" s="22" t="s">
        <v>54</v>
      </c>
      <c r="B52" s="10">
        <v>99052197</v>
      </c>
      <c r="C52" s="10" t="s">
        <v>48</v>
      </c>
      <c r="D52" s="10">
        <v>750</v>
      </c>
      <c r="E52" s="10">
        <v>750</v>
      </c>
      <c r="F52" s="10">
        <v>750</v>
      </c>
      <c r="G52" s="10">
        <v>750</v>
      </c>
      <c r="H52" s="10">
        <v>750</v>
      </c>
      <c r="I52" s="10">
        <v>750</v>
      </c>
      <c r="J52" s="10">
        <v>750</v>
      </c>
      <c r="K52" s="10">
        <v>750</v>
      </c>
      <c r="L52" s="10">
        <v>750</v>
      </c>
      <c r="M52" s="10">
        <v>750</v>
      </c>
      <c r="N52" s="10">
        <v>750</v>
      </c>
      <c r="O52" s="10">
        <v>750</v>
      </c>
      <c r="P52" s="10">
        <v>750</v>
      </c>
      <c r="Q52" s="10">
        <v>750</v>
      </c>
      <c r="R52" s="10">
        <v>750</v>
      </c>
      <c r="S52" s="10">
        <v>750</v>
      </c>
      <c r="T52" s="10">
        <v>750</v>
      </c>
      <c r="U52" s="10">
        <v>750</v>
      </c>
      <c r="V52" s="10">
        <v>750</v>
      </c>
      <c r="W52" s="10">
        <v>750</v>
      </c>
      <c r="X52" s="10">
        <v>750</v>
      </c>
      <c r="Y52" s="10">
        <v>750</v>
      </c>
      <c r="Z52" s="10">
        <v>750</v>
      </c>
      <c r="AA52" s="10">
        <v>750</v>
      </c>
      <c r="AB52" s="10">
        <v>18000</v>
      </c>
      <c r="AF52" s="28"/>
    </row>
    <row r="53" spans="1:32" x14ac:dyDescent="0.35">
      <c r="A53" s="22" t="s">
        <v>54</v>
      </c>
      <c r="B53" s="10">
        <v>99052854</v>
      </c>
      <c r="C53" s="10" t="s">
        <v>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100</v>
      </c>
      <c r="K53" s="10">
        <v>100</v>
      </c>
      <c r="L53" s="10">
        <v>100</v>
      </c>
      <c r="M53" s="10">
        <v>100</v>
      </c>
      <c r="N53" s="10">
        <v>100</v>
      </c>
      <c r="O53" s="10">
        <v>100</v>
      </c>
      <c r="P53" s="10">
        <v>100</v>
      </c>
      <c r="Q53" s="10">
        <v>100</v>
      </c>
      <c r="R53" s="10">
        <v>100</v>
      </c>
      <c r="S53" s="10">
        <v>100</v>
      </c>
      <c r="T53" s="10">
        <v>100</v>
      </c>
      <c r="U53" s="10">
        <v>100</v>
      </c>
      <c r="V53" s="10">
        <v>100</v>
      </c>
      <c r="W53" s="10">
        <v>100</v>
      </c>
      <c r="X53" s="10">
        <v>100</v>
      </c>
      <c r="Y53" s="10">
        <v>100</v>
      </c>
      <c r="Z53" s="10">
        <v>0</v>
      </c>
      <c r="AA53" s="10">
        <v>0</v>
      </c>
      <c r="AB53" s="10">
        <v>1600</v>
      </c>
      <c r="AF53" s="28"/>
    </row>
    <row r="54" spans="1:32" x14ac:dyDescent="0.35">
      <c r="A54" s="22" t="s">
        <v>54</v>
      </c>
      <c r="B54" s="10">
        <v>99053130</v>
      </c>
      <c r="C54" s="10" t="s">
        <v>48</v>
      </c>
      <c r="D54" s="10">
        <v>178</v>
      </c>
      <c r="E54" s="10">
        <v>178</v>
      </c>
      <c r="F54" s="10">
        <v>178</v>
      </c>
      <c r="G54" s="10">
        <v>178</v>
      </c>
      <c r="H54" s="10">
        <v>178</v>
      </c>
      <c r="I54" s="10">
        <v>178</v>
      </c>
      <c r="J54" s="10">
        <v>178</v>
      </c>
      <c r="K54" s="10">
        <v>178</v>
      </c>
      <c r="L54" s="10">
        <v>178</v>
      </c>
      <c r="M54" s="10">
        <v>178</v>
      </c>
      <c r="N54" s="10">
        <v>178</v>
      </c>
      <c r="O54" s="10">
        <v>178</v>
      </c>
      <c r="P54" s="10">
        <v>178</v>
      </c>
      <c r="Q54" s="10">
        <v>178</v>
      </c>
      <c r="R54" s="10">
        <v>178</v>
      </c>
      <c r="S54" s="10">
        <v>178</v>
      </c>
      <c r="T54" s="10">
        <v>178</v>
      </c>
      <c r="U54" s="10">
        <v>178</v>
      </c>
      <c r="V54" s="10">
        <v>178</v>
      </c>
      <c r="W54" s="10">
        <v>178</v>
      </c>
      <c r="X54" s="10">
        <v>178</v>
      </c>
      <c r="Y54" s="10">
        <v>178</v>
      </c>
      <c r="Z54" s="10">
        <v>178</v>
      </c>
      <c r="AA54" s="10">
        <v>178</v>
      </c>
      <c r="AB54" s="10">
        <v>4272</v>
      </c>
      <c r="AF54" s="28"/>
    </row>
    <row r="55" spans="1:32" x14ac:dyDescent="0.35">
      <c r="A55" s="22" t="s">
        <v>54</v>
      </c>
      <c r="B55" s="10">
        <v>99053767</v>
      </c>
      <c r="C55" s="10" t="s">
        <v>48</v>
      </c>
      <c r="D55" s="10">
        <v>10</v>
      </c>
      <c r="E55" s="10">
        <v>10</v>
      </c>
      <c r="F55" s="10">
        <v>10</v>
      </c>
      <c r="G55" s="10">
        <v>10</v>
      </c>
      <c r="H55" s="10">
        <v>10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50</v>
      </c>
      <c r="AF55" s="28"/>
    </row>
    <row r="56" spans="1:32" x14ac:dyDescent="0.35">
      <c r="A56" s="22" t="s">
        <v>54</v>
      </c>
      <c r="B56" s="10">
        <v>99065540</v>
      </c>
      <c r="C56" s="10" t="s">
        <v>48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40</v>
      </c>
      <c r="J56" s="10">
        <v>27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67</v>
      </c>
      <c r="AF56" s="28"/>
    </row>
    <row r="57" spans="1:32" x14ac:dyDescent="0.35">
      <c r="A57" s="22" t="s">
        <v>54</v>
      </c>
      <c r="B57" s="10">
        <v>99065556</v>
      </c>
      <c r="C57" s="10" t="s">
        <v>48</v>
      </c>
      <c r="D57" s="10">
        <v>0</v>
      </c>
      <c r="E57" s="10">
        <v>0</v>
      </c>
      <c r="F57" s="10">
        <v>0</v>
      </c>
      <c r="G57" s="10">
        <v>0</v>
      </c>
      <c r="H57" s="10">
        <v>167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167</v>
      </c>
      <c r="AF57" s="28"/>
    </row>
    <row r="58" spans="1:32" x14ac:dyDescent="0.35">
      <c r="A58" s="22" t="s">
        <v>54</v>
      </c>
      <c r="B58" s="10">
        <v>99065581</v>
      </c>
      <c r="C58" s="10" t="s">
        <v>48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144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144</v>
      </c>
      <c r="AF58" s="28"/>
    </row>
    <row r="59" spans="1:32" x14ac:dyDescent="0.35">
      <c r="A59" s="22" t="s">
        <v>54</v>
      </c>
      <c r="B59" s="10">
        <v>99065615</v>
      </c>
      <c r="C59" s="10" t="s">
        <v>48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148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148</v>
      </c>
      <c r="AF59" s="28"/>
    </row>
    <row r="60" spans="1:32" x14ac:dyDescent="0.35">
      <c r="A60" s="22" t="s">
        <v>54</v>
      </c>
      <c r="B60" s="10">
        <v>99065629</v>
      </c>
      <c r="C60" s="10" t="s">
        <v>48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82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82</v>
      </c>
      <c r="AF60" s="28"/>
    </row>
    <row r="61" spans="1:32" x14ac:dyDescent="0.35">
      <c r="A61" s="22" t="s">
        <v>54</v>
      </c>
      <c r="B61" s="10">
        <v>99065670</v>
      </c>
      <c r="C61" s="10" t="s">
        <v>48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225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225</v>
      </c>
      <c r="AF61" s="28"/>
    </row>
    <row r="62" spans="1:32" x14ac:dyDescent="0.35">
      <c r="A62" s="22" t="s">
        <v>54</v>
      </c>
      <c r="B62" s="10">
        <v>99065719</v>
      </c>
      <c r="C62" s="10" t="s">
        <v>48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270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270</v>
      </c>
      <c r="AF62" s="28"/>
    </row>
    <row r="63" spans="1:32" x14ac:dyDescent="0.35">
      <c r="A63" s="22" t="s">
        <v>54</v>
      </c>
      <c r="B63" s="10">
        <v>99065774</v>
      </c>
      <c r="C63" s="10" t="s">
        <v>48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222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222</v>
      </c>
      <c r="AF63" s="28"/>
    </row>
    <row r="64" spans="1:32" x14ac:dyDescent="0.35">
      <c r="A64" s="22" t="s">
        <v>54</v>
      </c>
      <c r="B64" s="10">
        <v>99065816</v>
      </c>
      <c r="C64" s="10" t="s">
        <v>48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208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208</v>
      </c>
      <c r="AF64" s="28"/>
    </row>
    <row r="65" spans="1:32" x14ac:dyDescent="0.35">
      <c r="A65" s="22" t="s">
        <v>54</v>
      </c>
      <c r="B65" s="10">
        <v>99065928</v>
      </c>
      <c r="C65" s="10" t="s">
        <v>48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250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250</v>
      </c>
      <c r="AF65" s="28"/>
    </row>
    <row r="66" spans="1:32" x14ac:dyDescent="0.35">
      <c r="A66" s="22" t="s">
        <v>54</v>
      </c>
      <c r="B66" s="10">
        <v>99066065</v>
      </c>
      <c r="C66" s="10" t="s">
        <v>48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253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253</v>
      </c>
      <c r="AF66" s="28"/>
    </row>
    <row r="67" spans="1:32" x14ac:dyDescent="0.35">
      <c r="A67" s="22" t="s">
        <v>54</v>
      </c>
      <c r="B67" s="10">
        <v>99066197</v>
      </c>
      <c r="C67" s="10" t="s">
        <v>48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346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346</v>
      </c>
      <c r="AF67" s="28"/>
    </row>
    <row r="68" spans="1:32" x14ac:dyDescent="0.35">
      <c r="A68" s="22" t="s">
        <v>54</v>
      </c>
      <c r="B68" s="10">
        <v>99066251</v>
      </c>
      <c r="C68" s="10" t="s">
        <v>48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75</v>
      </c>
      <c r="AA68" s="10">
        <v>77</v>
      </c>
      <c r="AB68" s="10">
        <v>152</v>
      </c>
      <c r="AF68" s="28"/>
    </row>
    <row r="69" spans="1:32" x14ac:dyDescent="0.35">
      <c r="A69" s="22" t="s">
        <v>54</v>
      </c>
      <c r="B69" s="10">
        <v>99066375</v>
      </c>
      <c r="C69" s="10" t="s">
        <v>48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305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305</v>
      </c>
      <c r="AF69" s="28"/>
    </row>
    <row r="70" spans="1:32" x14ac:dyDescent="0.35">
      <c r="A70" s="22" t="s">
        <v>54</v>
      </c>
      <c r="B70" s="10">
        <v>99066446</v>
      </c>
      <c r="C70" s="10" t="s">
        <v>48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82</v>
      </c>
      <c r="T70" s="10">
        <v>81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163</v>
      </c>
      <c r="AF70" s="28"/>
    </row>
    <row r="71" spans="1:32" x14ac:dyDescent="0.35">
      <c r="A71" s="22" t="s">
        <v>54</v>
      </c>
      <c r="B71" s="10">
        <v>99066489</v>
      </c>
      <c r="C71" s="10" t="s">
        <v>48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295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295</v>
      </c>
      <c r="AF71" s="28"/>
    </row>
    <row r="72" spans="1:32" x14ac:dyDescent="0.35">
      <c r="A72" s="22" t="s">
        <v>54</v>
      </c>
      <c r="B72" s="10">
        <v>99066543</v>
      </c>
      <c r="C72" s="10" t="s">
        <v>48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112</v>
      </c>
      <c r="R72" s="10">
        <v>104</v>
      </c>
      <c r="S72" s="10">
        <v>125</v>
      </c>
      <c r="T72" s="10">
        <v>125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466</v>
      </c>
      <c r="AF72" s="28"/>
    </row>
    <row r="73" spans="1:32" x14ac:dyDescent="0.35">
      <c r="A73" s="22" t="s">
        <v>54</v>
      </c>
      <c r="B73" s="10">
        <v>99066591</v>
      </c>
      <c r="C73" s="10" t="s">
        <v>48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243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243</v>
      </c>
      <c r="AF73" s="28"/>
    </row>
    <row r="74" spans="1:32" x14ac:dyDescent="0.35">
      <c r="A74" s="22" t="s">
        <v>54</v>
      </c>
      <c r="B74" s="10">
        <v>99066621</v>
      </c>
      <c r="C74" s="10" t="s">
        <v>48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41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41</v>
      </c>
      <c r="AF74" s="28"/>
    </row>
    <row r="75" spans="1:32" x14ac:dyDescent="0.35">
      <c r="A75" s="22" t="s">
        <v>54</v>
      </c>
      <c r="B75" s="10">
        <v>99066642</v>
      </c>
      <c r="C75" s="10" t="s">
        <v>48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197</v>
      </c>
      <c r="V75" s="10">
        <v>193</v>
      </c>
      <c r="W75" s="10">
        <v>184</v>
      </c>
      <c r="X75" s="10">
        <v>177</v>
      </c>
      <c r="Y75" s="10">
        <v>171</v>
      </c>
      <c r="Z75" s="10">
        <v>0</v>
      </c>
      <c r="AA75" s="10">
        <v>0</v>
      </c>
      <c r="AB75" s="10">
        <v>922</v>
      </c>
      <c r="AF75" s="28"/>
    </row>
    <row r="76" spans="1:32" x14ac:dyDescent="0.35">
      <c r="A76" s="22" t="s">
        <v>54</v>
      </c>
      <c r="B76" s="10">
        <v>99066712</v>
      </c>
      <c r="C76" s="10" t="s">
        <v>48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242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242</v>
      </c>
      <c r="AF76" s="28"/>
    </row>
    <row r="77" spans="1:32" x14ac:dyDescent="0.35">
      <c r="A77" s="22" t="s">
        <v>54</v>
      </c>
      <c r="B77" s="10">
        <v>99066749</v>
      </c>
      <c r="C77" s="10" t="s">
        <v>48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135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135</v>
      </c>
      <c r="AF77" s="28"/>
    </row>
    <row r="78" spans="1:32" x14ac:dyDescent="0.35">
      <c r="A78" s="22" t="s">
        <v>54</v>
      </c>
      <c r="B78" s="10">
        <v>99066841</v>
      </c>
      <c r="C78" s="10" t="s">
        <v>48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142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142</v>
      </c>
      <c r="AF78" s="28"/>
    </row>
    <row r="79" spans="1:32" x14ac:dyDescent="0.35">
      <c r="A79" s="22" t="s">
        <v>54</v>
      </c>
      <c r="B79" s="10">
        <v>99066883</v>
      </c>
      <c r="C79" s="10" t="s">
        <v>48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98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98</v>
      </c>
      <c r="AF79" s="28"/>
    </row>
    <row r="80" spans="1:32" x14ac:dyDescent="0.35">
      <c r="A80" s="22" t="s">
        <v>54</v>
      </c>
      <c r="B80" s="10">
        <v>99054349</v>
      </c>
      <c r="C80" s="10" t="s">
        <v>48</v>
      </c>
      <c r="D80" s="10">
        <v>9</v>
      </c>
      <c r="E80" s="10">
        <v>9</v>
      </c>
      <c r="F80" s="10">
        <v>9</v>
      </c>
      <c r="G80" s="10">
        <v>9</v>
      </c>
      <c r="H80" s="10">
        <v>9</v>
      </c>
      <c r="I80" s="10">
        <v>9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54</v>
      </c>
      <c r="AF80" s="28"/>
    </row>
    <row r="81" spans="1:32" x14ac:dyDescent="0.35">
      <c r="A81" s="22" t="s">
        <v>54</v>
      </c>
      <c r="B81" s="10">
        <v>99059775</v>
      </c>
      <c r="C81" s="10" t="s">
        <v>48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5</v>
      </c>
      <c r="K81" s="10">
        <v>3</v>
      </c>
      <c r="L81" s="10">
        <v>8</v>
      </c>
      <c r="M81" s="10">
        <v>5</v>
      </c>
      <c r="N81" s="10">
        <v>10</v>
      </c>
      <c r="O81" s="10">
        <v>10</v>
      </c>
      <c r="P81" s="10">
        <v>13</v>
      </c>
      <c r="Q81" s="10">
        <v>13</v>
      </c>
      <c r="R81" s="10">
        <v>21</v>
      </c>
      <c r="S81" s="10">
        <v>18</v>
      </c>
      <c r="T81" s="10">
        <v>19</v>
      </c>
      <c r="U81" s="10">
        <v>28</v>
      </c>
      <c r="V81" s="10">
        <v>32</v>
      </c>
      <c r="W81" s="10">
        <v>41</v>
      </c>
      <c r="X81" s="10">
        <v>48</v>
      </c>
      <c r="Y81" s="10">
        <v>54</v>
      </c>
      <c r="Z81" s="10">
        <v>61</v>
      </c>
      <c r="AA81" s="10">
        <v>59</v>
      </c>
      <c r="AB81" s="10">
        <v>448</v>
      </c>
      <c r="AF81" s="28"/>
    </row>
    <row r="82" spans="1:32" x14ac:dyDescent="0.35">
      <c r="A82" s="22" t="s">
        <v>54</v>
      </c>
      <c r="B82" s="10">
        <v>99059780</v>
      </c>
      <c r="C82" s="10" t="s">
        <v>48</v>
      </c>
      <c r="D82" s="10">
        <v>141</v>
      </c>
      <c r="E82" s="10">
        <v>141</v>
      </c>
      <c r="F82" s="10">
        <v>141</v>
      </c>
      <c r="G82" s="10">
        <v>141</v>
      </c>
      <c r="H82" s="10">
        <v>141</v>
      </c>
      <c r="I82" s="10">
        <v>141</v>
      </c>
      <c r="J82" s="10">
        <v>149</v>
      </c>
      <c r="K82" s="10">
        <v>149</v>
      </c>
      <c r="L82" s="10">
        <v>148</v>
      </c>
      <c r="M82" s="10">
        <v>145</v>
      </c>
      <c r="N82" s="10">
        <v>145</v>
      </c>
      <c r="O82" s="10">
        <v>145</v>
      </c>
      <c r="P82" s="10">
        <v>145</v>
      </c>
      <c r="Q82" s="10">
        <v>145</v>
      </c>
      <c r="R82" s="10">
        <v>145</v>
      </c>
      <c r="S82" s="10">
        <v>145</v>
      </c>
      <c r="T82" s="10">
        <v>145</v>
      </c>
      <c r="U82" s="10">
        <v>145</v>
      </c>
      <c r="V82" s="10">
        <v>145</v>
      </c>
      <c r="W82" s="10">
        <v>145</v>
      </c>
      <c r="X82" s="10">
        <v>145</v>
      </c>
      <c r="Y82" s="10">
        <v>145</v>
      </c>
      <c r="Z82" s="10">
        <v>0</v>
      </c>
      <c r="AA82" s="10">
        <v>0</v>
      </c>
      <c r="AB82" s="10">
        <v>3177</v>
      </c>
      <c r="AF82" s="28"/>
    </row>
    <row r="83" spans="1:32" x14ac:dyDescent="0.35">
      <c r="A83" s="22" t="s">
        <v>54</v>
      </c>
      <c r="B83" s="10">
        <v>99059977</v>
      </c>
      <c r="C83" s="10" t="s">
        <v>48</v>
      </c>
      <c r="D83" s="10">
        <v>9</v>
      </c>
      <c r="E83" s="10">
        <v>18</v>
      </c>
      <c r="F83" s="10">
        <v>20</v>
      </c>
      <c r="G83" s="10">
        <v>17</v>
      </c>
      <c r="H83" s="10">
        <v>18</v>
      </c>
      <c r="I83" s="10">
        <v>27</v>
      </c>
      <c r="J83" s="10">
        <v>37</v>
      </c>
      <c r="K83" s="10">
        <v>43</v>
      </c>
      <c r="L83" s="10">
        <v>44</v>
      </c>
      <c r="M83" s="10">
        <v>47</v>
      </c>
      <c r="N83" s="10">
        <v>50</v>
      </c>
      <c r="O83" s="10">
        <v>50</v>
      </c>
      <c r="P83" s="10">
        <v>50</v>
      </c>
      <c r="Q83" s="10">
        <v>50</v>
      </c>
      <c r="R83" s="10">
        <v>50</v>
      </c>
      <c r="S83" s="10">
        <v>50</v>
      </c>
      <c r="T83" s="10">
        <v>50</v>
      </c>
      <c r="U83" s="10">
        <v>50</v>
      </c>
      <c r="V83" s="10">
        <v>50</v>
      </c>
      <c r="W83" s="10">
        <v>50</v>
      </c>
      <c r="X83" s="10">
        <v>50</v>
      </c>
      <c r="Y83" s="10">
        <v>50</v>
      </c>
      <c r="Z83" s="10">
        <v>50</v>
      </c>
      <c r="AA83" s="10">
        <v>50</v>
      </c>
      <c r="AB83" s="10">
        <v>980</v>
      </c>
      <c r="AF83" s="28"/>
    </row>
    <row r="84" spans="1:32" x14ac:dyDescent="0.35">
      <c r="A84" s="22" t="s">
        <v>54</v>
      </c>
      <c r="B84" s="10">
        <v>99060020</v>
      </c>
      <c r="C84" s="10" t="s">
        <v>48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1</v>
      </c>
      <c r="K84" s="10">
        <v>1</v>
      </c>
      <c r="L84" s="10">
        <v>2</v>
      </c>
      <c r="M84" s="10">
        <v>5</v>
      </c>
      <c r="N84" s="10">
        <v>5</v>
      </c>
      <c r="O84" s="10">
        <v>5</v>
      </c>
      <c r="P84" s="10">
        <v>5</v>
      </c>
      <c r="Q84" s="10">
        <v>5</v>
      </c>
      <c r="R84" s="10">
        <v>5</v>
      </c>
      <c r="S84" s="10">
        <v>5</v>
      </c>
      <c r="T84" s="10">
        <v>5</v>
      </c>
      <c r="U84" s="10">
        <v>5</v>
      </c>
      <c r="V84" s="10">
        <v>5</v>
      </c>
      <c r="W84" s="10">
        <v>5</v>
      </c>
      <c r="X84" s="10">
        <v>5</v>
      </c>
      <c r="Y84" s="10">
        <v>5</v>
      </c>
      <c r="Z84" s="10">
        <v>0</v>
      </c>
      <c r="AA84" s="10">
        <v>0</v>
      </c>
      <c r="AB84" s="10">
        <v>69</v>
      </c>
      <c r="AF84" s="28"/>
    </row>
    <row r="85" spans="1:32" x14ac:dyDescent="0.35">
      <c r="A85" s="22" t="s">
        <v>54</v>
      </c>
      <c r="B85" s="10">
        <v>99060055</v>
      </c>
      <c r="C85" s="10" t="s">
        <v>48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11</v>
      </c>
      <c r="O85" s="10">
        <v>11</v>
      </c>
      <c r="P85" s="10">
        <v>11</v>
      </c>
      <c r="Q85" s="10">
        <v>11</v>
      </c>
      <c r="R85" s="10">
        <v>11</v>
      </c>
      <c r="S85" s="10">
        <v>11</v>
      </c>
      <c r="T85" s="10">
        <v>11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77</v>
      </c>
      <c r="AF85" s="28"/>
    </row>
    <row r="86" spans="1:32" x14ac:dyDescent="0.35">
      <c r="A86" s="22" t="s">
        <v>54</v>
      </c>
      <c r="B86" s="10">
        <v>99060076</v>
      </c>
      <c r="C86" s="10" t="s">
        <v>48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18</v>
      </c>
      <c r="P86" s="10">
        <v>29</v>
      </c>
      <c r="Q86" s="10">
        <v>9</v>
      </c>
      <c r="R86" s="10">
        <v>29</v>
      </c>
      <c r="S86" s="10">
        <v>29</v>
      </c>
      <c r="T86" s="10">
        <v>29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143</v>
      </c>
      <c r="AF86" s="28"/>
    </row>
    <row r="87" spans="1:32" x14ac:dyDescent="0.35">
      <c r="A87" s="22" t="s">
        <v>54</v>
      </c>
      <c r="B87" s="10">
        <v>99060098</v>
      </c>
      <c r="C87" s="10" t="s">
        <v>48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15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15</v>
      </c>
      <c r="AF87" s="28"/>
    </row>
    <row r="88" spans="1:32" x14ac:dyDescent="0.35">
      <c r="A88" s="22" t="s">
        <v>54</v>
      </c>
      <c r="B88" s="10">
        <v>99060401</v>
      </c>
      <c r="C88" s="10" t="s">
        <v>48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</v>
      </c>
      <c r="AF88" s="28"/>
    </row>
    <row r="89" spans="1:32" x14ac:dyDescent="0.35">
      <c r="A89" s="22" t="s">
        <v>54</v>
      </c>
      <c r="B89" s="10">
        <v>99060423</v>
      </c>
      <c r="C89" s="10" t="s">
        <v>48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5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5</v>
      </c>
      <c r="AF89" s="28"/>
    </row>
    <row r="90" spans="1:32" x14ac:dyDescent="0.35">
      <c r="A90" s="22" t="s">
        <v>54</v>
      </c>
      <c r="B90" s="10">
        <v>99061085</v>
      </c>
      <c r="C90" s="10" t="s">
        <v>48</v>
      </c>
      <c r="D90" s="10">
        <v>700</v>
      </c>
      <c r="E90" s="10">
        <v>700</v>
      </c>
      <c r="F90" s="10">
        <v>700</v>
      </c>
      <c r="G90" s="10">
        <v>700</v>
      </c>
      <c r="H90" s="10">
        <v>700</v>
      </c>
      <c r="I90" s="10">
        <v>700</v>
      </c>
      <c r="J90" s="10">
        <v>700</v>
      </c>
      <c r="K90" s="10">
        <v>700</v>
      </c>
      <c r="L90" s="10">
        <v>1000</v>
      </c>
      <c r="M90" s="10">
        <v>1000</v>
      </c>
      <c r="N90" s="10">
        <v>1000</v>
      </c>
      <c r="O90" s="10">
        <v>1000</v>
      </c>
      <c r="P90" s="10">
        <v>1000</v>
      </c>
      <c r="Q90" s="10">
        <v>1000</v>
      </c>
      <c r="R90" s="10">
        <v>1000</v>
      </c>
      <c r="S90" s="10">
        <v>1000</v>
      </c>
      <c r="T90" s="10">
        <v>1000</v>
      </c>
      <c r="U90" s="10">
        <v>400</v>
      </c>
      <c r="V90" s="10">
        <v>400</v>
      </c>
      <c r="W90" s="10">
        <v>400</v>
      </c>
      <c r="X90" s="10">
        <v>700</v>
      </c>
      <c r="Y90" s="10">
        <v>700</v>
      </c>
      <c r="Z90" s="10">
        <v>700</v>
      </c>
      <c r="AA90" s="10">
        <v>700</v>
      </c>
      <c r="AB90" s="10">
        <v>18600</v>
      </c>
      <c r="AF90" s="28"/>
    </row>
    <row r="91" spans="1:32" x14ac:dyDescent="0.35">
      <c r="A91" s="22" t="s">
        <v>54</v>
      </c>
      <c r="B91" s="10">
        <v>99061144</v>
      </c>
      <c r="C91" s="10" t="s">
        <v>48</v>
      </c>
      <c r="D91" s="10">
        <v>0</v>
      </c>
      <c r="E91" s="10">
        <v>0</v>
      </c>
      <c r="F91" s="10">
        <v>2</v>
      </c>
      <c r="G91" s="10">
        <v>18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20</v>
      </c>
      <c r="AF91" s="28"/>
    </row>
    <row r="92" spans="1:32" x14ac:dyDescent="0.35">
      <c r="A92" s="22" t="s">
        <v>54</v>
      </c>
      <c r="B92" s="10">
        <v>99061158</v>
      </c>
      <c r="C92" s="10" t="s">
        <v>48</v>
      </c>
      <c r="D92" s="10">
        <v>0</v>
      </c>
      <c r="E92" s="10">
        <v>0</v>
      </c>
      <c r="F92" s="10">
        <v>0</v>
      </c>
      <c r="G92" s="10">
        <v>0</v>
      </c>
      <c r="H92" s="10">
        <v>25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25</v>
      </c>
      <c r="AF92" s="28"/>
    </row>
    <row r="93" spans="1:32" x14ac:dyDescent="0.35">
      <c r="A93" s="22" t="s">
        <v>54</v>
      </c>
      <c r="B93" s="10">
        <v>99061183</v>
      </c>
      <c r="C93" s="10" t="s">
        <v>48</v>
      </c>
      <c r="D93" s="10">
        <v>284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284</v>
      </c>
      <c r="AF93" s="28"/>
    </row>
    <row r="94" spans="1:32" x14ac:dyDescent="0.35">
      <c r="A94" s="22" t="s">
        <v>54</v>
      </c>
      <c r="B94" s="10">
        <v>99061186</v>
      </c>
      <c r="C94" s="10" t="s">
        <v>48</v>
      </c>
      <c r="D94" s="10">
        <v>4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4</v>
      </c>
      <c r="AF94" s="28"/>
    </row>
    <row r="95" spans="1:32" x14ac:dyDescent="0.35">
      <c r="A95" s="22" t="s">
        <v>54</v>
      </c>
      <c r="B95" s="10">
        <v>99061253</v>
      </c>
      <c r="C95" s="10" t="s">
        <v>48</v>
      </c>
      <c r="D95" s="10">
        <v>0</v>
      </c>
      <c r="E95" s="10">
        <v>24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24</v>
      </c>
      <c r="AF95" s="28"/>
    </row>
    <row r="96" spans="1:32" x14ac:dyDescent="0.35">
      <c r="A96" s="22" t="s">
        <v>54</v>
      </c>
      <c r="B96" s="10">
        <v>99061269</v>
      </c>
      <c r="C96" s="10" t="s">
        <v>48</v>
      </c>
      <c r="D96" s="10">
        <v>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5</v>
      </c>
      <c r="AF96" s="28"/>
    </row>
    <row r="97" spans="1:32" x14ac:dyDescent="0.35">
      <c r="A97" s="22" t="s">
        <v>54</v>
      </c>
      <c r="B97" s="10">
        <v>99061283</v>
      </c>
      <c r="C97" s="10" t="s">
        <v>48</v>
      </c>
      <c r="D97" s="10">
        <v>0</v>
      </c>
      <c r="E97" s="10">
        <v>89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89</v>
      </c>
      <c r="AF97" s="28"/>
    </row>
    <row r="98" spans="1:32" x14ac:dyDescent="0.35">
      <c r="A98" s="22" t="s">
        <v>54</v>
      </c>
      <c r="B98" s="10">
        <v>99061342</v>
      </c>
      <c r="C98" s="10" t="s">
        <v>48</v>
      </c>
      <c r="D98" s="10">
        <v>0</v>
      </c>
      <c r="E98" s="10">
        <v>0</v>
      </c>
      <c r="F98" s="10">
        <v>339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339</v>
      </c>
      <c r="AF98" s="28"/>
    </row>
    <row r="99" spans="1:32" x14ac:dyDescent="0.35">
      <c r="A99" s="22" t="s">
        <v>54</v>
      </c>
      <c r="B99" s="10">
        <v>99061356</v>
      </c>
      <c r="C99" s="10" t="s">
        <v>48</v>
      </c>
      <c r="D99" s="10">
        <v>0</v>
      </c>
      <c r="E99" s="10">
        <v>0</v>
      </c>
      <c r="F99" s="10">
        <v>94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94</v>
      </c>
      <c r="AF99" s="28"/>
    </row>
    <row r="100" spans="1:32" x14ac:dyDescent="0.35">
      <c r="A100" s="22" t="s">
        <v>54</v>
      </c>
      <c r="B100" s="10">
        <v>99061407</v>
      </c>
      <c r="C100" s="10" t="s">
        <v>48</v>
      </c>
      <c r="D100" s="10">
        <v>0</v>
      </c>
      <c r="E100" s="10">
        <v>0</v>
      </c>
      <c r="F100" s="10">
        <v>0</v>
      </c>
      <c r="G100" s="10">
        <v>326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326</v>
      </c>
      <c r="AF100" s="28"/>
    </row>
    <row r="101" spans="1:32" x14ac:dyDescent="0.35">
      <c r="A101" s="22" t="s">
        <v>54</v>
      </c>
      <c r="B101" s="10">
        <v>99061427</v>
      </c>
      <c r="C101" s="10" t="s">
        <v>48</v>
      </c>
      <c r="D101" s="10">
        <v>0</v>
      </c>
      <c r="E101" s="10">
        <v>0</v>
      </c>
      <c r="F101" s="10">
        <v>0</v>
      </c>
      <c r="G101" s="10">
        <v>130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130</v>
      </c>
      <c r="AF101" s="28"/>
    </row>
    <row r="102" spans="1:32" x14ac:dyDescent="0.35">
      <c r="A102" s="22" t="s">
        <v>54</v>
      </c>
      <c r="B102" s="10">
        <v>99061577</v>
      </c>
      <c r="C102" s="10" t="s">
        <v>48</v>
      </c>
      <c r="D102" s="10">
        <v>0</v>
      </c>
      <c r="E102" s="10">
        <v>0</v>
      </c>
      <c r="F102" s="10">
        <v>0</v>
      </c>
      <c r="G102" s="10">
        <v>0</v>
      </c>
      <c r="H102" s="10">
        <v>151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151</v>
      </c>
      <c r="AF102" s="28"/>
    </row>
    <row r="103" spans="1:32" x14ac:dyDescent="0.35">
      <c r="A103" s="22" t="s">
        <v>54</v>
      </c>
      <c r="B103" s="10">
        <v>99065532</v>
      </c>
      <c r="C103" s="10" t="s">
        <v>48</v>
      </c>
      <c r="D103" s="10">
        <v>0</v>
      </c>
      <c r="E103" s="10">
        <v>0</v>
      </c>
      <c r="F103" s="10">
        <v>0</v>
      </c>
      <c r="G103" s="10">
        <v>0</v>
      </c>
      <c r="H103" s="10">
        <v>165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165</v>
      </c>
      <c r="AF103" s="28"/>
    </row>
    <row r="104" spans="1:32" x14ac:dyDescent="0.35">
      <c r="A104" s="22" t="s">
        <v>54</v>
      </c>
      <c r="B104" s="10">
        <v>99067019</v>
      </c>
      <c r="C104" s="10" t="s">
        <v>48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142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142</v>
      </c>
      <c r="AF104" s="28"/>
    </row>
    <row r="105" spans="1:32" x14ac:dyDescent="0.35">
      <c r="A105" s="22" t="s">
        <v>54</v>
      </c>
      <c r="B105" s="10">
        <v>99067051</v>
      </c>
      <c r="C105" s="10" t="s">
        <v>48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101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101</v>
      </c>
      <c r="AF105" s="28"/>
    </row>
    <row r="106" spans="1:32" x14ac:dyDescent="0.35">
      <c r="A106" s="22" t="s">
        <v>54</v>
      </c>
      <c r="B106" s="10">
        <v>99067133</v>
      </c>
      <c r="C106" s="10" t="s">
        <v>48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206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206</v>
      </c>
      <c r="AF106" s="28"/>
    </row>
    <row r="107" spans="1:32" x14ac:dyDescent="0.35">
      <c r="A107" s="22" t="s">
        <v>54</v>
      </c>
      <c r="B107" s="10">
        <v>99067136</v>
      </c>
      <c r="C107" s="10" t="s">
        <v>48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45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45</v>
      </c>
      <c r="AF107" s="28"/>
    </row>
    <row r="108" spans="1:32" x14ac:dyDescent="0.35">
      <c r="A108" s="22" t="s">
        <v>54</v>
      </c>
      <c r="B108" s="10">
        <v>99067175</v>
      </c>
      <c r="C108" s="10" t="s">
        <v>48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48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48</v>
      </c>
      <c r="AF108" s="28"/>
    </row>
    <row r="109" spans="1:32" x14ac:dyDescent="0.35">
      <c r="A109" s="22" t="s">
        <v>54</v>
      </c>
      <c r="B109" s="10">
        <v>99067202</v>
      </c>
      <c r="C109" s="10" t="s">
        <v>48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180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180</v>
      </c>
      <c r="AF109" s="28"/>
    </row>
    <row r="110" spans="1:32" x14ac:dyDescent="0.35">
      <c r="A110" s="22" t="s">
        <v>54</v>
      </c>
      <c r="B110" s="10">
        <v>99067213</v>
      </c>
      <c r="C110" s="10" t="s">
        <v>48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101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101</v>
      </c>
      <c r="AF110" s="28"/>
    </row>
    <row r="111" spans="1:32" x14ac:dyDescent="0.35">
      <c r="A111" s="22" t="s">
        <v>54</v>
      </c>
      <c r="B111" s="10">
        <v>99067279</v>
      </c>
      <c r="C111" s="10" t="s">
        <v>48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462</v>
      </c>
      <c r="X111" s="10">
        <v>0</v>
      </c>
      <c r="Y111" s="10">
        <v>0</v>
      </c>
      <c r="Z111" s="10">
        <v>0</v>
      </c>
      <c r="AA111" s="10">
        <v>0</v>
      </c>
      <c r="AB111" s="10">
        <v>462</v>
      </c>
      <c r="AF111" s="28"/>
    </row>
    <row r="112" spans="1:32" x14ac:dyDescent="0.35">
      <c r="A112" s="22" t="s">
        <v>54</v>
      </c>
      <c r="B112" s="10">
        <v>99067388</v>
      </c>
      <c r="C112" s="10" t="s">
        <v>48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256</v>
      </c>
      <c r="Y112" s="10">
        <v>0</v>
      </c>
      <c r="Z112" s="10">
        <v>0</v>
      </c>
      <c r="AA112" s="10">
        <v>0</v>
      </c>
      <c r="AB112" s="10">
        <v>256</v>
      </c>
      <c r="AF112" s="28"/>
    </row>
    <row r="113" spans="1:32" x14ac:dyDescent="0.35">
      <c r="A113" s="22" t="s">
        <v>54</v>
      </c>
      <c r="B113" s="10">
        <v>99067390</v>
      </c>
      <c r="C113" s="10" t="s">
        <v>48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230</v>
      </c>
      <c r="Y113" s="10">
        <v>0</v>
      </c>
      <c r="Z113" s="10">
        <v>0</v>
      </c>
      <c r="AA113" s="10">
        <v>0</v>
      </c>
      <c r="AB113" s="10">
        <v>230</v>
      </c>
      <c r="AF113" s="28"/>
    </row>
    <row r="114" spans="1:32" x14ac:dyDescent="0.35">
      <c r="A114" s="22" t="s">
        <v>54</v>
      </c>
      <c r="B114" s="10">
        <v>99067426</v>
      </c>
      <c r="C114" s="10" t="s">
        <v>48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37</v>
      </c>
      <c r="Y114" s="10">
        <v>0</v>
      </c>
      <c r="Z114" s="10">
        <v>0</v>
      </c>
      <c r="AA114" s="10">
        <v>0</v>
      </c>
      <c r="AB114" s="10">
        <v>37</v>
      </c>
      <c r="AF114" s="28"/>
    </row>
    <row r="115" spans="1:32" x14ac:dyDescent="0.35">
      <c r="A115" s="22" t="s">
        <v>54</v>
      </c>
      <c r="B115" s="10">
        <v>99067490</v>
      </c>
      <c r="C115" s="10" t="s">
        <v>48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50</v>
      </c>
      <c r="Z115" s="10">
        <v>0</v>
      </c>
      <c r="AA115" s="10">
        <v>0</v>
      </c>
      <c r="AB115" s="10">
        <v>50</v>
      </c>
      <c r="AF115" s="28"/>
    </row>
    <row r="116" spans="1:32" x14ac:dyDescent="0.35">
      <c r="A116" s="22" t="s">
        <v>54</v>
      </c>
      <c r="B116" s="10">
        <v>99067511</v>
      </c>
      <c r="C116" s="10" t="s">
        <v>48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345</v>
      </c>
      <c r="Z116" s="10">
        <v>0</v>
      </c>
      <c r="AA116" s="10">
        <v>0</v>
      </c>
      <c r="AB116" s="10">
        <v>345</v>
      </c>
      <c r="AF116" s="28"/>
    </row>
    <row r="117" spans="1:32" x14ac:dyDescent="0.35">
      <c r="A117" s="22" t="s">
        <v>54</v>
      </c>
      <c r="B117" s="10">
        <v>99067531</v>
      </c>
      <c r="C117" s="10" t="s">
        <v>48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92</v>
      </c>
      <c r="Z117" s="10">
        <v>0</v>
      </c>
      <c r="AA117" s="10">
        <v>0</v>
      </c>
      <c r="AB117" s="10">
        <v>92</v>
      </c>
      <c r="AF117" s="28"/>
    </row>
    <row r="118" spans="1:32" x14ac:dyDescent="0.35">
      <c r="A118" s="22" t="s">
        <v>54</v>
      </c>
      <c r="B118" s="10">
        <v>99067550</v>
      </c>
      <c r="C118" s="10" t="s">
        <v>48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95</v>
      </c>
      <c r="Z118" s="10">
        <v>0</v>
      </c>
      <c r="AA118" s="10">
        <v>0</v>
      </c>
      <c r="AB118" s="10">
        <v>95</v>
      </c>
      <c r="AF118" s="28"/>
    </row>
    <row r="119" spans="1:32" x14ac:dyDescent="0.35">
      <c r="A119" s="22" t="s">
        <v>54</v>
      </c>
      <c r="B119" s="10">
        <v>99067668</v>
      </c>
      <c r="C119" s="10" t="s">
        <v>48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326</v>
      </c>
      <c r="AA119" s="10">
        <v>0</v>
      </c>
      <c r="AB119" s="10">
        <v>326</v>
      </c>
      <c r="AF119" s="28"/>
    </row>
    <row r="120" spans="1:32" x14ac:dyDescent="0.35">
      <c r="A120" s="22" t="s">
        <v>54</v>
      </c>
      <c r="B120" s="10">
        <v>99067701</v>
      </c>
      <c r="C120" s="10" t="s">
        <v>48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187</v>
      </c>
      <c r="AA120" s="10">
        <v>0</v>
      </c>
      <c r="AB120" s="10">
        <v>187</v>
      </c>
      <c r="AF120" s="28"/>
    </row>
    <row r="121" spans="1:32" x14ac:dyDescent="0.35">
      <c r="A121" s="22" t="s">
        <v>54</v>
      </c>
      <c r="B121" s="10">
        <v>99067799</v>
      </c>
      <c r="C121" s="10" t="s">
        <v>48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324</v>
      </c>
      <c r="AB121" s="10">
        <v>324</v>
      </c>
      <c r="AF121" s="28"/>
    </row>
    <row r="122" spans="1:32" x14ac:dyDescent="0.35">
      <c r="A122" s="22" t="s">
        <v>54</v>
      </c>
      <c r="B122" s="10">
        <v>99067812</v>
      </c>
      <c r="C122" s="10" t="s">
        <v>48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93</v>
      </c>
      <c r="AB122" s="10">
        <v>93</v>
      </c>
      <c r="AF122" s="28"/>
    </row>
    <row r="123" spans="1:32" x14ac:dyDescent="0.35">
      <c r="A123" s="23"/>
      <c r="B123" s="24"/>
      <c r="C123" s="24" t="s">
        <v>40</v>
      </c>
      <c r="D123" s="25">
        <v>2210</v>
      </c>
      <c r="E123" s="25">
        <v>2039</v>
      </c>
      <c r="F123" s="25">
        <v>2362</v>
      </c>
      <c r="G123" s="25">
        <v>2398</v>
      </c>
      <c r="H123" s="25">
        <v>2435</v>
      </c>
      <c r="I123" s="25">
        <v>2340</v>
      </c>
      <c r="J123" s="25">
        <v>2565</v>
      </c>
      <c r="K123" s="25">
        <v>2477</v>
      </c>
      <c r="L123" s="25">
        <v>2603</v>
      </c>
      <c r="M123" s="25">
        <v>2604</v>
      </c>
      <c r="N123" s="25">
        <v>2716</v>
      </c>
      <c r="O123" s="25">
        <v>2692</v>
      </c>
      <c r="P123" s="25">
        <v>2696</v>
      </c>
      <c r="Q123" s="25">
        <v>2799</v>
      </c>
      <c r="R123" s="25">
        <v>2893</v>
      </c>
      <c r="S123" s="25">
        <v>2856</v>
      </c>
      <c r="T123" s="25">
        <v>2859</v>
      </c>
      <c r="U123" s="25">
        <v>2226</v>
      </c>
      <c r="V123" s="25">
        <v>2305</v>
      </c>
      <c r="W123" s="25">
        <v>2436</v>
      </c>
      <c r="X123" s="25">
        <v>2796</v>
      </c>
      <c r="Y123" s="25">
        <v>2855</v>
      </c>
      <c r="Z123" s="25">
        <v>2447</v>
      </c>
      <c r="AA123" s="25">
        <v>2353</v>
      </c>
      <c r="AB123" s="25">
        <v>60962</v>
      </c>
      <c r="AF123" s="28"/>
    </row>
    <row r="124" spans="1:32" x14ac:dyDescent="0.35">
      <c r="A124" s="6" t="s">
        <v>42</v>
      </c>
      <c r="B124" s="7"/>
      <c r="C124" s="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F124" s="28"/>
    </row>
    <row r="125" spans="1:32" x14ac:dyDescent="0.35">
      <c r="A125" s="11" t="s">
        <v>54</v>
      </c>
      <c r="B125" s="7">
        <v>99052057</v>
      </c>
      <c r="C125" s="7" t="s">
        <v>48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1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1</v>
      </c>
      <c r="AF125" s="28"/>
    </row>
    <row r="126" spans="1:32" x14ac:dyDescent="0.35">
      <c r="A126" s="11" t="s">
        <v>54</v>
      </c>
      <c r="B126" s="7">
        <v>99052057</v>
      </c>
      <c r="C126" s="7" t="s">
        <v>48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2</v>
      </c>
      <c r="AF126" s="28"/>
    </row>
    <row r="127" spans="1:32" x14ac:dyDescent="0.35">
      <c r="A127" s="11" t="s">
        <v>54</v>
      </c>
      <c r="B127" s="7">
        <v>99052057</v>
      </c>
      <c r="C127" s="7" t="s">
        <v>48</v>
      </c>
      <c r="D127" s="7">
        <v>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</v>
      </c>
      <c r="AF127" s="28"/>
    </row>
    <row r="128" spans="1:32" x14ac:dyDescent="0.35">
      <c r="A128" s="11" t="s">
        <v>54</v>
      </c>
      <c r="B128" s="7">
        <v>99052057</v>
      </c>
      <c r="C128" s="7" t="s">
        <v>48</v>
      </c>
      <c r="D128" s="7">
        <v>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1</v>
      </c>
      <c r="AF128" s="28"/>
    </row>
    <row r="129" spans="1:32" x14ac:dyDescent="0.35">
      <c r="A129" s="11" t="s">
        <v>54</v>
      </c>
      <c r="B129" s="7">
        <v>99052197</v>
      </c>
      <c r="C129" s="7" t="s">
        <v>48</v>
      </c>
      <c r="D129" s="7">
        <v>15</v>
      </c>
      <c r="E129" s="7">
        <v>15</v>
      </c>
      <c r="F129" s="7">
        <v>15</v>
      </c>
      <c r="G129" s="7">
        <v>15</v>
      </c>
      <c r="H129" s="7">
        <v>15</v>
      </c>
      <c r="I129" s="7">
        <v>15</v>
      </c>
      <c r="J129" s="7">
        <v>15</v>
      </c>
      <c r="K129" s="7">
        <v>15</v>
      </c>
      <c r="L129" s="7">
        <v>15</v>
      </c>
      <c r="M129" s="7">
        <v>15</v>
      </c>
      <c r="N129" s="7">
        <v>15</v>
      </c>
      <c r="O129" s="7">
        <v>15</v>
      </c>
      <c r="P129" s="7">
        <v>15</v>
      </c>
      <c r="Q129" s="7">
        <v>15</v>
      </c>
      <c r="R129" s="7">
        <v>15</v>
      </c>
      <c r="S129" s="7">
        <v>15</v>
      </c>
      <c r="T129" s="7">
        <v>15</v>
      </c>
      <c r="U129" s="7">
        <v>15</v>
      </c>
      <c r="V129" s="7">
        <v>15</v>
      </c>
      <c r="W129" s="7">
        <v>15</v>
      </c>
      <c r="X129" s="7">
        <v>15</v>
      </c>
      <c r="Y129" s="7">
        <v>15</v>
      </c>
      <c r="Z129" s="7">
        <v>15</v>
      </c>
      <c r="AA129" s="7">
        <v>15</v>
      </c>
      <c r="AB129" s="7">
        <v>360</v>
      </c>
      <c r="AF129" s="28"/>
    </row>
    <row r="130" spans="1:32" x14ac:dyDescent="0.35">
      <c r="A130" s="11" t="s">
        <v>54</v>
      </c>
      <c r="B130" s="7">
        <v>99052197</v>
      </c>
      <c r="C130" s="7" t="s">
        <v>48</v>
      </c>
      <c r="D130" s="7">
        <v>49</v>
      </c>
      <c r="E130" s="7">
        <v>49</v>
      </c>
      <c r="F130" s="7">
        <v>49</v>
      </c>
      <c r="G130" s="7">
        <v>49</v>
      </c>
      <c r="H130" s="7">
        <v>49</v>
      </c>
      <c r="I130" s="7">
        <v>49</v>
      </c>
      <c r="J130" s="7">
        <v>49</v>
      </c>
      <c r="K130" s="7">
        <v>49</v>
      </c>
      <c r="L130" s="7">
        <v>49</v>
      </c>
      <c r="M130" s="7">
        <v>49</v>
      </c>
      <c r="N130" s="7">
        <v>49</v>
      </c>
      <c r="O130" s="7">
        <v>49</v>
      </c>
      <c r="P130" s="7">
        <v>49</v>
      </c>
      <c r="Q130" s="7">
        <v>49</v>
      </c>
      <c r="R130" s="7">
        <v>49</v>
      </c>
      <c r="S130" s="7">
        <v>49</v>
      </c>
      <c r="T130" s="7">
        <v>49</v>
      </c>
      <c r="U130" s="7">
        <v>49</v>
      </c>
      <c r="V130" s="7">
        <v>49</v>
      </c>
      <c r="W130" s="7">
        <v>49</v>
      </c>
      <c r="X130" s="7">
        <v>49</v>
      </c>
      <c r="Y130" s="7">
        <v>49</v>
      </c>
      <c r="Z130" s="7">
        <v>49</v>
      </c>
      <c r="AA130" s="7">
        <v>49</v>
      </c>
      <c r="AB130" s="7">
        <v>1176</v>
      </c>
      <c r="AF130" s="28"/>
    </row>
    <row r="131" spans="1:32" x14ac:dyDescent="0.35">
      <c r="A131" s="11" t="s">
        <v>54</v>
      </c>
      <c r="B131" s="7">
        <v>99052197</v>
      </c>
      <c r="C131" s="7" t="s">
        <v>48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1</v>
      </c>
      <c r="N131" s="7">
        <v>1</v>
      </c>
      <c r="O131" s="7">
        <v>1</v>
      </c>
      <c r="P131" s="7">
        <v>1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24</v>
      </c>
      <c r="AF131" s="28"/>
    </row>
    <row r="132" spans="1:32" x14ac:dyDescent="0.35">
      <c r="A132" s="11" t="s">
        <v>54</v>
      </c>
      <c r="B132" s="7">
        <v>99052197</v>
      </c>
      <c r="C132" s="7" t="s">
        <v>48</v>
      </c>
      <c r="D132" s="7">
        <v>25</v>
      </c>
      <c r="E132" s="7">
        <v>25</v>
      </c>
      <c r="F132" s="7">
        <v>25</v>
      </c>
      <c r="G132" s="7">
        <v>25</v>
      </c>
      <c r="H132" s="7">
        <v>25</v>
      </c>
      <c r="I132" s="7">
        <v>25</v>
      </c>
      <c r="J132" s="7">
        <v>25</v>
      </c>
      <c r="K132" s="7">
        <v>25</v>
      </c>
      <c r="L132" s="7">
        <v>25</v>
      </c>
      <c r="M132" s="7">
        <v>25</v>
      </c>
      <c r="N132" s="7">
        <v>25</v>
      </c>
      <c r="O132" s="7">
        <v>25</v>
      </c>
      <c r="P132" s="7">
        <v>25</v>
      </c>
      <c r="Q132" s="7">
        <v>25</v>
      </c>
      <c r="R132" s="7">
        <v>25</v>
      </c>
      <c r="S132" s="7">
        <v>25</v>
      </c>
      <c r="T132" s="7">
        <v>25</v>
      </c>
      <c r="U132" s="7">
        <v>25</v>
      </c>
      <c r="V132" s="7">
        <v>25</v>
      </c>
      <c r="W132" s="7">
        <v>25</v>
      </c>
      <c r="X132" s="7">
        <v>25</v>
      </c>
      <c r="Y132" s="7">
        <v>25</v>
      </c>
      <c r="Z132" s="7">
        <v>25</v>
      </c>
      <c r="AA132" s="7">
        <v>25</v>
      </c>
      <c r="AB132" s="7">
        <v>600</v>
      </c>
      <c r="AF132" s="28"/>
    </row>
    <row r="133" spans="1:32" x14ac:dyDescent="0.35">
      <c r="A133" s="11" t="s">
        <v>54</v>
      </c>
      <c r="B133" s="7">
        <v>99052197</v>
      </c>
      <c r="C133" s="7" t="s">
        <v>48</v>
      </c>
      <c r="D133" s="7">
        <v>18</v>
      </c>
      <c r="E133" s="7">
        <v>18</v>
      </c>
      <c r="F133" s="7">
        <v>18</v>
      </c>
      <c r="G133" s="7">
        <v>18</v>
      </c>
      <c r="H133" s="7">
        <v>18</v>
      </c>
      <c r="I133" s="7">
        <v>18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18</v>
      </c>
      <c r="AA133" s="7">
        <v>18</v>
      </c>
      <c r="AB133" s="7">
        <v>144</v>
      </c>
      <c r="AF133" s="28"/>
    </row>
    <row r="134" spans="1:32" x14ac:dyDescent="0.35">
      <c r="A134" s="11" t="s">
        <v>54</v>
      </c>
      <c r="B134" s="7">
        <v>99052197</v>
      </c>
      <c r="C134" s="7" t="s">
        <v>48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25</v>
      </c>
      <c r="K134" s="7">
        <v>25</v>
      </c>
      <c r="L134" s="7">
        <v>25</v>
      </c>
      <c r="M134" s="7">
        <v>25</v>
      </c>
      <c r="N134" s="7">
        <v>25</v>
      </c>
      <c r="O134" s="7">
        <v>25</v>
      </c>
      <c r="P134" s="7">
        <v>25</v>
      </c>
      <c r="Q134" s="7">
        <v>25</v>
      </c>
      <c r="R134" s="7">
        <v>25</v>
      </c>
      <c r="S134" s="7">
        <v>25</v>
      </c>
      <c r="T134" s="7">
        <v>25</v>
      </c>
      <c r="U134" s="7">
        <v>25</v>
      </c>
      <c r="V134" s="7">
        <v>25</v>
      </c>
      <c r="W134" s="7">
        <v>25</v>
      </c>
      <c r="X134" s="7">
        <v>25</v>
      </c>
      <c r="Y134" s="7">
        <v>25</v>
      </c>
      <c r="Z134" s="7">
        <v>0</v>
      </c>
      <c r="AA134" s="7">
        <v>0</v>
      </c>
      <c r="AB134" s="7">
        <v>400</v>
      </c>
      <c r="AF134" s="28"/>
    </row>
    <row r="135" spans="1:32" x14ac:dyDescent="0.35">
      <c r="A135" s="11" t="s">
        <v>54</v>
      </c>
      <c r="B135" s="7">
        <v>99052197</v>
      </c>
      <c r="C135" s="7" t="s">
        <v>48</v>
      </c>
      <c r="D135" s="7">
        <v>25</v>
      </c>
      <c r="E135" s="7">
        <v>25</v>
      </c>
      <c r="F135" s="7">
        <v>25</v>
      </c>
      <c r="G135" s="7">
        <v>25</v>
      </c>
      <c r="H135" s="7">
        <v>25</v>
      </c>
      <c r="I135" s="7">
        <v>25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25</v>
      </c>
      <c r="AA135" s="7">
        <v>25</v>
      </c>
      <c r="AB135" s="7">
        <v>200</v>
      </c>
      <c r="AF135" s="28"/>
    </row>
    <row r="136" spans="1:32" x14ac:dyDescent="0.35">
      <c r="A136" s="11" t="s">
        <v>54</v>
      </c>
      <c r="B136" s="7">
        <v>99052197</v>
      </c>
      <c r="C136" s="7" t="s">
        <v>48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18</v>
      </c>
      <c r="K136" s="7">
        <v>18</v>
      </c>
      <c r="L136" s="7">
        <v>18</v>
      </c>
      <c r="M136" s="7">
        <v>18</v>
      </c>
      <c r="N136" s="7">
        <v>18</v>
      </c>
      <c r="O136" s="7">
        <v>18</v>
      </c>
      <c r="P136" s="7">
        <v>18</v>
      </c>
      <c r="Q136" s="7">
        <v>18</v>
      </c>
      <c r="R136" s="7">
        <v>18</v>
      </c>
      <c r="S136" s="7">
        <v>18</v>
      </c>
      <c r="T136" s="7">
        <v>18</v>
      </c>
      <c r="U136" s="7">
        <v>18</v>
      </c>
      <c r="V136" s="7">
        <v>18</v>
      </c>
      <c r="W136" s="7">
        <v>18</v>
      </c>
      <c r="X136" s="7">
        <v>18</v>
      </c>
      <c r="Y136" s="7">
        <v>18</v>
      </c>
      <c r="Z136" s="7">
        <v>0</v>
      </c>
      <c r="AA136" s="7">
        <v>0</v>
      </c>
      <c r="AB136" s="7">
        <v>288</v>
      </c>
      <c r="AF136" s="28"/>
    </row>
    <row r="137" spans="1:32" x14ac:dyDescent="0.35">
      <c r="A137" s="11" t="s">
        <v>54</v>
      </c>
      <c r="B137" s="7">
        <v>99052197</v>
      </c>
      <c r="C137" s="7" t="s">
        <v>48</v>
      </c>
      <c r="D137" s="7">
        <v>20</v>
      </c>
      <c r="E137" s="7">
        <v>20</v>
      </c>
      <c r="F137" s="7">
        <v>20</v>
      </c>
      <c r="G137" s="7">
        <v>20</v>
      </c>
      <c r="H137" s="7">
        <v>20</v>
      </c>
      <c r="I137" s="7">
        <v>20</v>
      </c>
      <c r="J137" s="7">
        <v>20</v>
      </c>
      <c r="K137" s="7">
        <v>20</v>
      </c>
      <c r="L137" s="7">
        <v>20</v>
      </c>
      <c r="M137" s="7">
        <v>20</v>
      </c>
      <c r="N137" s="7">
        <v>20</v>
      </c>
      <c r="O137" s="7">
        <v>20</v>
      </c>
      <c r="P137" s="7">
        <v>20</v>
      </c>
      <c r="Q137" s="7">
        <v>20</v>
      </c>
      <c r="R137" s="7">
        <v>20</v>
      </c>
      <c r="S137" s="7">
        <v>20</v>
      </c>
      <c r="T137" s="7">
        <v>20</v>
      </c>
      <c r="U137" s="7">
        <v>20</v>
      </c>
      <c r="V137" s="7">
        <v>20</v>
      </c>
      <c r="W137" s="7">
        <v>20</v>
      </c>
      <c r="X137" s="7">
        <v>20</v>
      </c>
      <c r="Y137" s="7">
        <v>20</v>
      </c>
      <c r="Z137" s="7">
        <v>20</v>
      </c>
      <c r="AA137" s="7">
        <v>20</v>
      </c>
      <c r="AB137" s="7">
        <v>480</v>
      </c>
      <c r="AF137" s="28"/>
    </row>
    <row r="138" spans="1:32" x14ac:dyDescent="0.35">
      <c r="A138" s="11" t="s">
        <v>54</v>
      </c>
      <c r="B138" s="7">
        <v>99052197</v>
      </c>
      <c r="C138" s="7" t="s">
        <v>48</v>
      </c>
      <c r="D138" s="7">
        <v>25</v>
      </c>
      <c r="E138" s="7">
        <v>25</v>
      </c>
      <c r="F138" s="7">
        <v>25</v>
      </c>
      <c r="G138" s="7">
        <v>25</v>
      </c>
      <c r="H138" s="7">
        <v>25</v>
      </c>
      <c r="I138" s="7">
        <v>25</v>
      </c>
      <c r="J138" s="7">
        <v>25</v>
      </c>
      <c r="K138" s="7">
        <v>25</v>
      </c>
      <c r="L138" s="7">
        <v>25</v>
      </c>
      <c r="M138" s="7">
        <v>25</v>
      </c>
      <c r="N138" s="7">
        <v>25</v>
      </c>
      <c r="O138" s="7">
        <v>25</v>
      </c>
      <c r="P138" s="7">
        <v>25</v>
      </c>
      <c r="Q138" s="7">
        <v>25</v>
      </c>
      <c r="R138" s="7">
        <v>25</v>
      </c>
      <c r="S138" s="7">
        <v>25</v>
      </c>
      <c r="T138" s="7">
        <v>25</v>
      </c>
      <c r="U138" s="7">
        <v>25</v>
      </c>
      <c r="V138" s="7">
        <v>25</v>
      </c>
      <c r="W138" s="7">
        <v>25</v>
      </c>
      <c r="X138" s="7">
        <v>25</v>
      </c>
      <c r="Y138" s="7">
        <v>25</v>
      </c>
      <c r="Z138" s="7">
        <v>25</v>
      </c>
      <c r="AA138" s="7">
        <v>25</v>
      </c>
      <c r="AB138" s="7">
        <v>600</v>
      </c>
      <c r="AF138" s="28"/>
    </row>
    <row r="139" spans="1:32" x14ac:dyDescent="0.35">
      <c r="A139" s="11" t="s">
        <v>54</v>
      </c>
      <c r="B139" s="7">
        <v>99052197</v>
      </c>
      <c r="C139" s="7" t="s">
        <v>48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F139" s="28"/>
    </row>
    <row r="140" spans="1:32" x14ac:dyDescent="0.35">
      <c r="A140" s="11" t="s">
        <v>54</v>
      </c>
      <c r="B140" s="7">
        <v>99052197</v>
      </c>
      <c r="C140" s="7" t="s">
        <v>48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F140" s="28"/>
    </row>
    <row r="141" spans="1:32" x14ac:dyDescent="0.35">
      <c r="A141" s="11" t="s">
        <v>54</v>
      </c>
      <c r="B141" s="7">
        <v>99052197</v>
      </c>
      <c r="C141" s="7" t="s">
        <v>48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F141" s="28"/>
    </row>
    <row r="142" spans="1:32" x14ac:dyDescent="0.35">
      <c r="A142" s="11" t="s">
        <v>54</v>
      </c>
      <c r="B142" s="7">
        <v>99052197</v>
      </c>
      <c r="C142" s="7" t="s">
        <v>48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F142" s="28"/>
    </row>
    <row r="143" spans="1:32" x14ac:dyDescent="0.35">
      <c r="A143" s="11" t="s">
        <v>54</v>
      </c>
      <c r="B143" s="7">
        <v>99052197</v>
      </c>
      <c r="C143" s="7" t="s">
        <v>48</v>
      </c>
      <c r="D143" s="7">
        <v>35</v>
      </c>
      <c r="E143" s="7">
        <v>35</v>
      </c>
      <c r="F143" s="7">
        <v>35</v>
      </c>
      <c r="G143" s="7">
        <v>32</v>
      </c>
      <c r="H143" s="7">
        <v>26</v>
      </c>
      <c r="I143" s="7">
        <v>19</v>
      </c>
      <c r="J143" s="7">
        <v>50</v>
      </c>
      <c r="K143" s="7">
        <v>50</v>
      </c>
      <c r="L143" s="7">
        <v>50</v>
      </c>
      <c r="M143" s="7">
        <v>50</v>
      </c>
      <c r="N143" s="7">
        <v>50</v>
      </c>
      <c r="O143" s="7">
        <v>50</v>
      </c>
      <c r="P143" s="7">
        <v>50</v>
      </c>
      <c r="Q143" s="7">
        <v>50</v>
      </c>
      <c r="R143" s="7">
        <v>50</v>
      </c>
      <c r="S143" s="7">
        <v>50</v>
      </c>
      <c r="T143" s="7">
        <v>50</v>
      </c>
      <c r="U143" s="7">
        <v>25</v>
      </c>
      <c r="V143" s="7">
        <v>25</v>
      </c>
      <c r="W143" s="7">
        <v>25</v>
      </c>
      <c r="X143" s="7">
        <v>25</v>
      </c>
      <c r="Y143" s="7">
        <v>25</v>
      </c>
      <c r="Z143" s="7">
        <v>25</v>
      </c>
      <c r="AA143" s="7">
        <v>25</v>
      </c>
      <c r="AB143" s="7">
        <v>907</v>
      </c>
      <c r="AF143" s="28"/>
    </row>
    <row r="144" spans="1:32" x14ac:dyDescent="0.35">
      <c r="A144" s="11" t="s">
        <v>54</v>
      </c>
      <c r="B144" s="7">
        <v>99052197</v>
      </c>
      <c r="C144" s="7" t="s">
        <v>48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6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6</v>
      </c>
      <c r="AF144" s="28"/>
    </row>
    <row r="145" spans="1:32" x14ac:dyDescent="0.35">
      <c r="A145" s="11" t="s">
        <v>54</v>
      </c>
      <c r="B145" s="7">
        <v>99052197</v>
      </c>
      <c r="C145" s="7" t="s">
        <v>48</v>
      </c>
      <c r="D145" s="7">
        <v>15</v>
      </c>
      <c r="E145" s="7">
        <v>15</v>
      </c>
      <c r="F145" s="7">
        <v>15</v>
      </c>
      <c r="G145" s="7">
        <v>18</v>
      </c>
      <c r="H145" s="7">
        <v>24</v>
      </c>
      <c r="I145" s="7">
        <v>25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25</v>
      </c>
      <c r="AA145" s="7">
        <v>25</v>
      </c>
      <c r="AB145" s="7">
        <v>162</v>
      </c>
      <c r="AF145" s="28"/>
    </row>
    <row r="146" spans="1:32" x14ac:dyDescent="0.35">
      <c r="A146" s="11" t="s">
        <v>54</v>
      </c>
      <c r="B146" s="7">
        <v>99052197</v>
      </c>
      <c r="C146" s="7" t="s">
        <v>48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25</v>
      </c>
      <c r="V146" s="7">
        <v>25</v>
      </c>
      <c r="W146" s="7">
        <v>25</v>
      </c>
      <c r="X146" s="7">
        <v>25</v>
      </c>
      <c r="Y146" s="7">
        <v>25</v>
      </c>
      <c r="Z146" s="7">
        <v>0</v>
      </c>
      <c r="AA146" s="7">
        <v>0</v>
      </c>
      <c r="AB146" s="7">
        <v>125</v>
      </c>
      <c r="AF146" s="28"/>
    </row>
    <row r="147" spans="1:32" x14ac:dyDescent="0.35">
      <c r="A147" s="11" t="s">
        <v>54</v>
      </c>
      <c r="B147" s="7">
        <v>99052197</v>
      </c>
      <c r="C147" s="7" t="s">
        <v>48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F147" s="28"/>
    </row>
    <row r="148" spans="1:32" x14ac:dyDescent="0.35">
      <c r="A148" s="11" t="s">
        <v>54</v>
      </c>
      <c r="B148" s="7">
        <v>99052197</v>
      </c>
      <c r="C148" s="7" t="s">
        <v>48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F148" s="28"/>
    </row>
    <row r="149" spans="1:32" x14ac:dyDescent="0.35">
      <c r="A149" s="11" t="s">
        <v>54</v>
      </c>
      <c r="B149" s="7">
        <v>99052197</v>
      </c>
      <c r="C149" s="7" t="s">
        <v>48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25</v>
      </c>
      <c r="K149" s="7">
        <v>25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25</v>
      </c>
      <c r="V149" s="7">
        <v>25</v>
      </c>
      <c r="W149" s="7">
        <v>25</v>
      </c>
      <c r="X149" s="7">
        <v>25</v>
      </c>
      <c r="Y149" s="7">
        <v>25</v>
      </c>
      <c r="Z149" s="7">
        <v>0</v>
      </c>
      <c r="AA149" s="7">
        <v>0</v>
      </c>
      <c r="AB149" s="7">
        <v>175</v>
      </c>
      <c r="AF149" s="28"/>
    </row>
    <row r="150" spans="1:32" x14ac:dyDescent="0.35">
      <c r="A150" s="11" t="s">
        <v>54</v>
      </c>
      <c r="B150" s="7">
        <v>99052197</v>
      </c>
      <c r="C150" s="7" t="s">
        <v>48</v>
      </c>
      <c r="D150" s="7">
        <v>25</v>
      </c>
      <c r="E150" s="7">
        <v>25</v>
      </c>
      <c r="F150" s="7">
        <v>25</v>
      </c>
      <c r="G150" s="7">
        <v>25</v>
      </c>
      <c r="H150" s="7">
        <v>25</v>
      </c>
      <c r="I150" s="7">
        <v>25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150</v>
      </c>
      <c r="AF150" s="28"/>
    </row>
    <row r="151" spans="1:32" x14ac:dyDescent="0.35">
      <c r="A151" s="11" t="s">
        <v>54</v>
      </c>
      <c r="B151" s="7">
        <v>99052197</v>
      </c>
      <c r="C151" s="7" t="s">
        <v>48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25</v>
      </c>
      <c r="M151" s="7">
        <v>25</v>
      </c>
      <c r="N151" s="7">
        <v>25</v>
      </c>
      <c r="O151" s="7">
        <v>25</v>
      </c>
      <c r="P151" s="7">
        <v>25</v>
      </c>
      <c r="Q151" s="7">
        <v>25</v>
      </c>
      <c r="R151" s="7">
        <v>25</v>
      </c>
      <c r="S151" s="7">
        <v>25</v>
      </c>
      <c r="T151" s="7">
        <v>25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25</v>
      </c>
      <c r="AA151" s="7">
        <v>25</v>
      </c>
      <c r="AB151" s="7">
        <v>275</v>
      </c>
      <c r="AF151" s="28"/>
    </row>
    <row r="152" spans="1:32" x14ac:dyDescent="0.35">
      <c r="A152" s="11" t="s">
        <v>54</v>
      </c>
      <c r="B152" s="7">
        <v>99052197</v>
      </c>
      <c r="C152" s="7" t="s">
        <v>48</v>
      </c>
      <c r="D152" s="7">
        <v>37</v>
      </c>
      <c r="E152" s="7">
        <v>37</v>
      </c>
      <c r="F152" s="7">
        <v>37</v>
      </c>
      <c r="G152" s="7">
        <v>37</v>
      </c>
      <c r="H152" s="7">
        <v>37</v>
      </c>
      <c r="I152" s="7">
        <v>37</v>
      </c>
      <c r="J152" s="7">
        <v>37</v>
      </c>
      <c r="K152" s="7">
        <v>37</v>
      </c>
      <c r="L152" s="7">
        <v>37</v>
      </c>
      <c r="M152" s="7">
        <v>37</v>
      </c>
      <c r="N152" s="7">
        <v>37</v>
      </c>
      <c r="O152" s="7">
        <v>37</v>
      </c>
      <c r="P152" s="7">
        <v>37</v>
      </c>
      <c r="Q152" s="7">
        <v>37</v>
      </c>
      <c r="R152" s="7">
        <v>37</v>
      </c>
      <c r="S152" s="7">
        <v>37</v>
      </c>
      <c r="T152" s="7">
        <v>37</v>
      </c>
      <c r="U152" s="7">
        <v>37</v>
      </c>
      <c r="V152" s="7">
        <v>37</v>
      </c>
      <c r="W152" s="7">
        <v>37</v>
      </c>
      <c r="X152" s="7">
        <v>37</v>
      </c>
      <c r="Y152" s="7">
        <v>37</v>
      </c>
      <c r="Z152" s="7">
        <v>37</v>
      </c>
      <c r="AA152" s="7">
        <v>37</v>
      </c>
      <c r="AB152" s="7">
        <v>888</v>
      </c>
      <c r="AF152" s="28"/>
    </row>
    <row r="153" spans="1:32" x14ac:dyDescent="0.35">
      <c r="A153" s="11" t="s">
        <v>54</v>
      </c>
      <c r="B153" s="7">
        <v>99053130</v>
      </c>
      <c r="C153" s="7" t="s">
        <v>48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25</v>
      </c>
      <c r="V153" s="7">
        <v>25</v>
      </c>
      <c r="W153" s="7">
        <v>25</v>
      </c>
      <c r="X153" s="7">
        <v>25</v>
      </c>
      <c r="Y153" s="7">
        <v>25</v>
      </c>
      <c r="Z153" s="7">
        <v>50</v>
      </c>
      <c r="AA153" s="7">
        <v>50</v>
      </c>
      <c r="AB153" s="7">
        <v>225</v>
      </c>
      <c r="AF153" s="28"/>
    </row>
    <row r="154" spans="1:32" x14ac:dyDescent="0.35">
      <c r="A154" s="11" t="s">
        <v>54</v>
      </c>
      <c r="B154" s="7">
        <v>99053130</v>
      </c>
      <c r="C154" s="7" t="s">
        <v>48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25</v>
      </c>
      <c r="K154" s="7">
        <v>25</v>
      </c>
      <c r="L154" s="7">
        <v>25</v>
      </c>
      <c r="M154" s="7">
        <v>25</v>
      </c>
      <c r="N154" s="7">
        <v>25</v>
      </c>
      <c r="O154" s="7">
        <v>25</v>
      </c>
      <c r="P154" s="7">
        <v>25</v>
      </c>
      <c r="Q154" s="7">
        <v>25</v>
      </c>
      <c r="R154" s="7">
        <v>25</v>
      </c>
      <c r="S154" s="7">
        <v>25</v>
      </c>
      <c r="T154" s="7">
        <v>25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275</v>
      </c>
      <c r="AF154" s="28"/>
    </row>
    <row r="155" spans="1:32" x14ac:dyDescent="0.35">
      <c r="A155" s="11" t="s">
        <v>54</v>
      </c>
      <c r="B155" s="7">
        <v>99053130</v>
      </c>
      <c r="C155" s="7" t="s">
        <v>48</v>
      </c>
      <c r="D155" s="7">
        <v>10</v>
      </c>
      <c r="E155" s="7">
        <v>10</v>
      </c>
      <c r="F155" s="7">
        <v>10</v>
      </c>
      <c r="G155" s="7">
        <v>7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38</v>
      </c>
      <c r="AF155" s="28"/>
    </row>
    <row r="156" spans="1:32" x14ac:dyDescent="0.35">
      <c r="A156" s="11" t="s">
        <v>54</v>
      </c>
      <c r="B156" s="7">
        <v>99053130</v>
      </c>
      <c r="C156" s="7" t="s">
        <v>48</v>
      </c>
      <c r="D156" s="7">
        <v>40</v>
      </c>
      <c r="E156" s="7">
        <v>40</v>
      </c>
      <c r="F156" s="7">
        <v>40</v>
      </c>
      <c r="G156" s="7">
        <v>43</v>
      </c>
      <c r="H156" s="7">
        <v>49</v>
      </c>
      <c r="I156" s="7">
        <v>50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262</v>
      </c>
      <c r="AF156" s="28"/>
    </row>
    <row r="157" spans="1:32" x14ac:dyDescent="0.35">
      <c r="A157" s="11" t="s">
        <v>54</v>
      </c>
      <c r="B157" s="7">
        <v>99053130</v>
      </c>
      <c r="C157" s="7" t="s">
        <v>48</v>
      </c>
      <c r="D157" s="7">
        <v>23</v>
      </c>
      <c r="E157" s="7">
        <v>28</v>
      </c>
      <c r="F157" s="7">
        <v>26</v>
      </c>
      <c r="G157" s="7">
        <v>10</v>
      </c>
      <c r="H157" s="7">
        <v>3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40</v>
      </c>
      <c r="P157" s="7">
        <v>40</v>
      </c>
      <c r="Q157" s="7">
        <v>40</v>
      </c>
      <c r="R157" s="7">
        <v>40</v>
      </c>
      <c r="S157" s="7">
        <v>40</v>
      </c>
      <c r="T157" s="7">
        <v>40</v>
      </c>
      <c r="U157" s="7">
        <v>40</v>
      </c>
      <c r="V157" s="7">
        <v>40</v>
      </c>
      <c r="W157" s="7">
        <v>40</v>
      </c>
      <c r="X157" s="7">
        <v>40</v>
      </c>
      <c r="Y157" s="7">
        <v>40</v>
      </c>
      <c r="Z157" s="7">
        <v>28</v>
      </c>
      <c r="AA157" s="7">
        <v>0</v>
      </c>
      <c r="AB157" s="7">
        <v>558</v>
      </c>
      <c r="AF157" s="28"/>
    </row>
    <row r="158" spans="1:32" x14ac:dyDescent="0.35">
      <c r="A158" s="11" t="s">
        <v>54</v>
      </c>
      <c r="B158" s="7">
        <v>99053130</v>
      </c>
      <c r="C158" s="7" t="s">
        <v>48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28</v>
      </c>
      <c r="AB158" s="7">
        <v>28</v>
      </c>
      <c r="AF158" s="28"/>
    </row>
    <row r="159" spans="1:32" x14ac:dyDescent="0.35">
      <c r="A159" s="11" t="s">
        <v>54</v>
      </c>
      <c r="B159" s="7">
        <v>99054349</v>
      </c>
      <c r="C159" s="7" t="s">
        <v>48</v>
      </c>
      <c r="D159" s="7">
        <v>9</v>
      </c>
      <c r="E159" s="7">
        <v>9</v>
      </c>
      <c r="F159" s="7">
        <v>9</v>
      </c>
      <c r="G159" s="7">
        <v>9</v>
      </c>
      <c r="H159" s="7">
        <v>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45</v>
      </c>
      <c r="AF159" s="28"/>
    </row>
    <row r="160" spans="1:32" x14ac:dyDescent="0.35">
      <c r="A160" s="11" t="s">
        <v>54</v>
      </c>
      <c r="B160" s="7">
        <v>99054349</v>
      </c>
      <c r="C160" s="7" t="s">
        <v>48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9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9</v>
      </c>
      <c r="AF160" s="28"/>
    </row>
    <row r="161" spans="1:32" x14ac:dyDescent="0.35">
      <c r="A161" s="11" t="s">
        <v>54</v>
      </c>
      <c r="B161" s="7">
        <v>99059775</v>
      </c>
      <c r="C161" s="7" t="s">
        <v>48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2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2</v>
      </c>
      <c r="AF161" s="28"/>
    </row>
    <row r="162" spans="1:32" x14ac:dyDescent="0.35">
      <c r="A162" s="11" t="s">
        <v>54</v>
      </c>
      <c r="B162" s="7">
        <v>99059775</v>
      </c>
      <c r="C162" s="7" t="s">
        <v>48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F162" s="28"/>
    </row>
    <row r="163" spans="1:32" x14ac:dyDescent="0.35">
      <c r="A163" s="11" t="s">
        <v>54</v>
      </c>
      <c r="B163" s="7">
        <v>99059775</v>
      </c>
      <c r="C163" s="7" t="s">
        <v>48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2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2</v>
      </c>
      <c r="AF163" s="28"/>
    </row>
    <row r="164" spans="1:32" x14ac:dyDescent="0.35">
      <c r="A164" s="11" t="s">
        <v>54</v>
      </c>
      <c r="B164" s="7">
        <v>99059775</v>
      </c>
      <c r="C164" s="7" t="s">
        <v>48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3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3</v>
      </c>
      <c r="AF164" s="28"/>
    </row>
    <row r="165" spans="1:32" x14ac:dyDescent="0.35">
      <c r="A165" s="11" t="s">
        <v>54</v>
      </c>
      <c r="B165" s="7">
        <v>99059775</v>
      </c>
      <c r="C165" s="7" t="s">
        <v>48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6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6</v>
      </c>
      <c r="AF165" s="28"/>
    </row>
    <row r="166" spans="1:32" x14ac:dyDescent="0.35">
      <c r="A166" s="11" t="s">
        <v>54</v>
      </c>
      <c r="B166" s="7">
        <v>99059775</v>
      </c>
      <c r="C166" s="7" t="s">
        <v>48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4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4</v>
      </c>
      <c r="AF166" s="28"/>
    </row>
    <row r="167" spans="1:32" x14ac:dyDescent="0.35">
      <c r="A167" s="11" t="s">
        <v>54</v>
      </c>
      <c r="B167" s="7">
        <v>99059775</v>
      </c>
      <c r="C167" s="7" t="s">
        <v>48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2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2</v>
      </c>
      <c r="AF167" s="28"/>
    </row>
    <row r="168" spans="1:32" x14ac:dyDescent="0.35">
      <c r="A168" s="11" t="s">
        <v>54</v>
      </c>
      <c r="B168" s="7">
        <v>99059775</v>
      </c>
      <c r="C168" s="7" t="s">
        <v>48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3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3</v>
      </c>
      <c r="AF168" s="28"/>
    </row>
    <row r="169" spans="1:32" x14ac:dyDescent="0.35">
      <c r="A169" s="11" t="s">
        <v>54</v>
      </c>
      <c r="B169" s="7">
        <v>99059775</v>
      </c>
      <c r="C169" s="7" t="s">
        <v>48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8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8</v>
      </c>
      <c r="AF169" s="28"/>
    </row>
    <row r="170" spans="1:32" x14ac:dyDescent="0.35">
      <c r="A170" s="11" t="s">
        <v>54</v>
      </c>
      <c r="B170" s="7">
        <v>99059775</v>
      </c>
      <c r="C170" s="7" t="s">
        <v>48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10</v>
      </c>
      <c r="AF170" s="28"/>
    </row>
    <row r="171" spans="1:32" x14ac:dyDescent="0.35">
      <c r="A171" s="11" t="s">
        <v>54</v>
      </c>
      <c r="B171" s="7">
        <v>99059775</v>
      </c>
      <c r="C171" s="7" t="s">
        <v>48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18</v>
      </c>
      <c r="T171" s="7">
        <v>19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37</v>
      </c>
      <c r="AF171" s="28"/>
    </row>
    <row r="172" spans="1:32" x14ac:dyDescent="0.35">
      <c r="A172" s="11" t="s">
        <v>54</v>
      </c>
      <c r="B172" s="7">
        <v>99059775</v>
      </c>
      <c r="C172" s="7" t="s">
        <v>48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1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1</v>
      </c>
      <c r="AF172" s="28"/>
    </row>
    <row r="173" spans="1:32" x14ac:dyDescent="0.35">
      <c r="A173" s="11" t="s">
        <v>54</v>
      </c>
      <c r="B173" s="7">
        <v>99059775</v>
      </c>
      <c r="C173" s="7" t="s">
        <v>48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8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8</v>
      </c>
      <c r="AF173" s="28"/>
    </row>
    <row r="174" spans="1:32" x14ac:dyDescent="0.35">
      <c r="A174" s="11" t="s">
        <v>54</v>
      </c>
      <c r="B174" s="7">
        <v>99059775</v>
      </c>
      <c r="C174" s="7" t="s">
        <v>48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13</v>
      </c>
      <c r="R174" s="7">
        <v>21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34</v>
      </c>
      <c r="AF174" s="28"/>
    </row>
    <row r="175" spans="1:32" x14ac:dyDescent="0.35">
      <c r="A175" s="11" t="s">
        <v>54</v>
      </c>
      <c r="B175" s="7">
        <v>99059775</v>
      </c>
      <c r="C175" s="7" t="s">
        <v>48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25</v>
      </c>
      <c r="V175" s="7">
        <v>25</v>
      </c>
      <c r="W175" s="7">
        <v>25</v>
      </c>
      <c r="X175" s="7">
        <v>25</v>
      </c>
      <c r="Y175" s="7">
        <v>25</v>
      </c>
      <c r="Z175" s="7">
        <v>0</v>
      </c>
      <c r="AA175" s="7">
        <v>0</v>
      </c>
      <c r="AB175" s="7">
        <v>125</v>
      </c>
      <c r="AF175" s="28"/>
    </row>
    <row r="176" spans="1:32" x14ac:dyDescent="0.35">
      <c r="A176" s="11" t="s">
        <v>54</v>
      </c>
      <c r="B176" s="7">
        <v>99059775</v>
      </c>
      <c r="C176" s="7" t="s">
        <v>48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3</v>
      </c>
      <c r="V176" s="7">
        <v>7</v>
      </c>
      <c r="W176" s="7">
        <v>16</v>
      </c>
      <c r="X176" s="7">
        <v>23</v>
      </c>
      <c r="Y176" s="7">
        <v>29</v>
      </c>
      <c r="Z176" s="7">
        <v>0</v>
      </c>
      <c r="AA176" s="7">
        <v>0</v>
      </c>
      <c r="AB176" s="7">
        <v>78</v>
      </c>
      <c r="AF176" s="28"/>
    </row>
    <row r="177" spans="1:32" x14ac:dyDescent="0.35">
      <c r="A177" s="11" t="s">
        <v>54</v>
      </c>
      <c r="B177" s="7">
        <v>99059775</v>
      </c>
      <c r="C177" s="7" t="s">
        <v>48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F177" s="28"/>
    </row>
    <row r="178" spans="1:32" x14ac:dyDescent="0.35">
      <c r="A178" s="11" t="s">
        <v>54</v>
      </c>
      <c r="B178" s="7">
        <v>99059775</v>
      </c>
      <c r="C178" s="7" t="s">
        <v>48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F178" s="28"/>
    </row>
    <row r="179" spans="1:32" x14ac:dyDescent="0.35">
      <c r="A179" s="11" t="s">
        <v>54</v>
      </c>
      <c r="B179" s="7">
        <v>99059775</v>
      </c>
      <c r="C179" s="7" t="s">
        <v>48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25</v>
      </c>
      <c r="AA179" s="7">
        <v>25</v>
      </c>
      <c r="AB179" s="7">
        <v>50</v>
      </c>
      <c r="AF179" s="28"/>
    </row>
    <row r="180" spans="1:32" x14ac:dyDescent="0.35">
      <c r="A180" s="11" t="s">
        <v>54</v>
      </c>
      <c r="B180" s="7">
        <v>99059775</v>
      </c>
      <c r="C180" s="7" t="s">
        <v>48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25</v>
      </c>
      <c r="AA180" s="7">
        <v>25</v>
      </c>
      <c r="AB180" s="7">
        <v>50</v>
      </c>
      <c r="AF180" s="28"/>
    </row>
    <row r="181" spans="1:32" x14ac:dyDescent="0.35">
      <c r="A181" s="11" t="s">
        <v>54</v>
      </c>
      <c r="B181" s="7">
        <v>99059775</v>
      </c>
      <c r="C181" s="7" t="s">
        <v>48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11</v>
      </c>
      <c r="AA181" s="7">
        <v>9</v>
      </c>
      <c r="AB181" s="7">
        <v>20</v>
      </c>
      <c r="AF181" s="28"/>
    </row>
    <row r="182" spans="1:32" x14ac:dyDescent="0.35">
      <c r="A182" s="11" t="s">
        <v>54</v>
      </c>
      <c r="B182" s="7">
        <v>99059780</v>
      </c>
      <c r="C182" s="7" t="s">
        <v>48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100</v>
      </c>
      <c r="Q182" s="7">
        <v>100</v>
      </c>
      <c r="R182" s="7">
        <v>100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300</v>
      </c>
      <c r="AF182" s="28"/>
    </row>
    <row r="183" spans="1:32" x14ac:dyDescent="0.35">
      <c r="A183" s="11" t="s">
        <v>54</v>
      </c>
      <c r="B183" s="7">
        <v>99059780</v>
      </c>
      <c r="C183" s="7" t="s">
        <v>48</v>
      </c>
      <c r="D183" s="7">
        <v>41</v>
      </c>
      <c r="E183" s="7">
        <v>32</v>
      </c>
      <c r="F183" s="7">
        <v>30</v>
      </c>
      <c r="G183" s="7">
        <v>33</v>
      </c>
      <c r="H183" s="7">
        <v>32</v>
      </c>
      <c r="I183" s="7">
        <v>23</v>
      </c>
      <c r="J183" s="7">
        <v>13</v>
      </c>
      <c r="K183" s="7">
        <v>7</v>
      </c>
      <c r="L183" s="7">
        <v>6</v>
      </c>
      <c r="M183" s="7">
        <v>3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220</v>
      </c>
      <c r="AF183" s="28"/>
    </row>
    <row r="184" spans="1:32" x14ac:dyDescent="0.35">
      <c r="A184" s="11" t="s">
        <v>54</v>
      </c>
      <c r="B184" s="7">
        <v>99059780</v>
      </c>
      <c r="C184" s="7" t="s">
        <v>48</v>
      </c>
      <c r="D184" s="7">
        <v>25</v>
      </c>
      <c r="E184" s="7">
        <v>25</v>
      </c>
      <c r="F184" s="7">
        <v>25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25</v>
      </c>
      <c r="X184" s="7">
        <v>25</v>
      </c>
      <c r="Y184" s="7">
        <v>25</v>
      </c>
      <c r="Z184" s="7">
        <v>0</v>
      </c>
      <c r="AA184" s="7">
        <v>0</v>
      </c>
      <c r="AB184" s="7">
        <v>150</v>
      </c>
      <c r="AF184" s="28"/>
    </row>
    <row r="185" spans="1:32" x14ac:dyDescent="0.35">
      <c r="A185" s="11" t="s">
        <v>54</v>
      </c>
      <c r="B185" s="7">
        <v>99059780</v>
      </c>
      <c r="C185" s="7" t="s">
        <v>48</v>
      </c>
      <c r="D185" s="7">
        <v>25</v>
      </c>
      <c r="E185" s="7">
        <v>25</v>
      </c>
      <c r="F185" s="7">
        <v>25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25</v>
      </c>
      <c r="X185" s="7">
        <v>25</v>
      </c>
      <c r="Y185" s="7">
        <v>25</v>
      </c>
      <c r="Z185" s="7">
        <v>0</v>
      </c>
      <c r="AA185" s="7">
        <v>0</v>
      </c>
      <c r="AB185" s="7">
        <v>150</v>
      </c>
      <c r="AF185" s="28"/>
    </row>
    <row r="186" spans="1:32" x14ac:dyDescent="0.35">
      <c r="A186" s="11" t="s">
        <v>54</v>
      </c>
      <c r="B186" s="7">
        <v>99059780</v>
      </c>
      <c r="C186" s="7" t="s">
        <v>48</v>
      </c>
      <c r="D186" s="7">
        <v>25</v>
      </c>
      <c r="E186" s="7">
        <v>25</v>
      </c>
      <c r="F186" s="7">
        <v>25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25</v>
      </c>
      <c r="X186" s="7">
        <v>25</v>
      </c>
      <c r="Y186" s="7">
        <v>25</v>
      </c>
      <c r="Z186" s="7">
        <v>0</v>
      </c>
      <c r="AA186" s="7">
        <v>0</v>
      </c>
      <c r="AB186" s="7">
        <v>150</v>
      </c>
      <c r="AF186" s="28"/>
    </row>
    <row r="187" spans="1:32" x14ac:dyDescent="0.35">
      <c r="A187" s="11" t="s">
        <v>54</v>
      </c>
      <c r="B187" s="7">
        <v>99059780</v>
      </c>
      <c r="C187" s="7" t="s">
        <v>48</v>
      </c>
      <c r="D187" s="7">
        <v>11</v>
      </c>
      <c r="E187" s="7">
        <v>11</v>
      </c>
      <c r="F187" s="7">
        <v>11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11</v>
      </c>
      <c r="X187" s="7">
        <v>11</v>
      </c>
      <c r="Y187" s="7">
        <v>11</v>
      </c>
      <c r="Z187" s="7">
        <v>0</v>
      </c>
      <c r="AA187" s="7">
        <v>0</v>
      </c>
      <c r="AB187" s="7">
        <v>66</v>
      </c>
      <c r="AF187" s="28"/>
    </row>
    <row r="188" spans="1:32" x14ac:dyDescent="0.35">
      <c r="A188" s="11" t="s">
        <v>54</v>
      </c>
      <c r="B188" s="7">
        <v>99059780</v>
      </c>
      <c r="C188" s="7" t="s">
        <v>48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F188" s="28"/>
    </row>
    <row r="189" spans="1:32" x14ac:dyDescent="0.35">
      <c r="A189" s="11" t="s">
        <v>54</v>
      </c>
      <c r="B189" s="7">
        <v>99059780</v>
      </c>
      <c r="C189" s="7" t="s">
        <v>48</v>
      </c>
      <c r="D189" s="7">
        <v>0</v>
      </c>
      <c r="E189" s="7">
        <v>0</v>
      </c>
      <c r="F189" s="7">
        <v>0</v>
      </c>
      <c r="G189" s="7">
        <v>0</v>
      </c>
      <c r="H189" s="7">
        <v>1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1</v>
      </c>
      <c r="AF189" s="28"/>
    </row>
    <row r="190" spans="1:32" x14ac:dyDescent="0.35">
      <c r="A190" s="11" t="s">
        <v>54</v>
      </c>
      <c r="B190" s="7">
        <v>99059780</v>
      </c>
      <c r="C190" s="7" t="s">
        <v>48</v>
      </c>
      <c r="D190" s="7">
        <v>0</v>
      </c>
      <c r="E190" s="7">
        <v>8</v>
      </c>
      <c r="F190" s="7">
        <v>8</v>
      </c>
      <c r="G190" s="7">
        <v>8</v>
      </c>
      <c r="H190" s="7">
        <v>8</v>
      </c>
      <c r="I190" s="7">
        <v>8</v>
      </c>
      <c r="J190" s="7">
        <v>8</v>
      </c>
      <c r="K190" s="7">
        <v>8</v>
      </c>
      <c r="L190" s="7">
        <v>8</v>
      </c>
      <c r="M190" s="7">
        <v>8</v>
      </c>
      <c r="N190" s="7">
        <v>8</v>
      </c>
      <c r="O190" s="7">
        <v>8</v>
      </c>
      <c r="P190" s="7">
        <v>8</v>
      </c>
      <c r="Q190" s="7">
        <v>8</v>
      </c>
      <c r="R190" s="7">
        <v>8</v>
      </c>
      <c r="S190" s="7">
        <v>8</v>
      </c>
      <c r="T190" s="7">
        <v>8</v>
      </c>
      <c r="U190" s="7">
        <v>8</v>
      </c>
      <c r="V190" s="7">
        <v>8</v>
      </c>
      <c r="W190" s="7">
        <v>8</v>
      </c>
      <c r="X190" s="7">
        <v>8</v>
      </c>
      <c r="Y190" s="7">
        <v>8</v>
      </c>
      <c r="Z190" s="7">
        <v>0</v>
      </c>
      <c r="AA190" s="7">
        <v>0</v>
      </c>
      <c r="AB190" s="7">
        <v>168</v>
      </c>
      <c r="AF190" s="28"/>
    </row>
    <row r="191" spans="1:32" x14ac:dyDescent="0.35">
      <c r="A191" s="11" t="s">
        <v>54</v>
      </c>
      <c r="B191" s="7">
        <v>99059780</v>
      </c>
      <c r="C191" s="7" t="s">
        <v>48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2</v>
      </c>
      <c r="J191" s="7">
        <v>2</v>
      </c>
      <c r="K191" s="7">
        <v>2</v>
      </c>
      <c r="L191" s="7">
        <v>2</v>
      </c>
      <c r="M191" s="7">
        <v>2</v>
      </c>
      <c r="N191" s="7">
        <v>2</v>
      </c>
      <c r="O191" s="7">
        <v>2</v>
      </c>
      <c r="P191" s="7">
        <v>2</v>
      </c>
      <c r="Q191" s="7">
        <v>2</v>
      </c>
      <c r="R191" s="7">
        <v>2</v>
      </c>
      <c r="S191" s="7">
        <v>2</v>
      </c>
      <c r="T191" s="7">
        <v>2</v>
      </c>
      <c r="U191" s="7">
        <v>2</v>
      </c>
      <c r="V191" s="7">
        <v>2</v>
      </c>
      <c r="W191" s="7">
        <v>2</v>
      </c>
      <c r="X191" s="7">
        <v>2</v>
      </c>
      <c r="Y191" s="7">
        <v>2</v>
      </c>
      <c r="Z191" s="7">
        <v>0</v>
      </c>
      <c r="AA191" s="7">
        <v>0</v>
      </c>
      <c r="AB191" s="7">
        <v>34</v>
      </c>
      <c r="AF191" s="28"/>
    </row>
    <row r="192" spans="1:32" x14ac:dyDescent="0.35">
      <c r="A192" s="11" t="s">
        <v>54</v>
      </c>
      <c r="B192" s="7">
        <v>99059780</v>
      </c>
      <c r="C192" s="7" t="s">
        <v>48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6</v>
      </c>
      <c r="L192" s="7">
        <v>6</v>
      </c>
      <c r="M192" s="7">
        <v>6</v>
      </c>
      <c r="N192" s="7">
        <v>6</v>
      </c>
      <c r="O192" s="7">
        <v>6</v>
      </c>
      <c r="P192" s="7">
        <v>6</v>
      </c>
      <c r="Q192" s="7">
        <v>6</v>
      </c>
      <c r="R192" s="7">
        <v>6</v>
      </c>
      <c r="S192" s="7">
        <v>6</v>
      </c>
      <c r="T192" s="7">
        <v>6</v>
      </c>
      <c r="U192" s="7">
        <v>6</v>
      </c>
      <c r="V192" s="7">
        <v>6</v>
      </c>
      <c r="W192" s="7">
        <v>6</v>
      </c>
      <c r="X192" s="7">
        <v>6</v>
      </c>
      <c r="Y192" s="7">
        <v>6</v>
      </c>
      <c r="Z192" s="7">
        <v>0</v>
      </c>
      <c r="AA192" s="7">
        <v>0</v>
      </c>
      <c r="AB192" s="7">
        <v>90</v>
      </c>
      <c r="AF192" s="28"/>
    </row>
    <row r="193" spans="1:32" x14ac:dyDescent="0.35">
      <c r="A193" s="11" t="s">
        <v>54</v>
      </c>
      <c r="B193" s="7">
        <v>99059780</v>
      </c>
      <c r="C193" s="7" t="s">
        <v>48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F193" s="28"/>
    </row>
    <row r="194" spans="1:32" x14ac:dyDescent="0.35">
      <c r="A194" s="11" t="s">
        <v>54</v>
      </c>
      <c r="B194" s="7">
        <v>99059780</v>
      </c>
      <c r="C194" s="7" t="s">
        <v>48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F194" s="28"/>
    </row>
    <row r="195" spans="1:32" x14ac:dyDescent="0.35">
      <c r="A195" s="11" t="s">
        <v>54</v>
      </c>
      <c r="B195" s="7">
        <v>99059780</v>
      </c>
      <c r="C195" s="7" t="s">
        <v>48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F195" s="28"/>
    </row>
    <row r="196" spans="1:32" x14ac:dyDescent="0.35">
      <c r="A196" s="11" t="s">
        <v>54</v>
      </c>
      <c r="B196" s="7">
        <v>99059780</v>
      </c>
      <c r="C196" s="7" t="s">
        <v>48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F196" s="28"/>
    </row>
    <row r="197" spans="1:32" x14ac:dyDescent="0.35">
      <c r="A197" s="11" t="s">
        <v>54</v>
      </c>
      <c r="B197" s="7">
        <v>99059780</v>
      </c>
      <c r="C197" s="7" t="s">
        <v>48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1</v>
      </c>
      <c r="J197" s="7">
        <v>1</v>
      </c>
      <c r="K197" s="7">
        <v>1</v>
      </c>
      <c r="L197" s="7">
        <v>1</v>
      </c>
      <c r="M197" s="7">
        <v>1</v>
      </c>
      <c r="N197" s="7">
        <v>1</v>
      </c>
      <c r="O197" s="7">
        <v>1</v>
      </c>
      <c r="P197" s="7">
        <v>1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7">
        <v>1</v>
      </c>
      <c r="W197" s="7">
        <v>1</v>
      </c>
      <c r="X197" s="7">
        <v>1</v>
      </c>
      <c r="Y197" s="7">
        <v>1</v>
      </c>
      <c r="Z197" s="7">
        <v>0</v>
      </c>
      <c r="AA197" s="7">
        <v>0</v>
      </c>
      <c r="AB197" s="7">
        <v>17</v>
      </c>
      <c r="AF197" s="28"/>
    </row>
    <row r="198" spans="1:32" x14ac:dyDescent="0.35">
      <c r="A198" s="11" t="s">
        <v>54</v>
      </c>
      <c r="B198" s="7">
        <v>99059780</v>
      </c>
      <c r="C198" s="7" t="s">
        <v>48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F198" s="28"/>
    </row>
    <row r="199" spans="1:32" x14ac:dyDescent="0.35">
      <c r="A199" s="11" t="s">
        <v>54</v>
      </c>
      <c r="B199" s="7">
        <v>99059780</v>
      </c>
      <c r="C199" s="7" t="s">
        <v>48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1</v>
      </c>
      <c r="J199" s="7">
        <v>1</v>
      </c>
      <c r="K199" s="7">
        <v>1</v>
      </c>
      <c r="L199" s="7">
        <v>1</v>
      </c>
      <c r="M199" s="7">
        <v>1</v>
      </c>
      <c r="N199" s="7">
        <v>1</v>
      </c>
      <c r="O199" s="7">
        <v>1</v>
      </c>
      <c r="P199" s="7">
        <v>1</v>
      </c>
      <c r="Q199" s="7">
        <v>1</v>
      </c>
      <c r="R199" s="7">
        <v>1</v>
      </c>
      <c r="S199" s="7">
        <v>1</v>
      </c>
      <c r="T199" s="7">
        <v>1</v>
      </c>
      <c r="U199" s="7">
        <v>1</v>
      </c>
      <c r="V199" s="7">
        <v>1</v>
      </c>
      <c r="W199" s="7">
        <v>1</v>
      </c>
      <c r="X199" s="7">
        <v>1</v>
      </c>
      <c r="Y199" s="7">
        <v>1</v>
      </c>
      <c r="Z199" s="7">
        <v>0</v>
      </c>
      <c r="AA199" s="7">
        <v>0</v>
      </c>
      <c r="AB199" s="7">
        <v>17</v>
      </c>
      <c r="AF199" s="28"/>
    </row>
    <row r="200" spans="1:32" x14ac:dyDescent="0.35">
      <c r="A200" s="11" t="s">
        <v>54</v>
      </c>
      <c r="B200" s="7">
        <v>99059780</v>
      </c>
      <c r="C200" s="7" t="s">
        <v>48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F200" s="28"/>
    </row>
    <row r="201" spans="1:32" x14ac:dyDescent="0.35">
      <c r="A201" s="11" t="s">
        <v>54</v>
      </c>
      <c r="B201" s="7">
        <v>99059780</v>
      </c>
      <c r="C201" s="7" t="s">
        <v>48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1</v>
      </c>
      <c r="J201" s="7">
        <v>1</v>
      </c>
      <c r="K201" s="7">
        <v>1</v>
      </c>
      <c r="L201" s="7">
        <v>1</v>
      </c>
      <c r="M201" s="7">
        <v>1</v>
      </c>
      <c r="N201" s="7">
        <v>1</v>
      </c>
      <c r="O201" s="7">
        <v>1</v>
      </c>
      <c r="P201" s="7">
        <v>1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7">
        <v>1</v>
      </c>
      <c r="W201" s="7">
        <v>1</v>
      </c>
      <c r="X201" s="7">
        <v>1</v>
      </c>
      <c r="Y201" s="7">
        <v>1</v>
      </c>
      <c r="Z201" s="7">
        <v>0</v>
      </c>
      <c r="AA201" s="7">
        <v>0</v>
      </c>
      <c r="AB201" s="7">
        <v>17</v>
      </c>
      <c r="AF201" s="28"/>
    </row>
    <row r="202" spans="1:32" x14ac:dyDescent="0.35">
      <c r="A202" s="11" t="s">
        <v>54</v>
      </c>
      <c r="B202" s="7">
        <v>99059780</v>
      </c>
      <c r="C202" s="7" t="s">
        <v>48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1</v>
      </c>
      <c r="J202" s="7">
        <v>1</v>
      </c>
      <c r="K202" s="7">
        <v>1</v>
      </c>
      <c r="L202" s="7">
        <v>1</v>
      </c>
      <c r="M202" s="7">
        <v>1</v>
      </c>
      <c r="N202" s="7">
        <v>1</v>
      </c>
      <c r="O202" s="7">
        <v>1</v>
      </c>
      <c r="P202" s="7">
        <v>1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7">
        <v>1</v>
      </c>
      <c r="W202" s="7">
        <v>1</v>
      </c>
      <c r="X202" s="7">
        <v>1</v>
      </c>
      <c r="Y202" s="7">
        <v>1</v>
      </c>
      <c r="Z202" s="7">
        <v>0</v>
      </c>
      <c r="AA202" s="7">
        <v>0</v>
      </c>
      <c r="AB202" s="7">
        <v>17</v>
      </c>
      <c r="AF202" s="28"/>
    </row>
    <row r="203" spans="1:32" x14ac:dyDescent="0.35">
      <c r="A203" s="11" t="s">
        <v>54</v>
      </c>
      <c r="B203" s="7">
        <v>99059780</v>
      </c>
      <c r="C203" s="7" t="s">
        <v>48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F203" s="28"/>
    </row>
    <row r="204" spans="1:32" x14ac:dyDescent="0.35">
      <c r="A204" s="11" t="s">
        <v>54</v>
      </c>
      <c r="B204" s="7">
        <v>99059780</v>
      </c>
      <c r="C204" s="7" t="s">
        <v>48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F204" s="28"/>
    </row>
    <row r="205" spans="1:32" x14ac:dyDescent="0.35">
      <c r="A205" s="11" t="s">
        <v>54</v>
      </c>
      <c r="B205" s="7">
        <v>99059780</v>
      </c>
      <c r="C205" s="7" t="s">
        <v>48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F205" s="28"/>
    </row>
    <row r="206" spans="1:32" x14ac:dyDescent="0.35">
      <c r="A206" s="11" t="s">
        <v>54</v>
      </c>
      <c r="B206" s="7">
        <v>99059780</v>
      </c>
      <c r="C206" s="7" t="s">
        <v>48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F206" s="28"/>
    </row>
    <row r="207" spans="1:32" x14ac:dyDescent="0.35">
      <c r="A207" s="11" t="s">
        <v>54</v>
      </c>
      <c r="B207" s="7">
        <v>99059780</v>
      </c>
      <c r="C207" s="7" t="s">
        <v>48</v>
      </c>
      <c r="D207" s="7">
        <v>1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3</v>
      </c>
      <c r="AF207" s="28"/>
    </row>
    <row r="208" spans="1:32" x14ac:dyDescent="0.35">
      <c r="A208" s="11" t="s">
        <v>54</v>
      </c>
      <c r="B208" s="7">
        <v>99059780</v>
      </c>
      <c r="C208" s="7" t="s">
        <v>48</v>
      </c>
      <c r="D208" s="7">
        <v>2</v>
      </c>
      <c r="E208" s="7">
        <v>2</v>
      </c>
      <c r="F208" s="7">
        <v>2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6</v>
      </c>
      <c r="AF208" s="28"/>
    </row>
    <row r="209" spans="1:32" x14ac:dyDescent="0.35">
      <c r="A209" s="11" t="s">
        <v>54</v>
      </c>
      <c r="B209" s="7">
        <v>99059780</v>
      </c>
      <c r="C209" s="7" t="s">
        <v>48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F209" s="28"/>
    </row>
    <row r="210" spans="1:32" x14ac:dyDescent="0.35">
      <c r="A210" s="11" t="s">
        <v>54</v>
      </c>
      <c r="B210" s="7">
        <v>99059780</v>
      </c>
      <c r="C210" s="7" t="s">
        <v>48</v>
      </c>
      <c r="D210" s="7">
        <v>11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11</v>
      </c>
      <c r="AF210" s="28"/>
    </row>
    <row r="211" spans="1:32" x14ac:dyDescent="0.35">
      <c r="A211" s="11" t="s">
        <v>54</v>
      </c>
      <c r="B211" s="7">
        <v>99059780</v>
      </c>
      <c r="C211" s="7" t="s">
        <v>48</v>
      </c>
      <c r="D211" s="7">
        <v>0</v>
      </c>
      <c r="E211" s="7">
        <v>2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2</v>
      </c>
      <c r="AF211" s="28"/>
    </row>
    <row r="212" spans="1:32" x14ac:dyDescent="0.35">
      <c r="A212" s="11" t="s">
        <v>54</v>
      </c>
      <c r="B212" s="7">
        <v>99059780</v>
      </c>
      <c r="C212" s="7" t="s">
        <v>48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9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9</v>
      </c>
      <c r="AF212" s="28"/>
    </row>
    <row r="213" spans="1:32" x14ac:dyDescent="0.35">
      <c r="A213" s="11" t="s">
        <v>54</v>
      </c>
      <c r="B213" s="7">
        <v>99059780</v>
      </c>
      <c r="C213" s="7" t="s">
        <v>48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3</v>
      </c>
      <c r="L213" s="7">
        <v>3</v>
      </c>
      <c r="M213" s="7">
        <v>3</v>
      </c>
      <c r="N213" s="7">
        <v>3</v>
      </c>
      <c r="O213" s="7">
        <v>3</v>
      </c>
      <c r="P213" s="7">
        <v>3</v>
      </c>
      <c r="Q213" s="7">
        <v>3</v>
      </c>
      <c r="R213" s="7">
        <v>3</v>
      </c>
      <c r="S213" s="7">
        <v>3</v>
      </c>
      <c r="T213" s="7">
        <v>3</v>
      </c>
      <c r="U213" s="7">
        <v>3</v>
      </c>
      <c r="V213" s="7">
        <v>3</v>
      </c>
      <c r="W213" s="7">
        <v>3</v>
      </c>
      <c r="X213" s="7">
        <v>3</v>
      </c>
      <c r="Y213" s="7">
        <v>3</v>
      </c>
      <c r="Z213" s="7">
        <v>0</v>
      </c>
      <c r="AA213" s="7">
        <v>0</v>
      </c>
      <c r="AB213" s="7">
        <v>45</v>
      </c>
      <c r="AF213" s="28"/>
    </row>
    <row r="214" spans="1:32" x14ac:dyDescent="0.35">
      <c r="A214" s="11" t="s">
        <v>54</v>
      </c>
      <c r="B214" s="7">
        <v>99059780</v>
      </c>
      <c r="C214" s="7" t="s">
        <v>48</v>
      </c>
      <c r="D214" s="7">
        <v>0</v>
      </c>
      <c r="E214" s="7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1</v>
      </c>
      <c r="AF214" s="28"/>
    </row>
    <row r="215" spans="1:32" x14ac:dyDescent="0.35">
      <c r="A215" s="11" t="s">
        <v>54</v>
      </c>
      <c r="B215" s="7">
        <v>99059780</v>
      </c>
      <c r="C215" s="7" t="s">
        <v>48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F215" s="28"/>
    </row>
    <row r="216" spans="1:32" x14ac:dyDescent="0.35">
      <c r="A216" s="11" t="s">
        <v>54</v>
      </c>
      <c r="B216" s="7">
        <v>99059780</v>
      </c>
      <c r="C216" s="7" t="s">
        <v>48</v>
      </c>
      <c r="D216" s="7">
        <v>0</v>
      </c>
      <c r="E216" s="7">
        <v>8</v>
      </c>
      <c r="F216" s="7">
        <v>11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19</v>
      </c>
      <c r="AF216" s="28"/>
    </row>
    <row r="217" spans="1:32" x14ac:dyDescent="0.35">
      <c r="A217" s="11" t="s">
        <v>54</v>
      </c>
      <c r="B217" s="7">
        <v>99059780</v>
      </c>
      <c r="C217" s="7" t="s">
        <v>48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F217" s="28"/>
    </row>
    <row r="218" spans="1:32" x14ac:dyDescent="0.35">
      <c r="A218" s="11" t="s">
        <v>54</v>
      </c>
      <c r="B218" s="7">
        <v>99059780</v>
      </c>
      <c r="C218" s="7" t="s">
        <v>48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F218" s="28"/>
    </row>
    <row r="219" spans="1:32" x14ac:dyDescent="0.35">
      <c r="A219" s="11" t="s">
        <v>54</v>
      </c>
      <c r="B219" s="7">
        <v>99059780</v>
      </c>
      <c r="C219" s="7" t="s">
        <v>48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</v>
      </c>
      <c r="Z219" s="7">
        <v>0</v>
      </c>
      <c r="AA219" s="7">
        <v>0</v>
      </c>
      <c r="AB219" s="7">
        <v>1</v>
      </c>
      <c r="AF219" s="28"/>
    </row>
    <row r="220" spans="1:32" x14ac:dyDescent="0.35">
      <c r="A220" s="11" t="s">
        <v>54</v>
      </c>
      <c r="B220" s="7">
        <v>99059780</v>
      </c>
      <c r="C220" s="7" t="s">
        <v>48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1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1</v>
      </c>
      <c r="AF220" s="28"/>
    </row>
    <row r="221" spans="1:32" x14ac:dyDescent="0.35">
      <c r="A221" s="11" t="s">
        <v>54</v>
      </c>
      <c r="B221" s="7">
        <v>99059780</v>
      </c>
      <c r="C221" s="7" t="s">
        <v>48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1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1</v>
      </c>
      <c r="AF221" s="28"/>
    </row>
    <row r="222" spans="1:32" x14ac:dyDescent="0.35">
      <c r="A222" s="11" t="s">
        <v>54</v>
      </c>
      <c r="B222" s="7">
        <v>99059780</v>
      </c>
      <c r="C222" s="7" t="s">
        <v>48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1</v>
      </c>
      <c r="AF222" s="28"/>
    </row>
    <row r="223" spans="1:32" x14ac:dyDescent="0.35">
      <c r="A223" s="11" t="s">
        <v>54</v>
      </c>
      <c r="B223" s="7">
        <v>99059780</v>
      </c>
      <c r="C223" s="7" t="s">
        <v>48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1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1</v>
      </c>
      <c r="AF223" s="28"/>
    </row>
    <row r="224" spans="1:32" x14ac:dyDescent="0.35">
      <c r="A224" s="11" t="s">
        <v>54</v>
      </c>
      <c r="B224" s="7">
        <v>99059780</v>
      </c>
      <c r="C224" s="7" t="s">
        <v>48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1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1</v>
      </c>
      <c r="AF224" s="28"/>
    </row>
    <row r="225" spans="1:32" x14ac:dyDescent="0.35">
      <c r="A225" s="11" t="s">
        <v>54</v>
      </c>
      <c r="B225" s="7">
        <v>99059780</v>
      </c>
      <c r="C225" s="7" t="s">
        <v>48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1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1</v>
      </c>
      <c r="AF225" s="28"/>
    </row>
    <row r="226" spans="1:32" x14ac:dyDescent="0.35">
      <c r="A226" s="11" t="s">
        <v>54</v>
      </c>
      <c r="B226" s="7">
        <v>99059780</v>
      </c>
      <c r="C226" s="7" t="s">
        <v>48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1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1</v>
      </c>
      <c r="AF226" s="28"/>
    </row>
    <row r="227" spans="1:32" x14ac:dyDescent="0.35">
      <c r="A227" s="11" t="s">
        <v>54</v>
      </c>
      <c r="B227" s="7">
        <v>99059780</v>
      </c>
      <c r="C227" s="7" t="s">
        <v>48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1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1</v>
      </c>
      <c r="AF227" s="28"/>
    </row>
    <row r="228" spans="1:32" x14ac:dyDescent="0.35">
      <c r="A228" s="11" t="s">
        <v>54</v>
      </c>
      <c r="B228" s="7">
        <v>99059780</v>
      </c>
      <c r="C228" s="7" t="s">
        <v>48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1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</v>
      </c>
      <c r="AF228" s="28"/>
    </row>
    <row r="229" spans="1:32" x14ac:dyDescent="0.35">
      <c r="A229" s="11" t="s">
        <v>54</v>
      </c>
      <c r="B229" s="7">
        <v>99059780</v>
      </c>
      <c r="C229" s="7" t="s">
        <v>48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1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1</v>
      </c>
      <c r="AF229" s="28"/>
    </row>
    <row r="230" spans="1:32" x14ac:dyDescent="0.35">
      <c r="A230" s="11" t="s">
        <v>54</v>
      </c>
      <c r="B230" s="7">
        <v>99059780</v>
      </c>
      <c r="C230" s="7" t="s">
        <v>48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F230" s="28"/>
    </row>
    <row r="231" spans="1:32" x14ac:dyDescent="0.35">
      <c r="A231" s="11" t="s">
        <v>54</v>
      </c>
      <c r="B231" s="7">
        <v>99059780</v>
      </c>
      <c r="C231" s="7" t="s">
        <v>48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1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1</v>
      </c>
      <c r="AF231" s="28"/>
    </row>
    <row r="232" spans="1:32" x14ac:dyDescent="0.35">
      <c r="A232" s="11" t="s">
        <v>54</v>
      </c>
      <c r="B232" s="7">
        <v>99059780</v>
      </c>
      <c r="C232" s="7" t="s">
        <v>48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1</v>
      </c>
      <c r="X232" s="7">
        <v>0</v>
      </c>
      <c r="Y232" s="7">
        <v>0</v>
      </c>
      <c r="Z232" s="7">
        <v>0</v>
      </c>
      <c r="AA232" s="7">
        <v>0</v>
      </c>
      <c r="AB232" s="7">
        <v>1</v>
      </c>
      <c r="AF232" s="28"/>
    </row>
    <row r="233" spans="1:32" x14ac:dyDescent="0.35">
      <c r="A233" s="11" t="s">
        <v>54</v>
      </c>
      <c r="B233" s="7">
        <v>99059780</v>
      </c>
      <c r="C233" s="7" t="s">
        <v>48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1</v>
      </c>
      <c r="Y233" s="7">
        <v>0</v>
      </c>
      <c r="Z233" s="7">
        <v>0</v>
      </c>
      <c r="AA233" s="7">
        <v>0</v>
      </c>
      <c r="AB233" s="7">
        <v>1</v>
      </c>
      <c r="AF233" s="28"/>
    </row>
    <row r="234" spans="1:32" x14ac:dyDescent="0.35">
      <c r="A234" s="11" t="s">
        <v>54</v>
      </c>
      <c r="B234" s="7">
        <v>99059780</v>
      </c>
      <c r="C234" s="7" t="s">
        <v>48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1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1</v>
      </c>
      <c r="AF234" s="28"/>
    </row>
    <row r="235" spans="1:32" x14ac:dyDescent="0.35">
      <c r="A235" s="11" t="s">
        <v>54</v>
      </c>
      <c r="B235" s="7">
        <v>99059780</v>
      </c>
      <c r="C235" s="7" t="s">
        <v>48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1</v>
      </c>
      <c r="O235" s="7">
        <v>1</v>
      </c>
      <c r="P235" s="7">
        <v>1</v>
      </c>
      <c r="Q235" s="7">
        <v>1</v>
      </c>
      <c r="R235" s="7">
        <v>1</v>
      </c>
      <c r="S235" s="7">
        <v>1</v>
      </c>
      <c r="T235" s="7">
        <v>1</v>
      </c>
      <c r="U235" s="7">
        <v>0</v>
      </c>
      <c r="V235" s="7">
        <v>1</v>
      </c>
      <c r="W235" s="7">
        <v>1</v>
      </c>
      <c r="X235" s="7">
        <v>1</v>
      </c>
      <c r="Y235" s="7">
        <v>1</v>
      </c>
      <c r="Z235" s="7">
        <v>0</v>
      </c>
      <c r="AA235" s="7">
        <v>0</v>
      </c>
      <c r="AB235" s="7">
        <v>11</v>
      </c>
      <c r="AF235" s="28"/>
    </row>
    <row r="236" spans="1:32" x14ac:dyDescent="0.35">
      <c r="A236" s="11" t="s">
        <v>54</v>
      </c>
      <c r="B236" s="7">
        <v>99059780</v>
      </c>
      <c r="C236" s="7" t="s">
        <v>48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</v>
      </c>
      <c r="L236" s="7">
        <v>2</v>
      </c>
      <c r="M236" s="7">
        <v>2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6</v>
      </c>
      <c r="AF236" s="28"/>
    </row>
    <row r="237" spans="1:32" x14ac:dyDescent="0.35">
      <c r="A237" s="11" t="s">
        <v>54</v>
      </c>
      <c r="B237" s="7">
        <v>99059780</v>
      </c>
      <c r="C237" s="7" t="s">
        <v>48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1</v>
      </c>
      <c r="O237" s="7">
        <v>1</v>
      </c>
      <c r="P237" s="7">
        <v>1</v>
      </c>
      <c r="Q237" s="7">
        <v>1</v>
      </c>
      <c r="R237" s="7">
        <v>1</v>
      </c>
      <c r="S237" s="7">
        <v>1</v>
      </c>
      <c r="T237" s="7">
        <v>1</v>
      </c>
      <c r="U237" s="7">
        <v>0</v>
      </c>
      <c r="V237" s="7">
        <v>1</v>
      </c>
      <c r="W237" s="7">
        <v>1</v>
      </c>
      <c r="X237" s="7">
        <v>1</v>
      </c>
      <c r="Y237" s="7">
        <v>1</v>
      </c>
      <c r="Z237" s="7">
        <v>0</v>
      </c>
      <c r="AA237" s="7">
        <v>0</v>
      </c>
      <c r="AB237" s="7">
        <v>11</v>
      </c>
      <c r="AF237" s="28"/>
    </row>
    <row r="238" spans="1:32" x14ac:dyDescent="0.35">
      <c r="A238" s="11" t="s">
        <v>54</v>
      </c>
      <c r="B238" s="7">
        <v>99059780</v>
      </c>
      <c r="C238" s="7" t="s">
        <v>48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F238" s="28"/>
    </row>
    <row r="239" spans="1:32" x14ac:dyDescent="0.35">
      <c r="A239" s="11" t="s">
        <v>54</v>
      </c>
      <c r="B239" s="7">
        <v>99059780</v>
      </c>
      <c r="C239" s="7" t="s">
        <v>48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F239" s="28"/>
    </row>
    <row r="240" spans="1:32" x14ac:dyDescent="0.35">
      <c r="A240" s="11" t="s">
        <v>54</v>
      </c>
      <c r="B240" s="7">
        <v>99059780</v>
      </c>
      <c r="C240" s="7" t="s">
        <v>48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F240" s="28"/>
    </row>
    <row r="241" spans="1:32" x14ac:dyDescent="0.35">
      <c r="A241" s="11" t="s">
        <v>54</v>
      </c>
      <c r="B241" s="7">
        <v>99059780</v>
      </c>
      <c r="C241" s="7" t="s">
        <v>48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1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1</v>
      </c>
      <c r="AF241" s="28"/>
    </row>
    <row r="242" spans="1:32" x14ac:dyDescent="0.35">
      <c r="A242" s="11" t="s">
        <v>54</v>
      </c>
      <c r="B242" s="7">
        <v>99059780</v>
      </c>
      <c r="C242" s="7" t="s">
        <v>48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</v>
      </c>
      <c r="AF242" s="28"/>
    </row>
    <row r="243" spans="1:32" x14ac:dyDescent="0.35">
      <c r="A243" s="11" t="s">
        <v>54</v>
      </c>
      <c r="B243" s="7">
        <v>99059780</v>
      </c>
      <c r="C243" s="7" t="s">
        <v>48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1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1</v>
      </c>
      <c r="AF243" s="28"/>
    </row>
    <row r="244" spans="1:32" x14ac:dyDescent="0.35">
      <c r="A244" s="11" t="s">
        <v>54</v>
      </c>
      <c r="B244" s="7">
        <v>99059780</v>
      </c>
      <c r="C244" s="7" t="s">
        <v>48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1</v>
      </c>
      <c r="AF244" s="28"/>
    </row>
    <row r="245" spans="1:32" x14ac:dyDescent="0.35">
      <c r="A245" s="11" t="s">
        <v>54</v>
      </c>
      <c r="B245" s="7">
        <v>99059780</v>
      </c>
      <c r="C245" s="7" t="s">
        <v>48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1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1</v>
      </c>
      <c r="AF245" s="28"/>
    </row>
    <row r="246" spans="1:32" x14ac:dyDescent="0.35">
      <c r="A246" s="11" t="s">
        <v>54</v>
      </c>
      <c r="B246" s="7">
        <v>99059780</v>
      </c>
      <c r="C246" s="7" t="s">
        <v>48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1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1</v>
      </c>
      <c r="AF246" s="28"/>
    </row>
    <row r="247" spans="1:32" x14ac:dyDescent="0.35">
      <c r="A247" s="11" t="s">
        <v>54</v>
      </c>
      <c r="B247" s="7">
        <v>99059780</v>
      </c>
      <c r="C247" s="7" t="s">
        <v>48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1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1</v>
      </c>
      <c r="AF247" s="28"/>
    </row>
    <row r="248" spans="1:32" x14ac:dyDescent="0.35">
      <c r="A248" s="11" t="s">
        <v>54</v>
      </c>
      <c r="B248" s="7">
        <v>99059780</v>
      </c>
      <c r="C248" s="7" t="s">
        <v>48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1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1</v>
      </c>
      <c r="AF248" s="28"/>
    </row>
    <row r="249" spans="1:32" x14ac:dyDescent="0.35">
      <c r="A249" s="11" t="s">
        <v>54</v>
      </c>
      <c r="B249" s="7">
        <v>99059780</v>
      </c>
      <c r="C249" s="7" t="s">
        <v>48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1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1</v>
      </c>
      <c r="AF249" s="28"/>
    </row>
    <row r="250" spans="1:32" x14ac:dyDescent="0.35">
      <c r="A250" s="11" t="s">
        <v>54</v>
      </c>
      <c r="B250" s="7">
        <v>99059780</v>
      </c>
      <c r="C250" s="7" t="s">
        <v>48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F250" s="28"/>
    </row>
    <row r="251" spans="1:32" x14ac:dyDescent="0.35">
      <c r="A251" s="11" t="s">
        <v>54</v>
      </c>
      <c r="B251" s="7">
        <v>99059780</v>
      </c>
      <c r="C251" s="7" t="s">
        <v>48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F251" s="28"/>
    </row>
    <row r="252" spans="1:32" x14ac:dyDescent="0.35">
      <c r="A252" s="11" t="s">
        <v>54</v>
      </c>
      <c r="B252" s="7">
        <v>99059780</v>
      </c>
      <c r="C252" s="7" t="s">
        <v>48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1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1</v>
      </c>
      <c r="AF252" s="28"/>
    </row>
    <row r="253" spans="1:32" x14ac:dyDescent="0.35">
      <c r="A253" s="11" t="s">
        <v>54</v>
      </c>
      <c r="B253" s="7">
        <v>99059780</v>
      </c>
      <c r="C253" s="7" t="s">
        <v>48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F253" s="28"/>
    </row>
    <row r="254" spans="1:32" x14ac:dyDescent="0.35">
      <c r="A254" s="11" t="s">
        <v>54</v>
      </c>
      <c r="B254" s="7">
        <v>99059780</v>
      </c>
      <c r="C254" s="7" t="s">
        <v>48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3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3</v>
      </c>
      <c r="AF254" s="28"/>
    </row>
    <row r="255" spans="1:32" x14ac:dyDescent="0.35">
      <c r="A255" s="11" t="s">
        <v>54</v>
      </c>
      <c r="B255" s="7">
        <v>99059780</v>
      </c>
      <c r="C255" s="7" t="s">
        <v>48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F255" s="28"/>
    </row>
    <row r="256" spans="1:32" x14ac:dyDescent="0.35">
      <c r="A256" s="11" t="s">
        <v>54</v>
      </c>
      <c r="B256" s="7">
        <v>99059780</v>
      </c>
      <c r="C256" s="7" t="s">
        <v>48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F256" s="28"/>
    </row>
    <row r="257" spans="1:32" x14ac:dyDescent="0.35">
      <c r="A257" s="11" t="s">
        <v>54</v>
      </c>
      <c r="B257" s="7">
        <v>99059780</v>
      </c>
      <c r="C257" s="7" t="s">
        <v>48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1</v>
      </c>
      <c r="AF257" s="28"/>
    </row>
    <row r="258" spans="1:32" x14ac:dyDescent="0.35">
      <c r="A258" s="11" t="s">
        <v>54</v>
      </c>
      <c r="B258" s="7">
        <v>99059780</v>
      </c>
      <c r="C258" s="7" t="s">
        <v>48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1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1</v>
      </c>
      <c r="AF258" s="28"/>
    </row>
    <row r="259" spans="1:32" x14ac:dyDescent="0.35">
      <c r="A259" s="11" t="s">
        <v>54</v>
      </c>
      <c r="B259" s="7">
        <v>99059780</v>
      </c>
      <c r="C259" s="7" t="s">
        <v>48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1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1</v>
      </c>
      <c r="AF259" s="28"/>
    </row>
    <row r="260" spans="1:32" x14ac:dyDescent="0.35">
      <c r="A260" s="11" t="s">
        <v>54</v>
      </c>
      <c r="B260" s="7">
        <v>99059780</v>
      </c>
      <c r="C260" s="7" t="s">
        <v>48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1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1</v>
      </c>
      <c r="AF260" s="28"/>
    </row>
    <row r="261" spans="1:32" x14ac:dyDescent="0.35">
      <c r="A261" s="11" t="s">
        <v>54</v>
      </c>
      <c r="B261" s="7">
        <v>99059780</v>
      </c>
      <c r="C261" s="7" t="s">
        <v>48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1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1</v>
      </c>
      <c r="AF261" s="28"/>
    </row>
    <row r="262" spans="1:32" x14ac:dyDescent="0.35">
      <c r="A262" s="11" t="s">
        <v>54</v>
      </c>
      <c r="B262" s="7">
        <v>99059780</v>
      </c>
      <c r="C262" s="7" t="s">
        <v>48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1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1</v>
      </c>
      <c r="AF262" s="28"/>
    </row>
    <row r="263" spans="1:32" x14ac:dyDescent="0.35">
      <c r="A263" s="11" t="s">
        <v>54</v>
      </c>
      <c r="B263" s="7">
        <v>99059780</v>
      </c>
      <c r="C263" s="7" t="s">
        <v>48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1</v>
      </c>
      <c r="AF263" s="28"/>
    </row>
    <row r="264" spans="1:32" x14ac:dyDescent="0.35">
      <c r="A264" s="11" t="s">
        <v>54</v>
      </c>
      <c r="B264" s="7">
        <v>99059780</v>
      </c>
      <c r="C264" s="7" t="s">
        <v>48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F264" s="28"/>
    </row>
    <row r="265" spans="1:32" x14ac:dyDescent="0.35">
      <c r="A265" s="11" t="s">
        <v>54</v>
      </c>
      <c r="B265" s="7">
        <v>99059780</v>
      </c>
      <c r="C265" s="7" t="s">
        <v>48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1</v>
      </c>
      <c r="O265" s="7">
        <v>1</v>
      </c>
      <c r="P265" s="7">
        <v>1</v>
      </c>
      <c r="Q265" s="7">
        <v>1</v>
      </c>
      <c r="R265" s="7">
        <v>1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5</v>
      </c>
      <c r="AF265" s="28"/>
    </row>
    <row r="266" spans="1:32" x14ac:dyDescent="0.35">
      <c r="A266" s="11" t="s">
        <v>54</v>
      </c>
      <c r="B266" s="7">
        <v>99059780</v>
      </c>
      <c r="C266" s="7" t="s">
        <v>48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F266" s="28"/>
    </row>
    <row r="267" spans="1:32" x14ac:dyDescent="0.35">
      <c r="A267" s="11" t="s">
        <v>54</v>
      </c>
      <c r="B267" s="7">
        <v>99059780</v>
      </c>
      <c r="C267" s="7" t="s">
        <v>48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F267" s="28"/>
    </row>
    <row r="268" spans="1:32" x14ac:dyDescent="0.35">
      <c r="A268" s="11" t="s">
        <v>54</v>
      </c>
      <c r="B268" s="7">
        <v>99059780</v>
      </c>
      <c r="C268" s="7" t="s">
        <v>48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1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1</v>
      </c>
      <c r="T268" s="7">
        <v>2</v>
      </c>
      <c r="U268" s="7">
        <v>0</v>
      </c>
      <c r="V268" s="7">
        <v>1</v>
      </c>
      <c r="W268" s="7">
        <v>1</v>
      </c>
      <c r="X268" s="7">
        <v>1</v>
      </c>
      <c r="Y268" s="7">
        <v>1</v>
      </c>
      <c r="Z268" s="7">
        <v>0</v>
      </c>
      <c r="AA268" s="7">
        <v>0</v>
      </c>
      <c r="AB268" s="7">
        <v>8</v>
      </c>
      <c r="AF268" s="28"/>
    </row>
    <row r="269" spans="1:32" x14ac:dyDescent="0.35">
      <c r="A269" s="11" t="s">
        <v>54</v>
      </c>
      <c r="B269" s="7">
        <v>99059780</v>
      </c>
      <c r="C269" s="7" t="s">
        <v>48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F269" s="28"/>
    </row>
    <row r="270" spans="1:32" x14ac:dyDescent="0.35">
      <c r="A270" s="11" t="s">
        <v>54</v>
      </c>
      <c r="B270" s="7">
        <v>99059780</v>
      </c>
      <c r="C270" s="7" t="s">
        <v>48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F270" s="28"/>
    </row>
    <row r="271" spans="1:32" x14ac:dyDescent="0.35">
      <c r="A271" s="11" t="s">
        <v>54</v>
      </c>
      <c r="B271" s="7">
        <v>99059780</v>
      </c>
      <c r="C271" s="7" t="s">
        <v>48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3</v>
      </c>
      <c r="Z271" s="7">
        <v>0</v>
      </c>
      <c r="AA271" s="7">
        <v>0</v>
      </c>
      <c r="AB271" s="7">
        <v>3</v>
      </c>
      <c r="AF271" s="28"/>
    </row>
    <row r="272" spans="1:32" x14ac:dyDescent="0.35">
      <c r="A272" s="11" t="s">
        <v>54</v>
      </c>
      <c r="B272" s="7">
        <v>99059780</v>
      </c>
      <c r="C272" s="7" t="s">
        <v>48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2</v>
      </c>
      <c r="K272" s="7">
        <v>2</v>
      </c>
      <c r="L272" s="7">
        <v>1</v>
      </c>
      <c r="M272" s="7">
        <v>2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7</v>
      </c>
      <c r="AF272" s="28"/>
    </row>
    <row r="273" spans="1:32" x14ac:dyDescent="0.35">
      <c r="A273" s="11" t="s">
        <v>54</v>
      </c>
      <c r="B273" s="7">
        <v>99059780</v>
      </c>
      <c r="C273" s="7" t="s">
        <v>48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F273" s="28"/>
    </row>
    <row r="274" spans="1:32" x14ac:dyDescent="0.35">
      <c r="A274" s="11" t="s">
        <v>54</v>
      </c>
      <c r="B274" s="7">
        <v>99059780</v>
      </c>
      <c r="C274" s="7" t="s">
        <v>48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F274" s="28"/>
    </row>
    <row r="275" spans="1:32" x14ac:dyDescent="0.35">
      <c r="A275" s="11" t="s">
        <v>54</v>
      </c>
      <c r="B275" s="7">
        <v>99059780</v>
      </c>
      <c r="C275" s="7" t="s">
        <v>48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F275" s="28"/>
    </row>
    <row r="276" spans="1:32" x14ac:dyDescent="0.35">
      <c r="A276" s="11" t="s">
        <v>54</v>
      </c>
      <c r="B276" s="7">
        <v>99059780</v>
      </c>
      <c r="C276" s="7" t="s">
        <v>48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F276" s="28"/>
    </row>
    <row r="277" spans="1:32" x14ac:dyDescent="0.35">
      <c r="A277" s="11" t="s">
        <v>54</v>
      </c>
      <c r="B277" s="7">
        <v>99059780</v>
      </c>
      <c r="C277" s="7" t="s">
        <v>48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2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2</v>
      </c>
      <c r="AF277" s="28"/>
    </row>
    <row r="278" spans="1:32" x14ac:dyDescent="0.35">
      <c r="A278" s="11" t="s">
        <v>54</v>
      </c>
      <c r="B278" s="7">
        <v>99059780</v>
      </c>
      <c r="C278" s="7" t="s">
        <v>48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F278" s="28"/>
    </row>
    <row r="279" spans="1:32" x14ac:dyDescent="0.35">
      <c r="A279" s="11" t="s">
        <v>54</v>
      </c>
      <c r="B279" s="7">
        <v>99059780</v>
      </c>
      <c r="C279" s="7" t="s">
        <v>48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F279" s="28"/>
    </row>
    <row r="280" spans="1:32" x14ac:dyDescent="0.35">
      <c r="A280" s="11" t="s">
        <v>54</v>
      </c>
      <c r="B280" s="7">
        <v>99059780</v>
      </c>
      <c r="C280" s="7" t="s">
        <v>48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F280" s="28"/>
    </row>
    <row r="281" spans="1:32" x14ac:dyDescent="0.35">
      <c r="A281" s="11" t="s">
        <v>54</v>
      </c>
      <c r="B281" s="7">
        <v>99059780</v>
      </c>
      <c r="C281" s="7" t="s">
        <v>48</v>
      </c>
      <c r="D281" s="7">
        <v>0</v>
      </c>
      <c r="E281" s="7">
        <v>0</v>
      </c>
      <c r="F281" s="7">
        <v>1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1</v>
      </c>
      <c r="AF281" s="28"/>
    </row>
    <row r="282" spans="1:32" x14ac:dyDescent="0.35">
      <c r="A282" s="11" t="s">
        <v>54</v>
      </c>
      <c r="B282" s="7">
        <v>99059780</v>
      </c>
      <c r="C282" s="7" t="s">
        <v>48</v>
      </c>
      <c r="D282" s="7">
        <v>0</v>
      </c>
      <c r="E282" s="7">
        <v>1</v>
      </c>
      <c r="F282" s="7">
        <v>2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3</v>
      </c>
      <c r="AF282" s="28"/>
    </row>
    <row r="283" spans="1:32" x14ac:dyDescent="0.35">
      <c r="A283" s="11" t="s">
        <v>54</v>
      </c>
      <c r="B283" s="7">
        <v>99059780</v>
      </c>
      <c r="C283" s="7" t="s">
        <v>48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14</v>
      </c>
      <c r="Y283" s="7">
        <v>14</v>
      </c>
      <c r="Z283" s="7">
        <v>0</v>
      </c>
      <c r="AA283" s="7">
        <v>0</v>
      </c>
      <c r="AB283" s="7">
        <v>28</v>
      </c>
      <c r="AF283" s="28"/>
    </row>
    <row r="284" spans="1:32" x14ac:dyDescent="0.35">
      <c r="A284" s="11" t="s">
        <v>54</v>
      </c>
      <c r="B284" s="7">
        <v>99059780</v>
      </c>
      <c r="C284" s="7" t="s">
        <v>48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F284" s="28"/>
    </row>
    <row r="285" spans="1:32" x14ac:dyDescent="0.35">
      <c r="A285" s="11" t="s">
        <v>54</v>
      </c>
      <c r="B285" s="7">
        <v>99059780</v>
      </c>
      <c r="C285" s="7" t="s">
        <v>48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6</v>
      </c>
      <c r="Z285" s="7">
        <v>0</v>
      </c>
      <c r="AA285" s="7">
        <v>0</v>
      </c>
      <c r="AB285" s="7">
        <v>6</v>
      </c>
      <c r="AF285" s="28"/>
    </row>
    <row r="286" spans="1:32" x14ac:dyDescent="0.35">
      <c r="A286" s="11" t="s">
        <v>54</v>
      </c>
      <c r="B286" s="7">
        <v>99059780</v>
      </c>
      <c r="C286" s="7" t="s">
        <v>48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F286" s="28"/>
    </row>
    <row r="287" spans="1:32" x14ac:dyDescent="0.35">
      <c r="A287" s="11" t="s">
        <v>54</v>
      </c>
      <c r="B287" s="7">
        <v>99059780</v>
      </c>
      <c r="C287" s="7" t="s">
        <v>48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3</v>
      </c>
      <c r="Z287" s="7">
        <v>0</v>
      </c>
      <c r="AA287" s="7">
        <v>0</v>
      </c>
      <c r="AB287" s="7">
        <v>3</v>
      </c>
      <c r="AF287" s="28"/>
    </row>
    <row r="288" spans="1:32" x14ac:dyDescent="0.35">
      <c r="A288" s="11" t="s">
        <v>54</v>
      </c>
      <c r="B288" s="7">
        <v>99059780</v>
      </c>
      <c r="C288" s="7" t="s">
        <v>48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F288" s="28"/>
    </row>
    <row r="289" spans="1:32" x14ac:dyDescent="0.35">
      <c r="A289" s="11" t="s">
        <v>54</v>
      </c>
      <c r="B289" s="7">
        <v>99059780</v>
      </c>
      <c r="C289" s="7" t="s">
        <v>48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F289" s="28"/>
    </row>
    <row r="290" spans="1:32" x14ac:dyDescent="0.35">
      <c r="A290" s="11" t="s">
        <v>54</v>
      </c>
      <c r="B290" s="7">
        <v>99059780</v>
      </c>
      <c r="C290" s="7" t="s">
        <v>48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3</v>
      </c>
      <c r="Z290" s="7">
        <v>0</v>
      </c>
      <c r="AA290" s="7">
        <v>0</v>
      </c>
      <c r="AB290" s="7">
        <v>3</v>
      </c>
      <c r="AF290" s="28"/>
    </row>
    <row r="291" spans="1:32" x14ac:dyDescent="0.35">
      <c r="A291" s="11" t="s">
        <v>54</v>
      </c>
      <c r="B291" s="7">
        <v>99059780</v>
      </c>
      <c r="C291" s="7" t="s">
        <v>48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F291" s="28"/>
    </row>
    <row r="292" spans="1:32" x14ac:dyDescent="0.35">
      <c r="A292" s="11" t="s">
        <v>54</v>
      </c>
      <c r="B292" s="7">
        <v>99059780</v>
      </c>
      <c r="C292" s="7" t="s">
        <v>48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  <c r="Z292" s="7">
        <v>0</v>
      </c>
      <c r="AA292" s="7">
        <v>0</v>
      </c>
      <c r="AB292" s="7">
        <v>1</v>
      </c>
      <c r="AF292" s="28"/>
    </row>
    <row r="293" spans="1:32" x14ac:dyDescent="0.35">
      <c r="A293" s="11" t="s">
        <v>54</v>
      </c>
      <c r="B293" s="7">
        <v>99059780</v>
      </c>
      <c r="C293" s="7" t="s">
        <v>48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F293" s="28"/>
    </row>
    <row r="294" spans="1:32" x14ac:dyDescent="0.35">
      <c r="A294" s="11" t="s">
        <v>54</v>
      </c>
      <c r="B294" s="7">
        <v>99059780</v>
      </c>
      <c r="C294" s="7" t="s">
        <v>48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0</v>
      </c>
      <c r="AA294" s="7">
        <v>0</v>
      </c>
      <c r="AB294" s="7">
        <v>1</v>
      </c>
      <c r="AF294" s="28"/>
    </row>
    <row r="295" spans="1:32" x14ac:dyDescent="0.35">
      <c r="A295" s="11" t="s">
        <v>54</v>
      </c>
      <c r="B295" s="7">
        <v>99059780</v>
      </c>
      <c r="C295" s="7" t="s">
        <v>48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F295" s="28"/>
    </row>
    <row r="296" spans="1:32" x14ac:dyDescent="0.35">
      <c r="A296" s="11" t="s">
        <v>54</v>
      </c>
      <c r="B296" s="7">
        <v>99059780</v>
      </c>
      <c r="C296" s="7" t="s">
        <v>48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F296" s="28"/>
    </row>
    <row r="297" spans="1:32" x14ac:dyDescent="0.35">
      <c r="A297" s="11" t="s">
        <v>54</v>
      </c>
      <c r="B297" s="7">
        <v>99059780</v>
      </c>
      <c r="C297" s="7" t="s">
        <v>48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F297" s="28"/>
    </row>
    <row r="298" spans="1:32" x14ac:dyDescent="0.35">
      <c r="A298" s="11" t="s">
        <v>54</v>
      </c>
      <c r="B298" s="7">
        <v>99059780</v>
      </c>
      <c r="C298" s="7" t="s">
        <v>48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F298" s="28"/>
    </row>
    <row r="299" spans="1:32" x14ac:dyDescent="0.35">
      <c r="A299" s="11" t="s">
        <v>54</v>
      </c>
      <c r="B299" s="7">
        <v>99059780</v>
      </c>
      <c r="C299" s="7" t="s">
        <v>48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1</v>
      </c>
      <c r="Z299" s="7">
        <v>0</v>
      </c>
      <c r="AA299" s="7">
        <v>0</v>
      </c>
      <c r="AB299" s="7">
        <v>1</v>
      </c>
      <c r="AF299" s="28"/>
    </row>
    <row r="300" spans="1:32" x14ac:dyDescent="0.35">
      <c r="A300" s="11" t="s">
        <v>54</v>
      </c>
      <c r="B300" s="7">
        <v>99059780</v>
      </c>
      <c r="C300" s="7" t="s">
        <v>48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F300" s="28"/>
    </row>
    <row r="301" spans="1:32" x14ac:dyDescent="0.35">
      <c r="A301" s="11" t="s">
        <v>54</v>
      </c>
      <c r="B301" s="7">
        <v>99059780</v>
      </c>
      <c r="C301" s="7" t="s">
        <v>48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2</v>
      </c>
      <c r="O301" s="7">
        <v>2</v>
      </c>
      <c r="P301" s="7">
        <v>2</v>
      </c>
      <c r="Q301" s="7">
        <v>2</v>
      </c>
      <c r="R301" s="7">
        <v>2</v>
      </c>
      <c r="S301" s="7">
        <v>3</v>
      </c>
      <c r="T301" s="7">
        <v>3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16</v>
      </c>
      <c r="AF301" s="28"/>
    </row>
    <row r="302" spans="1:32" x14ac:dyDescent="0.35">
      <c r="A302" s="11" t="s">
        <v>54</v>
      </c>
      <c r="B302" s="7">
        <v>99059780</v>
      </c>
      <c r="C302" s="7" t="s">
        <v>48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9</v>
      </c>
      <c r="O302" s="7">
        <v>9</v>
      </c>
      <c r="P302" s="7">
        <v>9</v>
      </c>
      <c r="Q302" s="7">
        <v>9</v>
      </c>
      <c r="R302" s="7">
        <v>9</v>
      </c>
      <c r="S302" s="7">
        <v>9</v>
      </c>
      <c r="T302" s="7">
        <v>9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63</v>
      </c>
      <c r="AF302" s="28"/>
    </row>
    <row r="303" spans="1:32" x14ac:dyDescent="0.35">
      <c r="A303" s="11" t="s">
        <v>54</v>
      </c>
      <c r="B303" s="7">
        <v>99059780</v>
      </c>
      <c r="C303" s="7" t="s">
        <v>48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5</v>
      </c>
      <c r="O303" s="7">
        <v>5</v>
      </c>
      <c r="P303" s="7">
        <v>5</v>
      </c>
      <c r="Q303" s="7">
        <v>5</v>
      </c>
      <c r="R303" s="7">
        <v>5</v>
      </c>
      <c r="S303" s="7">
        <v>5</v>
      </c>
      <c r="T303" s="7">
        <v>5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35</v>
      </c>
      <c r="AF303" s="28"/>
    </row>
    <row r="304" spans="1:32" x14ac:dyDescent="0.35">
      <c r="A304" s="11" t="s">
        <v>54</v>
      </c>
      <c r="B304" s="7">
        <v>99059780</v>
      </c>
      <c r="C304" s="7" t="s">
        <v>48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14</v>
      </c>
      <c r="X304" s="7">
        <v>0</v>
      </c>
      <c r="Y304" s="7">
        <v>0</v>
      </c>
      <c r="Z304" s="7">
        <v>0</v>
      </c>
      <c r="AA304" s="7">
        <v>0</v>
      </c>
      <c r="AB304" s="7">
        <v>14</v>
      </c>
      <c r="AF304" s="28"/>
    </row>
    <row r="305" spans="1:32" x14ac:dyDescent="0.35">
      <c r="A305" s="11" t="s">
        <v>54</v>
      </c>
      <c r="B305" s="7">
        <v>99059780</v>
      </c>
      <c r="C305" s="7" t="s">
        <v>48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2</v>
      </c>
      <c r="W305" s="7">
        <v>2</v>
      </c>
      <c r="X305" s="7">
        <v>0</v>
      </c>
      <c r="Y305" s="7">
        <v>0</v>
      </c>
      <c r="Z305" s="7">
        <v>0</v>
      </c>
      <c r="AA305" s="7">
        <v>0</v>
      </c>
      <c r="AB305" s="7">
        <v>4</v>
      </c>
      <c r="AF305" s="28"/>
    </row>
    <row r="306" spans="1:32" x14ac:dyDescent="0.35">
      <c r="A306" s="11" t="s">
        <v>54</v>
      </c>
      <c r="B306" s="7">
        <v>99059780</v>
      </c>
      <c r="C306" s="7" t="s">
        <v>48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F306" s="28"/>
    </row>
    <row r="307" spans="1:32" x14ac:dyDescent="0.35">
      <c r="A307" s="11" t="s">
        <v>54</v>
      </c>
      <c r="B307" s="7">
        <v>99059780</v>
      </c>
      <c r="C307" s="7" t="s">
        <v>48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F307" s="28"/>
    </row>
    <row r="308" spans="1:32" x14ac:dyDescent="0.35">
      <c r="A308" s="11" t="s">
        <v>54</v>
      </c>
      <c r="B308" s="7">
        <v>99059977</v>
      </c>
      <c r="C308" s="7" t="s">
        <v>48</v>
      </c>
      <c r="D308" s="7">
        <v>9</v>
      </c>
      <c r="E308" s="7">
        <v>18</v>
      </c>
      <c r="F308" s="7">
        <v>20</v>
      </c>
      <c r="G308" s="7">
        <v>17</v>
      </c>
      <c r="H308" s="7">
        <v>18</v>
      </c>
      <c r="I308" s="7">
        <v>27</v>
      </c>
      <c r="J308" s="7">
        <v>37</v>
      </c>
      <c r="K308" s="7">
        <v>43</v>
      </c>
      <c r="L308" s="7">
        <v>44</v>
      </c>
      <c r="M308" s="7">
        <v>47</v>
      </c>
      <c r="N308" s="7">
        <v>50</v>
      </c>
      <c r="O308" s="7">
        <v>50</v>
      </c>
      <c r="P308" s="7">
        <v>50</v>
      </c>
      <c r="Q308" s="7">
        <v>50</v>
      </c>
      <c r="R308" s="7">
        <v>50</v>
      </c>
      <c r="S308" s="7">
        <v>50</v>
      </c>
      <c r="T308" s="7">
        <v>50</v>
      </c>
      <c r="U308" s="7">
        <v>50</v>
      </c>
      <c r="V308" s="7">
        <v>50</v>
      </c>
      <c r="W308" s="7">
        <v>50</v>
      </c>
      <c r="X308" s="7">
        <v>50</v>
      </c>
      <c r="Y308" s="7">
        <v>50</v>
      </c>
      <c r="Z308" s="7">
        <v>50</v>
      </c>
      <c r="AA308" s="7">
        <v>50</v>
      </c>
      <c r="AB308" s="7">
        <v>980</v>
      </c>
      <c r="AF308" s="28"/>
    </row>
    <row r="309" spans="1:32" x14ac:dyDescent="0.35">
      <c r="A309" s="11" t="s">
        <v>54</v>
      </c>
      <c r="B309" s="7">
        <v>99060020</v>
      </c>
      <c r="C309" s="7" t="s">
        <v>48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1</v>
      </c>
      <c r="O309" s="7">
        <v>1</v>
      </c>
      <c r="P309" s="7">
        <v>1</v>
      </c>
      <c r="Q309" s="7">
        <v>1</v>
      </c>
      <c r="R309" s="7">
        <v>1</v>
      </c>
      <c r="S309" s="7">
        <v>1</v>
      </c>
      <c r="T309" s="7">
        <v>1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7</v>
      </c>
      <c r="AF309" s="28"/>
    </row>
    <row r="310" spans="1:32" x14ac:dyDescent="0.35">
      <c r="A310" s="11" t="s">
        <v>54</v>
      </c>
      <c r="B310" s="7">
        <v>99060020</v>
      </c>
      <c r="C310" s="7" t="s">
        <v>48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1</v>
      </c>
      <c r="O310" s="7">
        <v>1</v>
      </c>
      <c r="P310" s="7">
        <v>1</v>
      </c>
      <c r="Q310" s="7">
        <v>1</v>
      </c>
      <c r="R310" s="7">
        <v>1</v>
      </c>
      <c r="S310" s="7">
        <v>1</v>
      </c>
      <c r="T310" s="7">
        <v>1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7</v>
      </c>
      <c r="AF310" s="28"/>
    </row>
    <row r="311" spans="1:32" x14ac:dyDescent="0.35">
      <c r="A311" s="11" t="s">
        <v>54</v>
      </c>
      <c r="B311" s="7">
        <v>99060020</v>
      </c>
      <c r="C311" s="7" t="s">
        <v>48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3</v>
      </c>
      <c r="O311" s="7">
        <v>3</v>
      </c>
      <c r="P311" s="7">
        <v>3</v>
      </c>
      <c r="Q311" s="7">
        <v>3</v>
      </c>
      <c r="R311" s="7">
        <v>3</v>
      </c>
      <c r="S311" s="7">
        <v>3</v>
      </c>
      <c r="T311" s="7">
        <v>3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21</v>
      </c>
      <c r="AF311" s="28"/>
    </row>
    <row r="312" spans="1:32" x14ac:dyDescent="0.35">
      <c r="A312" s="11" t="s">
        <v>54</v>
      </c>
      <c r="B312" s="7">
        <v>99060020</v>
      </c>
      <c r="C312" s="7" t="s">
        <v>48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F312" s="28"/>
    </row>
    <row r="313" spans="1:32" x14ac:dyDescent="0.35">
      <c r="A313" s="11" t="s">
        <v>54</v>
      </c>
      <c r="B313" s="7">
        <v>99060020</v>
      </c>
      <c r="C313" s="7" t="s">
        <v>48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F313" s="28"/>
    </row>
    <row r="314" spans="1:32" x14ac:dyDescent="0.35">
      <c r="A314" s="11" t="s">
        <v>54</v>
      </c>
      <c r="B314" s="7">
        <v>99060020</v>
      </c>
      <c r="C314" s="7" t="s">
        <v>48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F314" s="28"/>
    </row>
    <row r="315" spans="1:32" x14ac:dyDescent="0.35">
      <c r="A315" s="11" t="s">
        <v>54</v>
      </c>
      <c r="B315" s="7">
        <v>99060020</v>
      </c>
      <c r="C315" s="7" t="s">
        <v>48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3</v>
      </c>
      <c r="Z315" s="7">
        <v>0</v>
      </c>
      <c r="AA315" s="7">
        <v>0</v>
      </c>
      <c r="AB315" s="7">
        <v>3</v>
      </c>
      <c r="AF315" s="28"/>
    </row>
    <row r="316" spans="1:32" x14ac:dyDescent="0.35">
      <c r="A316" s="11" t="s">
        <v>54</v>
      </c>
      <c r="B316" s="7">
        <v>99060020</v>
      </c>
      <c r="C316" s="7" t="s">
        <v>48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F316" s="28"/>
    </row>
    <row r="317" spans="1:32" x14ac:dyDescent="0.35">
      <c r="A317" s="11" t="s">
        <v>54</v>
      </c>
      <c r="B317" s="7">
        <v>99060020</v>
      </c>
      <c r="C317" s="7" t="s">
        <v>48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F317" s="28"/>
    </row>
    <row r="318" spans="1:32" x14ac:dyDescent="0.35">
      <c r="A318" s="11" t="s">
        <v>54</v>
      </c>
      <c r="B318" s="7">
        <v>99060020</v>
      </c>
      <c r="C318" s="7" t="s">
        <v>48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1</v>
      </c>
      <c r="Z318" s="7">
        <v>0</v>
      </c>
      <c r="AA318" s="7">
        <v>0</v>
      </c>
      <c r="AB318" s="7">
        <v>1</v>
      </c>
      <c r="AF318" s="28"/>
    </row>
    <row r="319" spans="1:32" x14ac:dyDescent="0.35">
      <c r="A319" s="11" t="s">
        <v>54</v>
      </c>
      <c r="B319" s="7">
        <v>99060020</v>
      </c>
      <c r="C319" s="7" t="s">
        <v>48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0</v>
      </c>
      <c r="AA319" s="7">
        <v>0</v>
      </c>
      <c r="AB319" s="7">
        <v>1</v>
      </c>
      <c r="AF319" s="28"/>
    </row>
    <row r="320" spans="1:32" x14ac:dyDescent="0.35">
      <c r="A320" s="11" t="s">
        <v>54</v>
      </c>
      <c r="B320" s="7">
        <v>99060020</v>
      </c>
      <c r="C320" s="7" t="s">
        <v>48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F320" s="28"/>
    </row>
    <row r="321" spans="1:32" x14ac:dyDescent="0.35">
      <c r="A321" s="11" t="s">
        <v>54</v>
      </c>
      <c r="B321" s="7">
        <v>99060020</v>
      </c>
      <c r="C321" s="7" t="s">
        <v>48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F321" s="28"/>
    </row>
    <row r="322" spans="1:32" x14ac:dyDescent="0.35">
      <c r="A322" s="11" t="s">
        <v>54</v>
      </c>
      <c r="B322" s="7">
        <v>99060020</v>
      </c>
      <c r="C322" s="7" t="s">
        <v>48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F322" s="28"/>
    </row>
    <row r="323" spans="1:32" x14ac:dyDescent="0.35">
      <c r="A323" s="11" t="s">
        <v>54</v>
      </c>
      <c r="B323" s="7">
        <v>99060055</v>
      </c>
      <c r="C323" s="7" t="s">
        <v>48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11</v>
      </c>
      <c r="O323" s="7">
        <v>11</v>
      </c>
      <c r="P323" s="7">
        <v>0</v>
      </c>
      <c r="Q323" s="7">
        <v>11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33</v>
      </c>
      <c r="AF323" s="28"/>
    </row>
    <row r="324" spans="1:32" x14ac:dyDescent="0.35">
      <c r="A324" s="11" t="s">
        <v>54</v>
      </c>
      <c r="B324" s="7">
        <v>99060055</v>
      </c>
      <c r="C324" s="7" t="s">
        <v>48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11</v>
      </c>
      <c r="Q324" s="7">
        <v>0</v>
      </c>
      <c r="R324" s="7">
        <v>11</v>
      </c>
      <c r="S324" s="7">
        <v>11</v>
      </c>
      <c r="T324" s="7">
        <v>11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44</v>
      </c>
      <c r="AF324" s="28"/>
    </row>
    <row r="325" spans="1:32" x14ac:dyDescent="0.35">
      <c r="A325" s="11" t="s">
        <v>54</v>
      </c>
      <c r="B325" s="7">
        <v>99060076</v>
      </c>
      <c r="C325" s="7" t="s">
        <v>48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9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9</v>
      </c>
      <c r="AF325" s="28"/>
    </row>
    <row r="326" spans="1:32" x14ac:dyDescent="0.35">
      <c r="A326" s="11" t="s">
        <v>54</v>
      </c>
      <c r="B326" s="7">
        <v>99060076</v>
      </c>
      <c r="C326" s="7" t="s">
        <v>48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29</v>
      </c>
      <c r="T326" s="7">
        <v>29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58</v>
      </c>
      <c r="AF326" s="28"/>
    </row>
    <row r="327" spans="1:32" x14ac:dyDescent="0.35">
      <c r="A327" s="11" t="s">
        <v>54</v>
      </c>
      <c r="B327" s="7">
        <v>99060076</v>
      </c>
      <c r="C327" s="7" t="s">
        <v>48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18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18</v>
      </c>
      <c r="AF327" s="28"/>
    </row>
    <row r="328" spans="1:32" x14ac:dyDescent="0.35">
      <c r="A328" s="11" t="s">
        <v>54</v>
      </c>
      <c r="B328" s="7">
        <v>99060076</v>
      </c>
      <c r="C328" s="7" t="s">
        <v>48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29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29</v>
      </c>
      <c r="AF328" s="28"/>
    </row>
    <row r="329" spans="1:32" x14ac:dyDescent="0.35">
      <c r="A329" s="11" t="s">
        <v>54</v>
      </c>
      <c r="B329" s="7">
        <v>99060076</v>
      </c>
      <c r="C329" s="7" t="s">
        <v>48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29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29</v>
      </c>
      <c r="AF329" s="28"/>
    </row>
    <row r="330" spans="1:32" x14ac:dyDescent="0.35">
      <c r="A330" s="11" t="s">
        <v>54</v>
      </c>
      <c r="B330" s="7">
        <v>99060098</v>
      </c>
      <c r="C330" s="7" t="s">
        <v>48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F330" s="28"/>
    </row>
    <row r="331" spans="1:32" x14ac:dyDescent="0.35">
      <c r="A331" s="11" t="s">
        <v>54</v>
      </c>
      <c r="B331" s="7">
        <v>99060098</v>
      </c>
      <c r="C331" s="7" t="s">
        <v>48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15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15</v>
      </c>
      <c r="AF331" s="28"/>
    </row>
    <row r="332" spans="1:32" x14ac:dyDescent="0.35">
      <c r="A332" s="11" t="s">
        <v>54</v>
      </c>
      <c r="B332" s="7">
        <v>99060401</v>
      </c>
      <c r="C332" s="7" t="s">
        <v>48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F332" s="28"/>
    </row>
    <row r="333" spans="1:32" x14ac:dyDescent="0.35">
      <c r="A333" s="11" t="s">
        <v>54</v>
      </c>
      <c r="B333" s="7">
        <v>99060401</v>
      </c>
      <c r="C333" s="7" t="s">
        <v>48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1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1</v>
      </c>
      <c r="AF333" s="28"/>
    </row>
    <row r="334" spans="1:32" x14ac:dyDescent="0.35">
      <c r="A334" s="11" t="s">
        <v>54</v>
      </c>
      <c r="B334" s="7">
        <v>99060423</v>
      </c>
      <c r="C334" s="7" t="s">
        <v>48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5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5</v>
      </c>
      <c r="AF334" s="28"/>
    </row>
    <row r="335" spans="1:32" x14ac:dyDescent="0.35">
      <c r="A335" s="11" t="s">
        <v>54</v>
      </c>
      <c r="B335" s="7">
        <v>99061085</v>
      </c>
      <c r="C335" s="7" t="s">
        <v>48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101</v>
      </c>
      <c r="M335" s="7">
        <v>101</v>
      </c>
      <c r="N335" s="7">
        <v>101</v>
      </c>
      <c r="O335" s="7">
        <v>101</v>
      </c>
      <c r="P335" s="7">
        <v>101</v>
      </c>
      <c r="Q335" s="7">
        <v>101</v>
      </c>
      <c r="R335" s="7">
        <v>101</v>
      </c>
      <c r="S335" s="7">
        <v>101</v>
      </c>
      <c r="T335" s="7">
        <v>101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909</v>
      </c>
      <c r="AF335" s="28"/>
    </row>
    <row r="336" spans="1:32" x14ac:dyDescent="0.35">
      <c r="A336" s="11" t="s">
        <v>54</v>
      </c>
      <c r="B336" s="7">
        <v>99061085</v>
      </c>
      <c r="C336" s="7" t="s">
        <v>48</v>
      </c>
      <c r="D336" s="7">
        <v>339</v>
      </c>
      <c r="E336" s="7">
        <v>339</v>
      </c>
      <c r="F336" s="7">
        <v>339</v>
      </c>
      <c r="G336" s="7">
        <v>339</v>
      </c>
      <c r="H336" s="7">
        <v>339</v>
      </c>
      <c r="I336" s="7">
        <v>339</v>
      </c>
      <c r="J336" s="7">
        <v>339</v>
      </c>
      <c r="K336" s="7">
        <v>339</v>
      </c>
      <c r="L336" s="7">
        <v>339</v>
      </c>
      <c r="M336" s="7">
        <v>339</v>
      </c>
      <c r="N336" s="7">
        <v>339</v>
      </c>
      <c r="O336" s="7">
        <v>339</v>
      </c>
      <c r="P336" s="7">
        <v>339</v>
      </c>
      <c r="Q336" s="7">
        <v>339</v>
      </c>
      <c r="R336" s="7">
        <v>339</v>
      </c>
      <c r="S336" s="7">
        <v>339</v>
      </c>
      <c r="T336" s="7">
        <v>339</v>
      </c>
      <c r="U336" s="7">
        <v>339</v>
      </c>
      <c r="V336" s="7">
        <v>339</v>
      </c>
      <c r="W336" s="7">
        <v>339</v>
      </c>
      <c r="X336" s="7">
        <v>339</v>
      </c>
      <c r="Y336" s="7">
        <v>339</v>
      </c>
      <c r="Z336" s="7">
        <v>339</v>
      </c>
      <c r="AA336" s="7">
        <v>297</v>
      </c>
      <c r="AB336" s="7">
        <v>8094</v>
      </c>
      <c r="AF336" s="28"/>
    </row>
    <row r="337" spans="1:32" x14ac:dyDescent="0.35">
      <c r="A337" s="11" t="s">
        <v>54</v>
      </c>
      <c r="B337" s="7">
        <v>99061085</v>
      </c>
      <c r="C337" s="7" t="s">
        <v>48</v>
      </c>
      <c r="D337" s="7">
        <v>361</v>
      </c>
      <c r="E337" s="7">
        <v>361</v>
      </c>
      <c r="F337" s="7">
        <v>361</v>
      </c>
      <c r="G337" s="7">
        <v>361</v>
      </c>
      <c r="H337" s="7">
        <v>361</v>
      </c>
      <c r="I337" s="7">
        <v>361</v>
      </c>
      <c r="J337" s="7">
        <v>361</v>
      </c>
      <c r="K337" s="7">
        <v>361</v>
      </c>
      <c r="L337" s="7">
        <v>560</v>
      </c>
      <c r="M337" s="7">
        <v>560</v>
      </c>
      <c r="N337" s="7">
        <v>560</v>
      </c>
      <c r="O337" s="7">
        <v>560</v>
      </c>
      <c r="P337" s="7">
        <v>560</v>
      </c>
      <c r="Q337" s="7">
        <v>560</v>
      </c>
      <c r="R337" s="7">
        <v>560</v>
      </c>
      <c r="S337" s="7">
        <v>560</v>
      </c>
      <c r="T337" s="7">
        <v>560</v>
      </c>
      <c r="U337" s="7">
        <v>61</v>
      </c>
      <c r="V337" s="7">
        <v>61</v>
      </c>
      <c r="W337" s="7">
        <v>61</v>
      </c>
      <c r="X337" s="7">
        <v>361</v>
      </c>
      <c r="Y337" s="7">
        <v>361</v>
      </c>
      <c r="Z337" s="7">
        <v>361</v>
      </c>
      <c r="AA337" s="7">
        <v>317</v>
      </c>
      <c r="AB337" s="7">
        <v>9511</v>
      </c>
      <c r="AF337" s="28"/>
    </row>
    <row r="338" spans="1:32" x14ac:dyDescent="0.35">
      <c r="A338" s="11" t="s">
        <v>54</v>
      </c>
      <c r="B338" s="7">
        <v>99061144</v>
      </c>
      <c r="C338" s="7" t="s">
        <v>48</v>
      </c>
      <c r="D338" s="7">
        <v>0</v>
      </c>
      <c r="E338" s="7">
        <v>0</v>
      </c>
      <c r="F338" s="7">
        <v>2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2</v>
      </c>
      <c r="AF338" s="28"/>
    </row>
    <row r="339" spans="1:32" x14ac:dyDescent="0.35">
      <c r="A339" s="11" t="s">
        <v>54</v>
      </c>
      <c r="B339" s="7">
        <v>99061144</v>
      </c>
      <c r="C339" s="7" t="s">
        <v>48</v>
      </c>
      <c r="D339" s="7">
        <v>0</v>
      </c>
      <c r="E339" s="7">
        <v>0</v>
      </c>
      <c r="F339" s="7">
        <v>0</v>
      </c>
      <c r="G339" s="7">
        <v>3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3</v>
      </c>
      <c r="AF339" s="28"/>
    </row>
    <row r="340" spans="1:32" x14ac:dyDescent="0.35">
      <c r="A340" s="11" t="s">
        <v>54</v>
      </c>
      <c r="B340" s="7">
        <v>99061144</v>
      </c>
      <c r="C340" s="7" t="s">
        <v>48</v>
      </c>
      <c r="D340" s="7">
        <v>0</v>
      </c>
      <c r="E340" s="7">
        <v>0</v>
      </c>
      <c r="F340" s="7">
        <v>0</v>
      </c>
      <c r="G340" s="7">
        <v>15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15</v>
      </c>
      <c r="AF340" s="28"/>
    </row>
    <row r="341" spans="1:32" x14ac:dyDescent="0.35">
      <c r="A341" s="11" t="s">
        <v>54</v>
      </c>
      <c r="B341" s="7">
        <v>99061158</v>
      </c>
      <c r="C341" s="7" t="s">
        <v>48</v>
      </c>
      <c r="D341" s="7">
        <v>0</v>
      </c>
      <c r="E341" s="7">
        <v>0</v>
      </c>
      <c r="F341" s="7">
        <v>0</v>
      </c>
      <c r="G341" s="7">
        <v>0</v>
      </c>
      <c r="H341" s="7">
        <v>10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10</v>
      </c>
      <c r="AF341" s="28"/>
    </row>
    <row r="342" spans="1:32" x14ac:dyDescent="0.35">
      <c r="A342" s="11" t="s">
        <v>54</v>
      </c>
      <c r="B342" s="7">
        <v>99061158</v>
      </c>
      <c r="C342" s="7" t="s">
        <v>48</v>
      </c>
      <c r="D342" s="7">
        <v>0</v>
      </c>
      <c r="E342" s="7">
        <v>0</v>
      </c>
      <c r="F342" s="7">
        <v>0</v>
      </c>
      <c r="G342" s="7">
        <v>0</v>
      </c>
      <c r="H342" s="7">
        <v>15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15</v>
      </c>
      <c r="AF342" s="28"/>
    </row>
    <row r="343" spans="1:32" x14ac:dyDescent="0.35">
      <c r="A343" s="11" t="s">
        <v>54</v>
      </c>
      <c r="B343" s="7">
        <v>99061183</v>
      </c>
      <c r="C343" s="7" t="s">
        <v>48</v>
      </c>
      <c r="D343" s="7">
        <v>2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2</v>
      </c>
      <c r="AF343" s="28"/>
    </row>
    <row r="344" spans="1:32" x14ac:dyDescent="0.35">
      <c r="A344" s="11" t="s">
        <v>54</v>
      </c>
      <c r="B344" s="7">
        <v>99061183</v>
      </c>
      <c r="C344" s="7" t="s">
        <v>48</v>
      </c>
      <c r="D344" s="7">
        <v>3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3</v>
      </c>
      <c r="AF344" s="28"/>
    </row>
    <row r="345" spans="1:32" x14ac:dyDescent="0.35">
      <c r="A345" s="11" t="s">
        <v>54</v>
      </c>
      <c r="B345" s="7">
        <v>99067511</v>
      </c>
      <c r="C345" s="7" t="s">
        <v>48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9</v>
      </c>
      <c r="Z345" s="7">
        <v>0</v>
      </c>
      <c r="AA345" s="7">
        <v>0</v>
      </c>
      <c r="AB345" s="7">
        <v>9</v>
      </c>
      <c r="AF345" s="28"/>
    </row>
    <row r="346" spans="1:32" x14ac:dyDescent="0.35">
      <c r="A346" s="11" t="s">
        <v>54</v>
      </c>
      <c r="B346" s="7">
        <v>99067511</v>
      </c>
      <c r="C346" s="7" t="s">
        <v>48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43</v>
      </c>
      <c r="Z346" s="7">
        <v>0</v>
      </c>
      <c r="AA346" s="7">
        <v>0</v>
      </c>
      <c r="AB346" s="7">
        <v>43</v>
      </c>
      <c r="AF346" s="28"/>
    </row>
    <row r="347" spans="1:32" x14ac:dyDescent="0.35">
      <c r="A347" s="11" t="s">
        <v>54</v>
      </c>
      <c r="B347" s="7">
        <v>99067511</v>
      </c>
      <c r="C347" s="7" t="s">
        <v>48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1</v>
      </c>
      <c r="Z347" s="7">
        <v>0</v>
      </c>
      <c r="AA347" s="7">
        <v>0</v>
      </c>
      <c r="AB347" s="7">
        <v>1</v>
      </c>
      <c r="AF347" s="28"/>
    </row>
    <row r="348" spans="1:32" x14ac:dyDescent="0.35">
      <c r="A348" s="11" t="s">
        <v>54</v>
      </c>
      <c r="B348" s="7">
        <v>99067511</v>
      </c>
      <c r="C348" s="7" t="s">
        <v>48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30</v>
      </c>
      <c r="Z348" s="7">
        <v>0</v>
      </c>
      <c r="AA348" s="7">
        <v>0</v>
      </c>
      <c r="AB348" s="7">
        <v>30</v>
      </c>
      <c r="AF348" s="28"/>
    </row>
    <row r="349" spans="1:32" x14ac:dyDescent="0.35">
      <c r="A349" s="11" t="s">
        <v>54</v>
      </c>
      <c r="B349" s="7">
        <v>99067531</v>
      </c>
      <c r="C349" s="7" t="s">
        <v>48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53</v>
      </c>
      <c r="Z349" s="7">
        <v>0</v>
      </c>
      <c r="AA349" s="7">
        <v>0</v>
      </c>
      <c r="AB349" s="7">
        <v>53</v>
      </c>
      <c r="AF349" s="28"/>
    </row>
    <row r="350" spans="1:32" x14ac:dyDescent="0.35">
      <c r="A350" s="11" t="s">
        <v>54</v>
      </c>
      <c r="B350" s="7">
        <v>99067531</v>
      </c>
      <c r="C350" s="7" t="s">
        <v>48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39</v>
      </c>
      <c r="Z350" s="7">
        <v>0</v>
      </c>
      <c r="AA350" s="7">
        <v>0</v>
      </c>
      <c r="AB350" s="7">
        <v>39</v>
      </c>
      <c r="AF350" s="28"/>
    </row>
    <row r="351" spans="1:32" x14ac:dyDescent="0.35">
      <c r="A351" s="11" t="s">
        <v>54</v>
      </c>
      <c r="B351" s="7">
        <v>99067550</v>
      </c>
      <c r="C351" s="7" t="s">
        <v>48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95</v>
      </c>
      <c r="Z351" s="7">
        <v>0</v>
      </c>
      <c r="AA351" s="7">
        <v>0</v>
      </c>
      <c r="AB351" s="7">
        <v>95</v>
      </c>
      <c r="AF351" s="28"/>
    </row>
    <row r="352" spans="1:32" x14ac:dyDescent="0.35">
      <c r="A352" s="11" t="s">
        <v>54</v>
      </c>
      <c r="B352" s="7">
        <v>99067668</v>
      </c>
      <c r="C352" s="7" t="s">
        <v>48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50</v>
      </c>
      <c r="AA352" s="7">
        <v>0</v>
      </c>
      <c r="AB352" s="7">
        <v>50</v>
      </c>
      <c r="AF352" s="28"/>
    </row>
    <row r="353" spans="1:32" x14ac:dyDescent="0.35">
      <c r="A353" s="11" t="s">
        <v>54</v>
      </c>
      <c r="B353" s="7">
        <v>99067668</v>
      </c>
      <c r="C353" s="7" t="s">
        <v>48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7</v>
      </c>
      <c r="AA353" s="7">
        <v>0</v>
      </c>
      <c r="AB353" s="7">
        <v>7</v>
      </c>
      <c r="AF353" s="28"/>
    </row>
    <row r="354" spans="1:32" x14ac:dyDescent="0.35">
      <c r="A354" s="11" t="s">
        <v>54</v>
      </c>
      <c r="B354" s="7">
        <v>99067668</v>
      </c>
      <c r="C354" s="7" t="s">
        <v>48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193</v>
      </c>
      <c r="AA354" s="7">
        <v>0</v>
      </c>
      <c r="AB354" s="7">
        <v>193</v>
      </c>
      <c r="AF354" s="28"/>
    </row>
    <row r="355" spans="1:32" x14ac:dyDescent="0.35">
      <c r="A355" s="11" t="s">
        <v>54</v>
      </c>
      <c r="B355" s="7">
        <v>99067668</v>
      </c>
      <c r="C355" s="7" t="s">
        <v>48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67</v>
      </c>
      <c r="AA355" s="7">
        <v>0</v>
      </c>
      <c r="AB355" s="7">
        <v>67</v>
      </c>
      <c r="AF355" s="28"/>
    </row>
    <row r="356" spans="1:32" x14ac:dyDescent="0.35">
      <c r="A356" s="11" t="s">
        <v>54</v>
      </c>
      <c r="B356" s="7">
        <v>99067668</v>
      </c>
      <c r="C356" s="7" t="s">
        <v>48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7</v>
      </c>
      <c r="AA356" s="7">
        <v>0</v>
      </c>
      <c r="AB356" s="7">
        <v>7</v>
      </c>
      <c r="AF356" s="28"/>
    </row>
    <row r="357" spans="1:32" x14ac:dyDescent="0.35">
      <c r="A357" s="11" t="s">
        <v>54</v>
      </c>
      <c r="B357" s="7">
        <v>99067668</v>
      </c>
      <c r="C357" s="7" t="s">
        <v>48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2</v>
      </c>
      <c r="AA357" s="7">
        <v>0</v>
      </c>
      <c r="AB357" s="7">
        <v>2</v>
      </c>
      <c r="AF357" s="28"/>
    </row>
    <row r="358" spans="1:32" x14ac:dyDescent="0.35">
      <c r="A358" s="11" t="s">
        <v>54</v>
      </c>
      <c r="B358" s="7">
        <v>99067701</v>
      </c>
      <c r="C358" s="7" t="s">
        <v>48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31</v>
      </c>
      <c r="AA358" s="7">
        <v>0</v>
      </c>
      <c r="AB358" s="7">
        <v>31</v>
      </c>
      <c r="AF358" s="28"/>
    </row>
    <row r="359" spans="1:32" x14ac:dyDescent="0.35">
      <c r="A359" s="11" t="s">
        <v>54</v>
      </c>
      <c r="B359" s="7">
        <v>99067701</v>
      </c>
      <c r="C359" s="7" t="s">
        <v>48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103</v>
      </c>
      <c r="AA359" s="7">
        <v>0</v>
      </c>
      <c r="AB359" s="7">
        <v>103</v>
      </c>
      <c r="AF359" s="28"/>
    </row>
    <row r="360" spans="1:32" x14ac:dyDescent="0.35">
      <c r="A360" s="11" t="s">
        <v>54</v>
      </c>
      <c r="B360" s="7">
        <v>99067701</v>
      </c>
      <c r="C360" s="7" t="s">
        <v>48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53</v>
      </c>
      <c r="AA360" s="7">
        <v>0</v>
      </c>
      <c r="AB360" s="7">
        <v>53</v>
      </c>
      <c r="AF360" s="28"/>
    </row>
    <row r="361" spans="1:32" x14ac:dyDescent="0.35">
      <c r="A361" s="11" t="s">
        <v>54</v>
      </c>
      <c r="B361" s="7">
        <v>99067799</v>
      </c>
      <c r="C361" s="7" t="s">
        <v>48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64</v>
      </c>
      <c r="AB361" s="7">
        <v>64</v>
      </c>
      <c r="AF361" s="28"/>
    </row>
    <row r="362" spans="1:32" x14ac:dyDescent="0.35">
      <c r="A362" s="11" t="s">
        <v>54</v>
      </c>
      <c r="B362" s="7">
        <v>99067799</v>
      </c>
      <c r="C362" s="7" t="s">
        <v>48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39</v>
      </c>
      <c r="AB362" s="7">
        <v>39</v>
      </c>
      <c r="AF362" s="28"/>
    </row>
    <row r="363" spans="1:32" x14ac:dyDescent="0.35">
      <c r="A363" s="11" t="s">
        <v>54</v>
      </c>
      <c r="B363" s="7">
        <v>99067799</v>
      </c>
      <c r="C363" s="7" t="s">
        <v>48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73</v>
      </c>
      <c r="AB363" s="7">
        <v>73</v>
      </c>
      <c r="AF363" s="28"/>
    </row>
    <row r="364" spans="1:32" x14ac:dyDescent="0.35">
      <c r="A364" s="11" t="s">
        <v>54</v>
      </c>
      <c r="B364" s="7">
        <v>99067799</v>
      </c>
      <c r="C364" s="7" t="s">
        <v>48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138</v>
      </c>
      <c r="AB364" s="7">
        <v>138</v>
      </c>
      <c r="AF364" s="28"/>
    </row>
    <row r="365" spans="1:32" x14ac:dyDescent="0.35">
      <c r="A365" s="11" t="s">
        <v>54</v>
      </c>
      <c r="B365" s="7">
        <v>99067799</v>
      </c>
      <c r="C365" s="7" t="s">
        <v>48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10</v>
      </c>
      <c r="AB365" s="7">
        <v>10</v>
      </c>
      <c r="AF365" s="28"/>
    </row>
    <row r="366" spans="1:32" x14ac:dyDescent="0.35">
      <c r="A366" s="11" t="s">
        <v>54</v>
      </c>
      <c r="B366" s="7">
        <v>99067812</v>
      </c>
      <c r="C366" s="7" t="s">
        <v>48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57</v>
      </c>
      <c r="AB366" s="7">
        <v>57</v>
      </c>
      <c r="AF366" s="28"/>
    </row>
    <row r="367" spans="1:32" x14ac:dyDescent="0.35">
      <c r="A367" s="11" t="s">
        <v>54</v>
      </c>
      <c r="B367" s="7">
        <v>99067812</v>
      </c>
      <c r="C367" s="7" t="s">
        <v>48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23</v>
      </c>
      <c r="AB367" s="7">
        <v>23</v>
      </c>
      <c r="AF367" s="28"/>
    </row>
    <row r="368" spans="1:32" x14ac:dyDescent="0.35">
      <c r="A368" s="11" t="s">
        <v>54</v>
      </c>
      <c r="B368" s="7">
        <v>99067812</v>
      </c>
      <c r="C368" s="7" t="s">
        <v>48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13</v>
      </c>
      <c r="AB368" s="7">
        <v>13</v>
      </c>
      <c r="AF368" s="28"/>
    </row>
    <row r="369" spans="1:32" x14ac:dyDescent="0.35">
      <c r="A369" s="11" t="s">
        <v>54</v>
      </c>
      <c r="B369" s="7">
        <v>99052057</v>
      </c>
      <c r="C369" s="7" t="s">
        <v>48</v>
      </c>
      <c r="D369" s="7">
        <v>0</v>
      </c>
      <c r="E369" s="7">
        <v>1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1</v>
      </c>
      <c r="AF369" s="28"/>
    </row>
    <row r="370" spans="1:32" x14ac:dyDescent="0.35">
      <c r="A370" s="11" t="s">
        <v>54</v>
      </c>
      <c r="B370" s="7">
        <v>99052057</v>
      </c>
      <c r="C370" s="7" t="s">
        <v>48</v>
      </c>
      <c r="D370" s="7">
        <v>0</v>
      </c>
      <c r="E370" s="7">
        <v>0</v>
      </c>
      <c r="F370" s="7">
        <v>2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2</v>
      </c>
      <c r="AF370" s="28"/>
    </row>
    <row r="371" spans="1:32" x14ac:dyDescent="0.35">
      <c r="A371" s="11" t="s">
        <v>54</v>
      </c>
      <c r="B371" s="7">
        <v>99052057</v>
      </c>
      <c r="C371" s="7" t="s">
        <v>48</v>
      </c>
      <c r="D371" s="7">
        <v>0</v>
      </c>
      <c r="E371" s="7">
        <v>0</v>
      </c>
      <c r="F371" s="7">
        <v>0</v>
      </c>
      <c r="G371" s="7">
        <v>0</v>
      </c>
      <c r="H371" s="7">
        <v>1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1</v>
      </c>
      <c r="AF371" s="28"/>
    </row>
    <row r="372" spans="1:32" x14ac:dyDescent="0.35">
      <c r="A372" s="11" t="s">
        <v>54</v>
      </c>
      <c r="B372" s="7">
        <v>99052057</v>
      </c>
      <c r="C372" s="7" t="s">
        <v>48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1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1</v>
      </c>
      <c r="AF372" s="28"/>
    </row>
    <row r="373" spans="1:32" x14ac:dyDescent="0.35">
      <c r="A373" s="11" t="s">
        <v>54</v>
      </c>
      <c r="B373" s="7">
        <v>99052057</v>
      </c>
      <c r="C373" s="7" t="s">
        <v>48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1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1</v>
      </c>
      <c r="AF373" s="28"/>
    </row>
    <row r="374" spans="1:32" x14ac:dyDescent="0.35">
      <c r="A374" s="11" t="s">
        <v>54</v>
      </c>
      <c r="B374" s="7">
        <v>99052057</v>
      </c>
      <c r="C374" s="7" t="s">
        <v>48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1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1</v>
      </c>
      <c r="AF374" s="28"/>
    </row>
    <row r="375" spans="1:32" x14ac:dyDescent="0.35">
      <c r="A375" s="11" t="s">
        <v>54</v>
      </c>
      <c r="B375" s="7">
        <v>99052057</v>
      </c>
      <c r="C375" s="7" t="s">
        <v>48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1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1</v>
      </c>
      <c r="AF375" s="28"/>
    </row>
    <row r="376" spans="1:32" x14ac:dyDescent="0.35">
      <c r="A376" s="11" t="s">
        <v>54</v>
      </c>
      <c r="B376" s="7">
        <v>99052057</v>
      </c>
      <c r="C376" s="7" t="s">
        <v>48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2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2</v>
      </c>
      <c r="AF376" s="28"/>
    </row>
    <row r="377" spans="1:32" x14ac:dyDescent="0.35">
      <c r="A377" s="11" t="s">
        <v>54</v>
      </c>
      <c r="B377" s="7">
        <v>99052057</v>
      </c>
      <c r="C377" s="7" t="s">
        <v>48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1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1</v>
      </c>
      <c r="AF377" s="28"/>
    </row>
    <row r="378" spans="1:32" x14ac:dyDescent="0.35">
      <c r="A378" s="11" t="s">
        <v>54</v>
      </c>
      <c r="B378" s="7">
        <v>99052057</v>
      </c>
      <c r="C378" s="7" t="s">
        <v>48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1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1</v>
      </c>
      <c r="AF378" s="28"/>
    </row>
    <row r="379" spans="1:32" x14ac:dyDescent="0.35">
      <c r="A379" s="11" t="s">
        <v>54</v>
      </c>
      <c r="B379" s="7">
        <v>99052057</v>
      </c>
      <c r="C379" s="7" t="s">
        <v>48</v>
      </c>
      <c r="D379" s="7">
        <v>12</v>
      </c>
      <c r="E379" s="7">
        <v>13</v>
      </c>
      <c r="F379" s="7">
        <v>12</v>
      </c>
      <c r="G379" s="7">
        <v>13</v>
      </c>
      <c r="H379" s="7">
        <v>15</v>
      </c>
      <c r="I379" s="7">
        <v>15</v>
      </c>
      <c r="J379" s="7">
        <v>15</v>
      </c>
      <c r="K379" s="7">
        <v>14</v>
      </c>
      <c r="L379" s="7">
        <v>12</v>
      </c>
      <c r="M379" s="7">
        <v>12</v>
      </c>
      <c r="N379" s="7">
        <v>12</v>
      </c>
      <c r="O379" s="7">
        <v>12</v>
      </c>
      <c r="P379" s="7">
        <v>13</v>
      </c>
      <c r="Q379" s="7">
        <v>15</v>
      </c>
      <c r="R379" s="7">
        <v>16</v>
      </c>
      <c r="S379" s="7">
        <v>16</v>
      </c>
      <c r="T379" s="7">
        <v>16</v>
      </c>
      <c r="U379" s="7">
        <v>15</v>
      </c>
      <c r="V379" s="7">
        <v>15</v>
      </c>
      <c r="W379" s="7">
        <v>12</v>
      </c>
      <c r="X379" s="7">
        <v>12</v>
      </c>
      <c r="Y379" s="7">
        <v>13</v>
      </c>
      <c r="Z379" s="7">
        <v>13</v>
      </c>
      <c r="AA379" s="7">
        <v>15</v>
      </c>
      <c r="AB379" s="7">
        <v>328</v>
      </c>
      <c r="AF379" s="28"/>
    </row>
    <row r="380" spans="1:32" x14ac:dyDescent="0.35">
      <c r="A380" s="11" t="s">
        <v>54</v>
      </c>
      <c r="B380" s="7">
        <v>99052057</v>
      </c>
      <c r="C380" s="7" t="s">
        <v>48</v>
      </c>
      <c r="D380" s="7">
        <v>6</v>
      </c>
      <c r="E380" s="7">
        <v>6</v>
      </c>
      <c r="F380" s="7">
        <v>5</v>
      </c>
      <c r="G380" s="7">
        <v>5</v>
      </c>
      <c r="H380" s="7">
        <v>5</v>
      </c>
      <c r="I380" s="7">
        <v>5</v>
      </c>
      <c r="J380" s="7">
        <v>7</v>
      </c>
      <c r="K380" s="7">
        <v>7</v>
      </c>
      <c r="L380" s="7">
        <v>7</v>
      </c>
      <c r="M380" s="7">
        <v>7</v>
      </c>
      <c r="N380" s="7">
        <v>7</v>
      </c>
      <c r="O380" s="7">
        <v>7</v>
      </c>
      <c r="P380" s="7">
        <v>7</v>
      </c>
      <c r="Q380" s="7">
        <v>7</v>
      </c>
      <c r="R380" s="7">
        <v>7</v>
      </c>
      <c r="S380" s="7">
        <v>7</v>
      </c>
      <c r="T380" s="7">
        <v>7</v>
      </c>
      <c r="U380" s="7">
        <v>7</v>
      </c>
      <c r="V380" s="7">
        <v>7</v>
      </c>
      <c r="W380" s="7">
        <v>7</v>
      </c>
      <c r="X380" s="7">
        <v>7</v>
      </c>
      <c r="Y380" s="7">
        <v>7</v>
      </c>
      <c r="Z380" s="7">
        <v>7</v>
      </c>
      <c r="AA380" s="7">
        <v>7</v>
      </c>
      <c r="AB380" s="7">
        <v>158</v>
      </c>
      <c r="AF380" s="28"/>
    </row>
    <row r="381" spans="1:32" x14ac:dyDescent="0.35">
      <c r="A381" s="11" t="s">
        <v>54</v>
      </c>
      <c r="B381" s="7">
        <v>99052057</v>
      </c>
      <c r="C381" s="7" t="s">
        <v>48</v>
      </c>
      <c r="D381" s="7">
        <v>0</v>
      </c>
      <c r="E381" s="7">
        <v>0</v>
      </c>
      <c r="F381" s="7">
        <v>0</v>
      </c>
      <c r="G381" s="7">
        <v>1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1</v>
      </c>
      <c r="AF381" s="28"/>
    </row>
    <row r="382" spans="1:32" x14ac:dyDescent="0.35">
      <c r="A382" s="11" t="s">
        <v>54</v>
      </c>
      <c r="B382" s="7">
        <v>99052057</v>
      </c>
      <c r="C382" s="7" t="s">
        <v>48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1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1</v>
      </c>
      <c r="AF382" s="28"/>
    </row>
    <row r="383" spans="1:32" x14ac:dyDescent="0.35">
      <c r="A383" s="11" t="s">
        <v>54</v>
      </c>
      <c r="B383" s="7">
        <v>99052057</v>
      </c>
      <c r="C383" s="7" t="s">
        <v>48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1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1</v>
      </c>
      <c r="AF383" s="28"/>
    </row>
    <row r="384" spans="1:32" x14ac:dyDescent="0.35">
      <c r="A384" s="11" t="s">
        <v>54</v>
      </c>
      <c r="B384" s="7">
        <v>99052057</v>
      </c>
      <c r="C384" s="7" t="s">
        <v>48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2</v>
      </c>
      <c r="X384" s="7">
        <v>0</v>
      </c>
      <c r="Y384" s="7">
        <v>0</v>
      </c>
      <c r="Z384" s="7">
        <v>0</v>
      </c>
      <c r="AA384" s="7">
        <v>0</v>
      </c>
      <c r="AB384" s="7">
        <v>2</v>
      </c>
      <c r="AF384" s="28"/>
    </row>
    <row r="385" spans="1:32" x14ac:dyDescent="0.35">
      <c r="A385" s="11" t="s">
        <v>54</v>
      </c>
      <c r="B385" s="7">
        <v>99052057</v>
      </c>
      <c r="C385" s="7" t="s">
        <v>48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1</v>
      </c>
      <c r="Y385" s="7">
        <v>0</v>
      </c>
      <c r="Z385" s="7">
        <v>0</v>
      </c>
      <c r="AA385" s="7">
        <v>0</v>
      </c>
      <c r="AB385" s="7">
        <v>1</v>
      </c>
      <c r="AF385" s="28"/>
    </row>
    <row r="386" spans="1:32" x14ac:dyDescent="0.35">
      <c r="A386" s="11" t="s">
        <v>54</v>
      </c>
      <c r="B386" s="7">
        <v>99052124</v>
      </c>
      <c r="C386" s="7" t="s">
        <v>48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25</v>
      </c>
      <c r="AA386" s="7">
        <v>0</v>
      </c>
      <c r="AB386" s="7">
        <v>25</v>
      </c>
      <c r="AF386" s="28"/>
    </row>
    <row r="387" spans="1:32" x14ac:dyDescent="0.35">
      <c r="A387" s="11" t="s">
        <v>54</v>
      </c>
      <c r="B387" s="7">
        <v>99052124</v>
      </c>
      <c r="C387" s="7" t="s">
        <v>48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25</v>
      </c>
      <c r="AB387" s="7">
        <v>25</v>
      </c>
      <c r="AF387" s="28"/>
    </row>
    <row r="388" spans="1:32" x14ac:dyDescent="0.35">
      <c r="A388" s="11" t="s">
        <v>54</v>
      </c>
      <c r="B388" s="7">
        <v>99052124</v>
      </c>
      <c r="C388" s="7" t="s">
        <v>48</v>
      </c>
      <c r="D388" s="7">
        <v>50</v>
      </c>
      <c r="E388" s="7">
        <v>50</v>
      </c>
      <c r="F388" s="7">
        <v>50</v>
      </c>
      <c r="G388" s="7">
        <v>50</v>
      </c>
      <c r="H388" s="7">
        <v>50</v>
      </c>
      <c r="I388" s="7">
        <v>50</v>
      </c>
      <c r="J388" s="7">
        <v>50</v>
      </c>
      <c r="K388" s="7">
        <v>50</v>
      </c>
      <c r="L388" s="7">
        <v>50</v>
      </c>
      <c r="M388" s="7">
        <v>50</v>
      </c>
      <c r="N388" s="7">
        <v>50</v>
      </c>
      <c r="O388" s="7">
        <v>50</v>
      </c>
      <c r="P388" s="7">
        <v>50</v>
      </c>
      <c r="Q388" s="7">
        <v>50</v>
      </c>
      <c r="R388" s="7">
        <v>50</v>
      </c>
      <c r="S388" s="7">
        <v>50</v>
      </c>
      <c r="T388" s="7">
        <v>50</v>
      </c>
      <c r="U388" s="7">
        <v>50</v>
      </c>
      <c r="V388" s="7">
        <v>50</v>
      </c>
      <c r="W388" s="7">
        <v>50</v>
      </c>
      <c r="X388" s="7">
        <v>50</v>
      </c>
      <c r="Y388" s="7">
        <v>50</v>
      </c>
      <c r="Z388" s="7">
        <v>50</v>
      </c>
      <c r="AA388" s="7">
        <v>50</v>
      </c>
      <c r="AB388" s="7">
        <v>1200</v>
      </c>
      <c r="AF388" s="28"/>
    </row>
    <row r="389" spans="1:32" x14ac:dyDescent="0.35">
      <c r="A389" s="11" t="s">
        <v>54</v>
      </c>
      <c r="B389" s="7">
        <v>99052124</v>
      </c>
      <c r="C389" s="7" t="s">
        <v>48</v>
      </c>
      <c r="D389" s="7">
        <v>50</v>
      </c>
      <c r="E389" s="7">
        <v>50</v>
      </c>
      <c r="F389" s="7">
        <v>50</v>
      </c>
      <c r="G389" s="7">
        <v>50</v>
      </c>
      <c r="H389" s="7">
        <v>50</v>
      </c>
      <c r="I389" s="7">
        <v>50</v>
      </c>
      <c r="J389" s="7">
        <v>50</v>
      </c>
      <c r="K389" s="7">
        <v>50</v>
      </c>
      <c r="L389" s="7">
        <v>50</v>
      </c>
      <c r="M389" s="7">
        <v>50</v>
      </c>
      <c r="N389" s="7">
        <v>50</v>
      </c>
      <c r="O389" s="7">
        <v>50</v>
      </c>
      <c r="P389" s="7">
        <v>50</v>
      </c>
      <c r="Q389" s="7">
        <v>50</v>
      </c>
      <c r="R389" s="7">
        <v>50</v>
      </c>
      <c r="S389" s="7">
        <v>50</v>
      </c>
      <c r="T389" s="7">
        <v>50</v>
      </c>
      <c r="U389" s="7">
        <v>50</v>
      </c>
      <c r="V389" s="7">
        <v>50</v>
      </c>
      <c r="W389" s="7">
        <v>50</v>
      </c>
      <c r="X389" s="7">
        <v>50</v>
      </c>
      <c r="Y389" s="7">
        <v>50</v>
      </c>
      <c r="Z389" s="7">
        <v>25</v>
      </c>
      <c r="AA389" s="7">
        <v>25</v>
      </c>
      <c r="AB389" s="7">
        <v>1150</v>
      </c>
      <c r="AF389" s="28"/>
    </row>
    <row r="390" spans="1:32" x14ac:dyDescent="0.35">
      <c r="A390" s="11" t="s">
        <v>54</v>
      </c>
      <c r="B390" s="7">
        <v>99052197</v>
      </c>
      <c r="C390" s="7" t="s">
        <v>48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12</v>
      </c>
      <c r="K390" s="7">
        <v>12</v>
      </c>
      <c r="L390" s="7">
        <v>12</v>
      </c>
      <c r="M390" s="7">
        <v>12</v>
      </c>
      <c r="N390" s="7">
        <v>12</v>
      </c>
      <c r="O390" s="7">
        <v>12</v>
      </c>
      <c r="P390" s="7">
        <v>12</v>
      </c>
      <c r="Q390" s="7">
        <v>12</v>
      </c>
      <c r="R390" s="7">
        <v>12</v>
      </c>
      <c r="S390" s="7">
        <v>12</v>
      </c>
      <c r="T390" s="7">
        <v>12</v>
      </c>
      <c r="U390" s="7">
        <v>12</v>
      </c>
      <c r="V390" s="7">
        <v>12</v>
      </c>
      <c r="W390" s="7">
        <v>12</v>
      </c>
      <c r="X390" s="7">
        <v>12</v>
      </c>
      <c r="Y390" s="7">
        <v>12</v>
      </c>
      <c r="Z390" s="7">
        <v>0</v>
      </c>
      <c r="AA390" s="7">
        <v>0</v>
      </c>
      <c r="AB390" s="7">
        <v>192</v>
      </c>
      <c r="AF390" s="28"/>
    </row>
    <row r="391" spans="1:32" x14ac:dyDescent="0.35">
      <c r="A391" s="11" t="s">
        <v>54</v>
      </c>
      <c r="B391" s="7">
        <v>99052197</v>
      </c>
      <c r="C391" s="7" t="s">
        <v>48</v>
      </c>
      <c r="D391" s="7">
        <v>160</v>
      </c>
      <c r="E391" s="7">
        <v>160</v>
      </c>
      <c r="F391" s="7">
        <v>160</v>
      </c>
      <c r="G391" s="7">
        <v>160</v>
      </c>
      <c r="H391" s="7">
        <v>160</v>
      </c>
      <c r="I391" s="7">
        <v>160</v>
      </c>
      <c r="J391" s="7">
        <v>160</v>
      </c>
      <c r="K391" s="7">
        <v>160</v>
      </c>
      <c r="L391" s="7">
        <v>160</v>
      </c>
      <c r="M391" s="7">
        <v>160</v>
      </c>
      <c r="N391" s="7">
        <v>160</v>
      </c>
      <c r="O391" s="7">
        <v>160</v>
      </c>
      <c r="P391" s="7">
        <v>160</v>
      </c>
      <c r="Q391" s="7">
        <v>160</v>
      </c>
      <c r="R391" s="7">
        <v>160</v>
      </c>
      <c r="S391" s="7">
        <v>160</v>
      </c>
      <c r="T391" s="7">
        <v>160</v>
      </c>
      <c r="U391" s="7">
        <v>160</v>
      </c>
      <c r="V391" s="7">
        <v>160</v>
      </c>
      <c r="W391" s="7">
        <v>160</v>
      </c>
      <c r="X391" s="7">
        <v>160</v>
      </c>
      <c r="Y391" s="7">
        <v>160</v>
      </c>
      <c r="Z391" s="7">
        <v>160</v>
      </c>
      <c r="AA391" s="7">
        <v>160</v>
      </c>
      <c r="AB391" s="7">
        <v>3840</v>
      </c>
      <c r="AF391" s="28"/>
    </row>
    <row r="392" spans="1:32" x14ac:dyDescent="0.35">
      <c r="A392" s="11" t="s">
        <v>54</v>
      </c>
      <c r="B392" s="7">
        <v>99052197</v>
      </c>
      <c r="C392" s="7" t="s">
        <v>48</v>
      </c>
      <c r="D392" s="7">
        <v>50</v>
      </c>
      <c r="E392" s="7">
        <v>50</v>
      </c>
      <c r="F392" s="7">
        <v>50</v>
      </c>
      <c r="G392" s="7">
        <v>50</v>
      </c>
      <c r="H392" s="7">
        <v>50</v>
      </c>
      <c r="I392" s="7">
        <v>50</v>
      </c>
      <c r="J392" s="7">
        <v>50</v>
      </c>
      <c r="K392" s="7">
        <v>50</v>
      </c>
      <c r="L392" s="7">
        <v>50</v>
      </c>
      <c r="M392" s="7">
        <v>50</v>
      </c>
      <c r="N392" s="7">
        <v>50</v>
      </c>
      <c r="O392" s="7">
        <v>50</v>
      </c>
      <c r="P392" s="7">
        <v>50</v>
      </c>
      <c r="Q392" s="7">
        <v>50</v>
      </c>
      <c r="R392" s="7">
        <v>50</v>
      </c>
      <c r="S392" s="7">
        <v>50</v>
      </c>
      <c r="T392" s="7">
        <v>50</v>
      </c>
      <c r="U392" s="7">
        <v>50</v>
      </c>
      <c r="V392" s="7">
        <v>50</v>
      </c>
      <c r="W392" s="7">
        <v>50</v>
      </c>
      <c r="X392" s="7">
        <v>50</v>
      </c>
      <c r="Y392" s="7">
        <v>50</v>
      </c>
      <c r="Z392" s="7">
        <v>50</v>
      </c>
      <c r="AA392" s="7">
        <v>50</v>
      </c>
      <c r="AB392" s="7">
        <v>1200</v>
      </c>
      <c r="AF392" s="28"/>
    </row>
    <row r="393" spans="1:32" x14ac:dyDescent="0.35">
      <c r="A393" s="11" t="s">
        <v>54</v>
      </c>
      <c r="B393" s="7">
        <v>99052197</v>
      </c>
      <c r="C393" s="7" t="s">
        <v>48</v>
      </c>
      <c r="D393" s="7">
        <v>88</v>
      </c>
      <c r="E393" s="7">
        <v>88</v>
      </c>
      <c r="F393" s="7">
        <v>88</v>
      </c>
      <c r="G393" s="7">
        <v>88</v>
      </c>
      <c r="H393" s="7">
        <v>88</v>
      </c>
      <c r="I393" s="7">
        <v>88</v>
      </c>
      <c r="J393" s="7">
        <v>88</v>
      </c>
      <c r="K393" s="7">
        <v>88</v>
      </c>
      <c r="L393" s="7">
        <v>13</v>
      </c>
      <c r="M393" s="7">
        <v>13</v>
      </c>
      <c r="N393" s="7">
        <v>13</v>
      </c>
      <c r="O393" s="7">
        <v>13</v>
      </c>
      <c r="P393" s="7">
        <v>13</v>
      </c>
      <c r="Q393" s="7">
        <v>13</v>
      </c>
      <c r="R393" s="7">
        <v>13</v>
      </c>
      <c r="S393" s="7">
        <v>13</v>
      </c>
      <c r="T393" s="7">
        <v>13</v>
      </c>
      <c r="U393" s="7">
        <v>88</v>
      </c>
      <c r="V393" s="7">
        <v>88</v>
      </c>
      <c r="W393" s="7">
        <v>88</v>
      </c>
      <c r="X393" s="7">
        <v>88</v>
      </c>
      <c r="Y393" s="7">
        <v>88</v>
      </c>
      <c r="Z393" s="7">
        <v>13</v>
      </c>
      <c r="AA393" s="7">
        <v>13</v>
      </c>
      <c r="AB393" s="7">
        <v>1287</v>
      </c>
      <c r="AF393" s="28"/>
    </row>
    <row r="394" spans="1:32" x14ac:dyDescent="0.35">
      <c r="A394" s="11" t="s">
        <v>54</v>
      </c>
      <c r="B394" s="7">
        <v>99052197</v>
      </c>
      <c r="C394" s="7" t="s">
        <v>48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75</v>
      </c>
      <c r="M394" s="7">
        <v>75</v>
      </c>
      <c r="N394" s="7">
        <v>75</v>
      </c>
      <c r="O394" s="7">
        <v>75</v>
      </c>
      <c r="P394" s="7">
        <v>75</v>
      </c>
      <c r="Q394" s="7">
        <v>75</v>
      </c>
      <c r="R394" s="7">
        <v>75</v>
      </c>
      <c r="S394" s="7">
        <v>75</v>
      </c>
      <c r="T394" s="7">
        <v>75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75</v>
      </c>
      <c r="AA394" s="7">
        <v>75</v>
      </c>
      <c r="AB394" s="7">
        <v>825</v>
      </c>
      <c r="AF394" s="28"/>
    </row>
    <row r="395" spans="1:32" x14ac:dyDescent="0.35">
      <c r="A395" s="11" t="s">
        <v>54</v>
      </c>
      <c r="B395" s="7">
        <v>99052197</v>
      </c>
      <c r="C395" s="7" t="s">
        <v>48</v>
      </c>
      <c r="D395" s="7">
        <v>125</v>
      </c>
      <c r="E395" s="7">
        <v>125</v>
      </c>
      <c r="F395" s="7">
        <v>125</v>
      </c>
      <c r="G395" s="7">
        <v>125</v>
      </c>
      <c r="H395" s="7">
        <v>125</v>
      </c>
      <c r="I395" s="7">
        <v>125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750</v>
      </c>
      <c r="AF395" s="28"/>
    </row>
    <row r="396" spans="1:32" x14ac:dyDescent="0.35">
      <c r="A396" s="11" t="s">
        <v>54</v>
      </c>
      <c r="B396" s="7">
        <v>99052197</v>
      </c>
      <c r="C396" s="7" t="s">
        <v>48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125</v>
      </c>
      <c r="K396" s="7">
        <v>125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125</v>
      </c>
      <c r="V396" s="7">
        <v>125</v>
      </c>
      <c r="W396" s="7">
        <v>125</v>
      </c>
      <c r="X396" s="7">
        <v>125</v>
      </c>
      <c r="Y396" s="7">
        <v>125</v>
      </c>
      <c r="Z396" s="7">
        <v>0</v>
      </c>
      <c r="AA396" s="7">
        <v>0</v>
      </c>
      <c r="AB396" s="7">
        <v>875</v>
      </c>
      <c r="AF396" s="28"/>
    </row>
    <row r="397" spans="1:32" x14ac:dyDescent="0.35">
      <c r="A397" s="11" t="s">
        <v>54</v>
      </c>
      <c r="B397" s="7">
        <v>99052197</v>
      </c>
      <c r="C397" s="7" t="s">
        <v>48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F397" s="28"/>
    </row>
    <row r="398" spans="1:32" x14ac:dyDescent="0.35">
      <c r="A398" s="11" t="s">
        <v>54</v>
      </c>
      <c r="B398" s="7">
        <v>99052197</v>
      </c>
      <c r="C398" s="7" t="s">
        <v>48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F398" s="28"/>
    </row>
    <row r="399" spans="1:32" x14ac:dyDescent="0.35">
      <c r="A399" s="11" t="s">
        <v>54</v>
      </c>
      <c r="B399" s="7">
        <v>99052197</v>
      </c>
      <c r="C399" s="7" t="s">
        <v>48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F399" s="28"/>
    </row>
    <row r="400" spans="1:32" x14ac:dyDescent="0.35">
      <c r="A400" s="11" t="s">
        <v>54</v>
      </c>
      <c r="B400" s="7">
        <v>99052197</v>
      </c>
      <c r="C400" s="7" t="s">
        <v>48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F400" s="28"/>
    </row>
    <row r="401" spans="1:32" x14ac:dyDescent="0.35">
      <c r="A401" s="11" t="s">
        <v>54</v>
      </c>
      <c r="B401" s="7">
        <v>99052197</v>
      </c>
      <c r="C401" s="7" t="s">
        <v>48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25</v>
      </c>
      <c r="M401" s="7">
        <v>25</v>
      </c>
      <c r="N401" s="7">
        <v>25</v>
      </c>
      <c r="O401" s="7">
        <v>25</v>
      </c>
      <c r="P401" s="7">
        <v>25</v>
      </c>
      <c r="Q401" s="7">
        <v>25</v>
      </c>
      <c r="R401" s="7">
        <v>25</v>
      </c>
      <c r="S401" s="7">
        <v>25</v>
      </c>
      <c r="T401" s="7">
        <v>25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225</v>
      </c>
      <c r="AF401" s="28"/>
    </row>
    <row r="402" spans="1:32" x14ac:dyDescent="0.35">
      <c r="A402" s="11" t="s">
        <v>54</v>
      </c>
      <c r="B402" s="7">
        <v>99052197</v>
      </c>
      <c r="C402" s="7" t="s">
        <v>48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100</v>
      </c>
      <c r="AA402" s="7">
        <v>100</v>
      </c>
      <c r="AB402" s="7">
        <v>200</v>
      </c>
      <c r="AF402" s="28"/>
    </row>
    <row r="403" spans="1:32" x14ac:dyDescent="0.35">
      <c r="A403" s="11" t="s">
        <v>54</v>
      </c>
      <c r="B403" s="7">
        <v>99052197</v>
      </c>
      <c r="C403" s="7" t="s">
        <v>48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25</v>
      </c>
      <c r="AA403" s="7">
        <v>25</v>
      </c>
      <c r="AB403" s="7">
        <v>50</v>
      </c>
      <c r="AF403" s="28"/>
    </row>
    <row r="404" spans="1:32" x14ac:dyDescent="0.35">
      <c r="A404" s="11" t="s">
        <v>54</v>
      </c>
      <c r="B404" s="7">
        <v>99052197</v>
      </c>
      <c r="C404" s="7" t="s">
        <v>48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100</v>
      </c>
      <c r="M404" s="7">
        <v>100</v>
      </c>
      <c r="N404" s="7">
        <v>100</v>
      </c>
      <c r="O404" s="7">
        <v>100</v>
      </c>
      <c r="P404" s="7">
        <v>100</v>
      </c>
      <c r="Q404" s="7">
        <v>100</v>
      </c>
      <c r="R404" s="7">
        <v>100</v>
      </c>
      <c r="S404" s="7">
        <v>100</v>
      </c>
      <c r="T404" s="7">
        <v>100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900</v>
      </c>
      <c r="AF404" s="28"/>
    </row>
    <row r="405" spans="1:32" x14ac:dyDescent="0.35">
      <c r="A405" s="11" t="s">
        <v>54</v>
      </c>
      <c r="B405" s="7">
        <v>99052197</v>
      </c>
      <c r="C405" s="7" t="s">
        <v>48</v>
      </c>
      <c r="D405" s="7">
        <v>12</v>
      </c>
      <c r="E405" s="7">
        <v>12</v>
      </c>
      <c r="F405" s="7">
        <v>12</v>
      </c>
      <c r="G405" s="7">
        <v>12</v>
      </c>
      <c r="H405" s="7">
        <v>12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12</v>
      </c>
      <c r="AA405" s="7">
        <v>0</v>
      </c>
      <c r="AB405" s="7">
        <v>72</v>
      </c>
      <c r="AF405" s="28"/>
    </row>
    <row r="406" spans="1:32" x14ac:dyDescent="0.35">
      <c r="A406" s="11" t="s">
        <v>54</v>
      </c>
      <c r="B406" s="7">
        <v>99052197</v>
      </c>
      <c r="C406" s="7" t="s">
        <v>48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12</v>
      </c>
      <c r="AB406" s="7">
        <v>12</v>
      </c>
      <c r="AF406" s="28"/>
    </row>
    <row r="407" spans="1:32" x14ac:dyDescent="0.35">
      <c r="A407" s="11" t="s">
        <v>54</v>
      </c>
      <c r="B407" s="7">
        <v>99052197</v>
      </c>
      <c r="C407" s="7" t="s">
        <v>48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F407" s="28"/>
    </row>
    <row r="408" spans="1:32" x14ac:dyDescent="0.35">
      <c r="A408" s="11" t="s">
        <v>54</v>
      </c>
      <c r="B408" s="7">
        <v>99052197</v>
      </c>
      <c r="C408" s="7" t="s">
        <v>48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F408" s="28"/>
    </row>
    <row r="409" spans="1:32" x14ac:dyDescent="0.35">
      <c r="A409" s="11" t="s">
        <v>54</v>
      </c>
      <c r="B409" s="7">
        <v>99052197</v>
      </c>
      <c r="C409" s="7" t="s">
        <v>48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F409" s="28"/>
    </row>
    <row r="410" spans="1:32" x14ac:dyDescent="0.35">
      <c r="A410" s="11" t="s">
        <v>54</v>
      </c>
      <c r="B410" s="7">
        <v>99052197</v>
      </c>
      <c r="C410" s="7" t="s">
        <v>48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F410" s="28"/>
    </row>
    <row r="411" spans="1:32" x14ac:dyDescent="0.35">
      <c r="A411" s="11" t="s">
        <v>54</v>
      </c>
      <c r="B411" s="7">
        <v>99052197</v>
      </c>
      <c r="C411" s="7" t="s">
        <v>48</v>
      </c>
      <c r="D411" s="7">
        <v>18</v>
      </c>
      <c r="E411" s="7">
        <v>18</v>
      </c>
      <c r="F411" s="7">
        <v>18</v>
      </c>
      <c r="G411" s="7">
        <v>18</v>
      </c>
      <c r="H411" s="7">
        <v>18</v>
      </c>
      <c r="I411" s="7">
        <v>18</v>
      </c>
      <c r="J411" s="7">
        <v>18</v>
      </c>
      <c r="K411" s="7">
        <v>18</v>
      </c>
      <c r="L411" s="7">
        <v>18</v>
      </c>
      <c r="M411" s="7">
        <v>18</v>
      </c>
      <c r="N411" s="7">
        <v>18</v>
      </c>
      <c r="O411" s="7">
        <v>18</v>
      </c>
      <c r="P411" s="7">
        <v>18</v>
      </c>
      <c r="Q411" s="7">
        <v>18</v>
      </c>
      <c r="R411" s="7">
        <v>18</v>
      </c>
      <c r="S411" s="7">
        <v>18</v>
      </c>
      <c r="T411" s="7">
        <v>18</v>
      </c>
      <c r="U411" s="7">
        <v>18</v>
      </c>
      <c r="V411" s="7">
        <v>18</v>
      </c>
      <c r="W411" s="7">
        <v>18</v>
      </c>
      <c r="X411" s="7">
        <v>18</v>
      </c>
      <c r="Y411" s="7">
        <v>18</v>
      </c>
      <c r="Z411" s="7">
        <v>18</v>
      </c>
      <c r="AA411" s="7">
        <v>18</v>
      </c>
      <c r="AB411" s="7">
        <v>432</v>
      </c>
      <c r="AF411" s="28"/>
    </row>
    <row r="412" spans="1:32" x14ac:dyDescent="0.35">
      <c r="A412" s="11" t="s">
        <v>54</v>
      </c>
      <c r="B412" s="7">
        <v>99052197</v>
      </c>
      <c r="C412" s="7" t="s">
        <v>48</v>
      </c>
      <c r="D412" s="7">
        <v>7</v>
      </c>
      <c r="E412" s="7">
        <v>7</v>
      </c>
      <c r="F412" s="7">
        <v>7</v>
      </c>
      <c r="G412" s="7">
        <v>7</v>
      </c>
      <c r="H412" s="7">
        <v>7</v>
      </c>
      <c r="I412" s="7">
        <v>7</v>
      </c>
      <c r="J412" s="7">
        <v>7</v>
      </c>
      <c r="K412" s="7">
        <v>7</v>
      </c>
      <c r="L412" s="7">
        <v>7</v>
      </c>
      <c r="M412" s="7">
        <v>7</v>
      </c>
      <c r="N412" s="7">
        <v>7</v>
      </c>
      <c r="O412" s="7">
        <v>7</v>
      </c>
      <c r="P412" s="7">
        <v>7</v>
      </c>
      <c r="Q412" s="7">
        <v>7</v>
      </c>
      <c r="R412" s="7">
        <v>7</v>
      </c>
      <c r="S412" s="7">
        <v>7</v>
      </c>
      <c r="T412" s="7">
        <v>7</v>
      </c>
      <c r="U412" s="7">
        <v>7</v>
      </c>
      <c r="V412" s="7">
        <v>7</v>
      </c>
      <c r="W412" s="7">
        <v>7</v>
      </c>
      <c r="X412" s="7">
        <v>7</v>
      </c>
      <c r="Y412" s="7">
        <v>7</v>
      </c>
      <c r="Z412" s="7">
        <v>7</v>
      </c>
      <c r="AA412" s="7">
        <v>7</v>
      </c>
      <c r="AB412" s="7">
        <v>168</v>
      </c>
      <c r="AF412" s="28"/>
    </row>
    <row r="413" spans="1:32" x14ac:dyDescent="0.35">
      <c r="A413" s="11" t="s">
        <v>54</v>
      </c>
      <c r="B413" s="7">
        <v>99052854</v>
      </c>
      <c r="C413" s="7" t="s">
        <v>48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100</v>
      </c>
      <c r="K413" s="7">
        <v>100</v>
      </c>
      <c r="L413" s="7">
        <v>100</v>
      </c>
      <c r="M413" s="7">
        <v>100</v>
      </c>
      <c r="N413" s="7">
        <v>100</v>
      </c>
      <c r="O413" s="7">
        <v>100</v>
      </c>
      <c r="P413" s="7">
        <v>100</v>
      </c>
      <c r="Q413" s="7">
        <v>100</v>
      </c>
      <c r="R413" s="7">
        <v>100</v>
      </c>
      <c r="S413" s="7">
        <v>100</v>
      </c>
      <c r="T413" s="7">
        <v>100</v>
      </c>
      <c r="U413" s="7">
        <v>100</v>
      </c>
      <c r="V413" s="7">
        <v>100</v>
      </c>
      <c r="W413" s="7">
        <v>100</v>
      </c>
      <c r="X413" s="7">
        <v>100</v>
      </c>
      <c r="Y413" s="7">
        <v>100</v>
      </c>
      <c r="Z413" s="7">
        <v>0</v>
      </c>
      <c r="AA413" s="7">
        <v>0</v>
      </c>
      <c r="AB413" s="7">
        <v>1600</v>
      </c>
      <c r="AF413" s="28"/>
    </row>
    <row r="414" spans="1:32" x14ac:dyDescent="0.35">
      <c r="A414" s="11" t="s">
        <v>54</v>
      </c>
      <c r="B414" s="7">
        <v>99053130</v>
      </c>
      <c r="C414" s="7" t="s">
        <v>48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9</v>
      </c>
      <c r="K414" s="7">
        <v>9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8</v>
      </c>
      <c r="V414" s="7">
        <v>9</v>
      </c>
      <c r="W414" s="7">
        <v>8</v>
      </c>
      <c r="X414" s="7">
        <v>7</v>
      </c>
      <c r="Y414" s="7">
        <v>8</v>
      </c>
      <c r="Z414" s="7">
        <v>0</v>
      </c>
      <c r="AA414" s="7">
        <v>0</v>
      </c>
      <c r="AB414" s="7">
        <v>58</v>
      </c>
      <c r="AF414" s="28"/>
    </row>
    <row r="415" spans="1:32" x14ac:dyDescent="0.35">
      <c r="A415" s="11" t="s">
        <v>54</v>
      </c>
      <c r="B415" s="7">
        <v>99053130</v>
      </c>
      <c r="C415" s="7" t="s">
        <v>48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4</v>
      </c>
      <c r="K415" s="7">
        <v>4</v>
      </c>
      <c r="L415" s="7">
        <v>13</v>
      </c>
      <c r="M415" s="7">
        <v>13</v>
      </c>
      <c r="N415" s="7">
        <v>13</v>
      </c>
      <c r="O415" s="7">
        <v>13</v>
      </c>
      <c r="P415" s="7">
        <v>13</v>
      </c>
      <c r="Q415" s="7">
        <v>13</v>
      </c>
      <c r="R415" s="7">
        <v>13</v>
      </c>
      <c r="S415" s="7">
        <v>13</v>
      </c>
      <c r="T415" s="7">
        <v>13</v>
      </c>
      <c r="U415" s="7">
        <v>5</v>
      </c>
      <c r="V415" s="7">
        <v>4</v>
      </c>
      <c r="W415" s="7">
        <v>5</v>
      </c>
      <c r="X415" s="7">
        <v>6</v>
      </c>
      <c r="Y415" s="7">
        <v>5</v>
      </c>
      <c r="Z415" s="7">
        <v>0</v>
      </c>
      <c r="AA415" s="7">
        <v>0</v>
      </c>
      <c r="AB415" s="7">
        <v>150</v>
      </c>
      <c r="AF415" s="28"/>
    </row>
    <row r="416" spans="1:32" x14ac:dyDescent="0.35">
      <c r="A416" s="11" t="s">
        <v>54</v>
      </c>
      <c r="B416" s="7">
        <v>99053130</v>
      </c>
      <c r="C416" s="7" t="s">
        <v>48</v>
      </c>
      <c r="D416" s="7">
        <v>100</v>
      </c>
      <c r="E416" s="7">
        <v>100</v>
      </c>
      <c r="F416" s="7">
        <v>100</v>
      </c>
      <c r="G416" s="7">
        <v>100</v>
      </c>
      <c r="H416" s="7">
        <v>100</v>
      </c>
      <c r="I416" s="7">
        <v>100</v>
      </c>
      <c r="J416" s="7">
        <v>100</v>
      </c>
      <c r="K416" s="7">
        <v>100</v>
      </c>
      <c r="L416" s="7">
        <v>100</v>
      </c>
      <c r="M416" s="7">
        <v>100</v>
      </c>
      <c r="N416" s="7">
        <v>100</v>
      </c>
      <c r="O416" s="7">
        <v>100</v>
      </c>
      <c r="P416" s="7">
        <v>100</v>
      </c>
      <c r="Q416" s="7">
        <v>100</v>
      </c>
      <c r="R416" s="7">
        <v>100</v>
      </c>
      <c r="S416" s="7">
        <v>100</v>
      </c>
      <c r="T416" s="7">
        <v>100</v>
      </c>
      <c r="U416" s="7">
        <v>100</v>
      </c>
      <c r="V416" s="7">
        <v>100</v>
      </c>
      <c r="W416" s="7">
        <v>100</v>
      </c>
      <c r="X416" s="7">
        <v>100</v>
      </c>
      <c r="Y416" s="7">
        <v>100</v>
      </c>
      <c r="Z416" s="7">
        <v>100</v>
      </c>
      <c r="AA416" s="7">
        <v>100</v>
      </c>
      <c r="AB416" s="7">
        <v>2400</v>
      </c>
      <c r="AF416" s="28"/>
    </row>
    <row r="417" spans="1:32" x14ac:dyDescent="0.35">
      <c r="A417" s="11" t="s">
        <v>54</v>
      </c>
      <c r="B417" s="7">
        <v>99061183</v>
      </c>
      <c r="C417" s="7" t="s">
        <v>48</v>
      </c>
      <c r="D417" s="7">
        <v>255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255</v>
      </c>
      <c r="AF417" s="28"/>
    </row>
    <row r="418" spans="1:32" x14ac:dyDescent="0.35">
      <c r="A418" s="11" t="s">
        <v>54</v>
      </c>
      <c r="B418" s="7">
        <v>99061183</v>
      </c>
      <c r="C418" s="7" t="s">
        <v>48</v>
      </c>
      <c r="D418" s="7">
        <v>24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24</v>
      </c>
      <c r="AF418" s="28"/>
    </row>
    <row r="419" spans="1:32" x14ac:dyDescent="0.35">
      <c r="A419" s="11" t="s">
        <v>54</v>
      </c>
      <c r="B419" s="7">
        <v>99061186</v>
      </c>
      <c r="C419" s="7" t="s">
        <v>48</v>
      </c>
      <c r="D419" s="7">
        <v>3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3</v>
      </c>
      <c r="AF419" s="28"/>
    </row>
    <row r="420" spans="1:32" x14ac:dyDescent="0.35">
      <c r="A420" s="11" t="s">
        <v>54</v>
      </c>
      <c r="B420" s="7">
        <v>99061253</v>
      </c>
      <c r="C420" s="7" t="s">
        <v>48</v>
      </c>
      <c r="D420" s="7">
        <v>0</v>
      </c>
      <c r="E420" s="7">
        <v>24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24</v>
      </c>
      <c r="AF420" s="28"/>
    </row>
    <row r="421" spans="1:32" x14ac:dyDescent="0.35">
      <c r="A421" s="11" t="s">
        <v>54</v>
      </c>
      <c r="B421" s="7">
        <v>99061269</v>
      </c>
      <c r="C421" s="7" t="s">
        <v>48</v>
      </c>
      <c r="D421" s="7">
        <v>5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5</v>
      </c>
      <c r="AF421" s="28"/>
    </row>
    <row r="422" spans="1:32" x14ac:dyDescent="0.35">
      <c r="A422" s="11" t="s">
        <v>54</v>
      </c>
      <c r="B422" s="7">
        <v>99061283</v>
      </c>
      <c r="C422" s="7" t="s">
        <v>48</v>
      </c>
      <c r="D422" s="7">
        <v>0</v>
      </c>
      <c r="E422" s="7">
        <v>1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1</v>
      </c>
      <c r="AF422" s="28"/>
    </row>
    <row r="423" spans="1:32" x14ac:dyDescent="0.35">
      <c r="A423" s="11" t="s">
        <v>54</v>
      </c>
      <c r="B423" s="7">
        <v>99061283</v>
      </c>
      <c r="C423" s="7" t="s">
        <v>48</v>
      </c>
      <c r="D423" s="7">
        <v>0</v>
      </c>
      <c r="E423" s="7">
        <v>4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4</v>
      </c>
      <c r="AF423" s="28"/>
    </row>
    <row r="424" spans="1:32" x14ac:dyDescent="0.35">
      <c r="A424" s="11" t="s">
        <v>54</v>
      </c>
      <c r="B424" s="7">
        <v>99061283</v>
      </c>
      <c r="C424" s="7" t="s">
        <v>48</v>
      </c>
      <c r="D424" s="7">
        <v>0</v>
      </c>
      <c r="E424" s="7">
        <v>84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84</v>
      </c>
      <c r="AF424" s="28"/>
    </row>
    <row r="425" spans="1:32" x14ac:dyDescent="0.35">
      <c r="A425" s="11" t="s">
        <v>54</v>
      </c>
      <c r="B425" s="7">
        <v>99061342</v>
      </c>
      <c r="C425" s="7" t="s">
        <v>48</v>
      </c>
      <c r="D425" s="7">
        <v>0</v>
      </c>
      <c r="E425" s="7">
        <v>0</v>
      </c>
      <c r="F425" s="7">
        <v>2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2</v>
      </c>
      <c r="AF425" s="28"/>
    </row>
    <row r="426" spans="1:32" x14ac:dyDescent="0.35">
      <c r="A426" s="11" t="s">
        <v>54</v>
      </c>
      <c r="B426" s="7">
        <v>99061342</v>
      </c>
      <c r="C426" s="7" t="s">
        <v>48</v>
      </c>
      <c r="D426" s="7">
        <v>0</v>
      </c>
      <c r="E426" s="7">
        <v>0</v>
      </c>
      <c r="F426" s="7">
        <v>3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3</v>
      </c>
      <c r="AF426" s="28"/>
    </row>
    <row r="427" spans="1:32" x14ac:dyDescent="0.35">
      <c r="A427" s="11" t="s">
        <v>54</v>
      </c>
      <c r="B427" s="7">
        <v>99061342</v>
      </c>
      <c r="C427" s="7" t="s">
        <v>48</v>
      </c>
      <c r="D427" s="7">
        <v>0</v>
      </c>
      <c r="E427" s="7">
        <v>0</v>
      </c>
      <c r="F427" s="7">
        <v>1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1</v>
      </c>
      <c r="AF427" s="28"/>
    </row>
    <row r="428" spans="1:32" x14ac:dyDescent="0.35">
      <c r="A428" s="11" t="s">
        <v>54</v>
      </c>
      <c r="B428" s="7">
        <v>99061342</v>
      </c>
      <c r="C428" s="7" t="s">
        <v>48</v>
      </c>
      <c r="D428" s="7">
        <v>0</v>
      </c>
      <c r="E428" s="7">
        <v>0</v>
      </c>
      <c r="F428" s="7">
        <v>308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308</v>
      </c>
      <c r="AF428" s="28"/>
    </row>
    <row r="429" spans="1:32" x14ac:dyDescent="0.35">
      <c r="A429" s="11" t="s">
        <v>54</v>
      </c>
      <c r="B429" s="7">
        <v>99061342</v>
      </c>
      <c r="C429" s="7" t="s">
        <v>48</v>
      </c>
      <c r="D429" s="7">
        <v>0</v>
      </c>
      <c r="E429" s="7">
        <v>0</v>
      </c>
      <c r="F429" s="7">
        <v>25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25</v>
      </c>
      <c r="AF429" s="28"/>
    </row>
    <row r="430" spans="1:32" x14ac:dyDescent="0.35">
      <c r="A430" s="11" t="s">
        <v>54</v>
      </c>
      <c r="B430" s="7">
        <v>99061356</v>
      </c>
      <c r="C430" s="7" t="s">
        <v>48</v>
      </c>
      <c r="D430" s="7">
        <v>0</v>
      </c>
      <c r="E430" s="7">
        <v>0</v>
      </c>
      <c r="F430" s="7">
        <v>94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94</v>
      </c>
      <c r="AF430" s="28"/>
    </row>
    <row r="431" spans="1:32" x14ac:dyDescent="0.35">
      <c r="A431" s="11" t="s">
        <v>54</v>
      </c>
      <c r="B431" s="7">
        <v>99061407</v>
      </c>
      <c r="C431" s="7" t="s">
        <v>48</v>
      </c>
      <c r="D431" s="7">
        <v>0</v>
      </c>
      <c r="E431" s="7">
        <v>0</v>
      </c>
      <c r="F431" s="7">
        <v>0</v>
      </c>
      <c r="G431" s="7">
        <v>1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1</v>
      </c>
      <c r="AF431" s="28"/>
    </row>
    <row r="432" spans="1:32" x14ac:dyDescent="0.35">
      <c r="A432" s="11" t="s">
        <v>54</v>
      </c>
      <c r="B432" s="7">
        <v>99061407</v>
      </c>
      <c r="C432" s="7" t="s">
        <v>48</v>
      </c>
      <c r="D432" s="7">
        <v>0</v>
      </c>
      <c r="E432" s="7">
        <v>0</v>
      </c>
      <c r="F432" s="7">
        <v>0</v>
      </c>
      <c r="G432" s="7">
        <v>4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4</v>
      </c>
      <c r="AF432" s="28"/>
    </row>
    <row r="433" spans="1:32" x14ac:dyDescent="0.35">
      <c r="A433" s="11" t="s">
        <v>54</v>
      </c>
      <c r="B433" s="7">
        <v>99061407</v>
      </c>
      <c r="C433" s="7" t="s">
        <v>48</v>
      </c>
      <c r="D433" s="7">
        <v>0</v>
      </c>
      <c r="E433" s="7">
        <v>0</v>
      </c>
      <c r="F433" s="7">
        <v>0</v>
      </c>
      <c r="G433" s="7">
        <v>14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14</v>
      </c>
      <c r="AF433" s="28"/>
    </row>
    <row r="434" spans="1:32" x14ac:dyDescent="0.35">
      <c r="A434" s="11" t="s">
        <v>54</v>
      </c>
      <c r="B434" s="7">
        <v>99061407</v>
      </c>
      <c r="C434" s="7" t="s">
        <v>48</v>
      </c>
      <c r="D434" s="7">
        <v>0</v>
      </c>
      <c r="E434" s="7">
        <v>0</v>
      </c>
      <c r="F434" s="7">
        <v>0</v>
      </c>
      <c r="G434" s="7">
        <v>100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100</v>
      </c>
      <c r="AF434" s="28"/>
    </row>
    <row r="435" spans="1:32" x14ac:dyDescent="0.35">
      <c r="A435" s="11" t="s">
        <v>54</v>
      </c>
      <c r="B435" s="7">
        <v>99061407</v>
      </c>
      <c r="C435" s="7" t="s">
        <v>48</v>
      </c>
      <c r="D435" s="7">
        <v>0</v>
      </c>
      <c r="E435" s="7">
        <v>0</v>
      </c>
      <c r="F435" s="7">
        <v>0</v>
      </c>
      <c r="G435" s="7">
        <v>207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207</v>
      </c>
      <c r="AF435" s="28"/>
    </row>
    <row r="436" spans="1:32" x14ac:dyDescent="0.35">
      <c r="A436" s="11" t="s">
        <v>54</v>
      </c>
      <c r="B436" s="7">
        <v>99061427</v>
      </c>
      <c r="C436" s="7" t="s">
        <v>48</v>
      </c>
      <c r="D436" s="7">
        <v>0</v>
      </c>
      <c r="E436" s="7">
        <v>0</v>
      </c>
      <c r="F436" s="7">
        <v>0</v>
      </c>
      <c r="G436" s="7">
        <v>130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130</v>
      </c>
      <c r="AF436" s="28"/>
    </row>
    <row r="437" spans="1:32" x14ac:dyDescent="0.35">
      <c r="A437" s="11" t="s">
        <v>54</v>
      </c>
      <c r="B437" s="7">
        <v>99061577</v>
      </c>
      <c r="C437" s="7" t="s">
        <v>48</v>
      </c>
      <c r="D437" s="7">
        <v>0</v>
      </c>
      <c r="E437" s="7">
        <v>0</v>
      </c>
      <c r="F437" s="7">
        <v>0</v>
      </c>
      <c r="G437" s="7">
        <v>0</v>
      </c>
      <c r="H437" s="7">
        <v>26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26</v>
      </c>
      <c r="AF437" s="28"/>
    </row>
    <row r="438" spans="1:32" x14ac:dyDescent="0.35">
      <c r="A438" s="11" t="s">
        <v>54</v>
      </c>
      <c r="B438" s="7">
        <v>99061577</v>
      </c>
      <c r="C438" s="7" t="s">
        <v>48</v>
      </c>
      <c r="D438" s="7">
        <v>0</v>
      </c>
      <c r="E438" s="7">
        <v>0</v>
      </c>
      <c r="F438" s="7">
        <v>0</v>
      </c>
      <c r="G438" s="7">
        <v>0</v>
      </c>
      <c r="H438" s="7">
        <v>25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25</v>
      </c>
      <c r="AF438" s="28"/>
    </row>
    <row r="439" spans="1:32" x14ac:dyDescent="0.35">
      <c r="A439" s="11" t="s">
        <v>54</v>
      </c>
      <c r="B439" s="7">
        <v>99061577</v>
      </c>
      <c r="C439" s="7" t="s">
        <v>48</v>
      </c>
      <c r="D439" s="7">
        <v>0</v>
      </c>
      <c r="E439" s="7">
        <v>0</v>
      </c>
      <c r="F439" s="7">
        <v>0</v>
      </c>
      <c r="G439" s="7">
        <v>0</v>
      </c>
      <c r="H439" s="7">
        <v>100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100</v>
      </c>
      <c r="AF439" s="28"/>
    </row>
    <row r="440" spans="1:32" x14ac:dyDescent="0.35">
      <c r="A440" s="11" t="s">
        <v>54</v>
      </c>
      <c r="B440" s="7">
        <v>99065532</v>
      </c>
      <c r="C440" s="7" t="s">
        <v>48</v>
      </c>
      <c r="D440" s="7">
        <v>0</v>
      </c>
      <c r="E440" s="7">
        <v>0</v>
      </c>
      <c r="F440" s="7">
        <v>0</v>
      </c>
      <c r="G440" s="7">
        <v>0</v>
      </c>
      <c r="H440" s="7">
        <v>6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6</v>
      </c>
      <c r="AF440" s="28"/>
    </row>
    <row r="441" spans="1:32" x14ac:dyDescent="0.35">
      <c r="A441" s="11" t="s">
        <v>54</v>
      </c>
      <c r="B441" s="7">
        <v>99065532</v>
      </c>
      <c r="C441" s="7" t="s">
        <v>48</v>
      </c>
      <c r="D441" s="7">
        <v>0</v>
      </c>
      <c r="E441" s="7">
        <v>0</v>
      </c>
      <c r="F441" s="7">
        <v>0</v>
      </c>
      <c r="G441" s="7">
        <v>0</v>
      </c>
      <c r="H441" s="7">
        <v>2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2</v>
      </c>
      <c r="AF441" s="28"/>
    </row>
    <row r="442" spans="1:32" x14ac:dyDescent="0.35">
      <c r="A442" s="11" t="s">
        <v>54</v>
      </c>
      <c r="B442" s="7">
        <v>99065532</v>
      </c>
      <c r="C442" s="7" t="s">
        <v>48</v>
      </c>
      <c r="D442" s="7">
        <v>0</v>
      </c>
      <c r="E442" s="7">
        <v>0</v>
      </c>
      <c r="F442" s="7">
        <v>0</v>
      </c>
      <c r="G442" s="7">
        <v>0</v>
      </c>
      <c r="H442" s="7">
        <v>15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15</v>
      </c>
      <c r="AF442" s="28"/>
    </row>
    <row r="443" spans="1:32" x14ac:dyDescent="0.35">
      <c r="A443" s="11" t="s">
        <v>54</v>
      </c>
      <c r="B443" s="7">
        <v>99065532</v>
      </c>
      <c r="C443" s="7" t="s">
        <v>48</v>
      </c>
      <c r="D443" s="7">
        <v>0</v>
      </c>
      <c r="E443" s="7">
        <v>0</v>
      </c>
      <c r="F443" s="7">
        <v>0</v>
      </c>
      <c r="G443" s="7">
        <v>0</v>
      </c>
      <c r="H443" s="7">
        <v>142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142</v>
      </c>
      <c r="AF443" s="28"/>
    </row>
    <row r="444" spans="1:32" x14ac:dyDescent="0.35">
      <c r="A444" s="11" t="s">
        <v>54</v>
      </c>
      <c r="B444" s="7">
        <v>99065540</v>
      </c>
      <c r="C444" s="7" t="s">
        <v>48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19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19</v>
      </c>
      <c r="AF444" s="28"/>
    </row>
    <row r="445" spans="1:32" x14ac:dyDescent="0.35">
      <c r="A445" s="11" t="s">
        <v>54</v>
      </c>
      <c r="B445" s="7">
        <v>99065540</v>
      </c>
      <c r="C445" s="7" t="s">
        <v>48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6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6</v>
      </c>
      <c r="AF445" s="28"/>
    </row>
    <row r="446" spans="1:32" x14ac:dyDescent="0.35">
      <c r="A446" s="11" t="s">
        <v>54</v>
      </c>
      <c r="B446" s="7">
        <v>99065540</v>
      </c>
      <c r="C446" s="7" t="s">
        <v>48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F446" s="28"/>
    </row>
    <row r="447" spans="1:32" x14ac:dyDescent="0.35">
      <c r="A447" s="11" t="s">
        <v>54</v>
      </c>
      <c r="B447" s="7">
        <v>99065540</v>
      </c>
      <c r="C447" s="7" t="s">
        <v>48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F447" s="28"/>
    </row>
    <row r="448" spans="1:32" x14ac:dyDescent="0.35">
      <c r="A448" s="11" t="s">
        <v>54</v>
      </c>
      <c r="B448" s="7">
        <v>99065540</v>
      </c>
      <c r="C448" s="7" t="s">
        <v>48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F448" s="28"/>
    </row>
    <row r="449" spans="1:32" x14ac:dyDescent="0.35">
      <c r="A449" s="11" t="s">
        <v>54</v>
      </c>
      <c r="B449" s="7">
        <v>99065540</v>
      </c>
      <c r="C449" s="7" t="s">
        <v>48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F449" s="28"/>
    </row>
    <row r="450" spans="1:32" x14ac:dyDescent="0.35">
      <c r="A450" s="11" t="s">
        <v>54</v>
      </c>
      <c r="B450" s="7">
        <v>99065540</v>
      </c>
      <c r="C450" s="7" t="s">
        <v>48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F450" s="28"/>
    </row>
    <row r="451" spans="1:32" x14ac:dyDescent="0.35">
      <c r="A451" s="11" t="s">
        <v>54</v>
      </c>
      <c r="B451" s="7">
        <v>99065556</v>
      </c>
      <c r="C451" s="7" t="s">
        <v>48</v>
      </c>
      <c r="D451" s="7">
        <v>0</v>
      </c>
      <c r="E451" s="7">
        <v>0</v>
      </c>
      <c r="F451" s="7">
        <v>0</v>
      </c>
      <c r="G451" s="7">
        <v>0</v>
      </c>
      <c r="H451" s="7">
        <v>2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2</v>
      </c>
      <c r="AF451" s="28"/>
    </row>
    <row r="452" spans="1:32" x14ac:dyDescent="0.35">
      <c r="A452" s="11" t="s">
        <v>54</v>
      </c>
      <c r="B452" s="7">
        <v>99065556</v>
      </c>
      <c r="C452" s="7" t="s">
        <v>48</v>
      </c>
      <c r="D452" s="7">
        <v>0</v>
      </c>
      <c r="E452" s="7">
        <v>0</v>
      </c>
      <c r="F452" s="7">
        <v>0</v>
      </c>
      <c r="G452" s="7">
        <v>0</v>
      </c>
      <c r="H452" s="7">
        <v>165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165</v>
      </c>
      <c r="AF452" s="28"/>
    </row>
    <row r="453" spans="1:32" x14ac:dyDescent="0.35">
      <c r="A453" s="11" t="s">
        <v>54</v>
      </c>
      <c r="B453" s="7">
        <v>99065581</v>
      </c>
      <c r="C453" s="7" t="s">
        <v>48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19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19</v>
      </c>
      <c r="AF453" s="28"/>
    </row>
    <row r="454" spans="1:32" x14ac:dyDescent="0.35">
      <c r="A454" s="11" t="s">
        <v>54</v>
      </c>
      <c r="B454" s="7">
        <v>99065581</v>
      </c>
      <c r="C454" s="7" t="s">
        <v>48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100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100</v>
      </c>
      <c r="AF454" s="28"/>
    </row>
    <row r="455" spans="1:32" x14ac:dyDescent="0.35">
      <c r="A455" s="11" t="s">
        <v>54</v>
      </c>
      <c r="B455" s="7">
        <v>99065581</v>
      </c>
      <c r="C455" s="7" t="s">
        <v>48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25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25</v>
      </c>
      <c r="AF455" s="28"/>
    </row>
    <row r="456" spans="1:32" x14ac:dyDescent="0.35">
      <c r="A456" s="11" t="s">
        <v>54</v>
      </c>
      <c r="B456" s="7">
        <v>99065581</v>
      </c>
      <c r="C456" s="7" t="s">
        <v>48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F456" s="28"/>
    </row>
    <row r="457" spans="1:32" x14ac:dyDescent="0.35">
      <c r="A457" s="11" t="s">
        <v>54</v>
      </c>
      <c r="B457" s="7">
        <v>99065615</v>
      </c>
      <c r="C457" s="7" t="s">
        <v>48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8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8</v>
      </c>
      <c r="AF457" s="28"/>
    </row>
    <row r="458" spans="1:32" x14ac:dyDescent="0.35">
      <c r="A458" s="11" t="s">
        <v>54</v>
      </c>
      <c r="B458" s="7">
        <v>99065615</v>
      </c>
      <c r="C458" s="7" t="s">
        <v>48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148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148</v>
      </c>
      <c r="AF458" s="28"/>
    </row>
    <row r="459" spans="1:32" x14ac:dyDescent="0.35">
      <c r="A459" s="11" t="s">
        <v>54</v>
      </c>
      <c r="B459" s="7">
        <v>99065615</v>
      </c>
      <c r="C459" s="7" t="s">
        <v>48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17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17</v>
      </c>
      <c r="AF459" s="28"/>
    </row>
    <row r="460" spans="1:32" x14ac:dyDescent="0.35">
      <c r="A460" s="11" t="s">
        <v>54</v>
      </c>
      <c r="B460" s="7">
        <v>99065629</v>
      </c>
      <c r="C460" s="7" t="s">
        <v>48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8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8</v>
      </c>
      <c r="AF460" s="28"/>
    </row>
    <row r="461" spans="1:32" x14ac:dyDescent="0.35">
      <c r="A461" s="11" t="s">
        <v>54</v>
      </c>
      <c r="B461" s="7">
        <v>99065629</v>
      </c>
      <c r="C461" s="7" t="s">
        <v>48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25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25</v>
      </c>
      <c r="AF461" s="28"/>
    </row>
    <row r="462" spans="1:32" x14ac:dyDescent="0.35">
      <c r="A462" s="11" t="s">
        <v>54</v>
      </c>
      <c r="B462" s="7">
        <v>99065629</v>
      </c>
      <c r="C462" s="7" t="s">
        <v>48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49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49</v>
      </c>
      <c r="AF462" s="28"/>
    </row>
    <row r="463" spans="1:32" x14ac:dyDescent="0.35">
      <c r="A463" s="11" t="s">
        <v>54</v>
      </c>
      <c r="B463" s="7">
        <v>99065670</v>
      </c>
      <c r="C463" s="7" t="s">
        <v>48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100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100</v>
      </c>
      <c r="AF463" s="28"/>
    </row>
    <row r="464" spans="1:32" x14ac:dyDescent="0.35">
      <c r="A464" s="11" t="s">
        <v>54</v>
      </c>
      <c r="B464" s="7">
        <v>99065670</v>
      </c>
      <c r="C464" s="7" t="s">
        <v>48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25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25</v>
      </c>
      <c r="AF464" s="28"/>
    </row>
    <row r="465" spans="1:32" x14ac:dyDescent="0.35">
      <c r="A465" s="11" t="s">
        <v>54</v>
      </c>
      <c r="B465" s="7">
        <v>99065670</v>
      </c>
      <c r="C465" s="7" t="s">
        <v>48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100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100</v>
      </c>
      <c r="AF465" s="28"/>
    </row>
    <row r="466" spans="1:32" x14ac:dyDescent="0.35">
      <c r="A466" s="11" t="s">
        <v>54</v>
      </c>
      <c r="B466" s="7">
        <v>99065719</v>
      </c>
      <c r="C466" s="7" t="s">
        <v>48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1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1</v>
      </c>
      <c r="AF466" s="28"/>
    </row>
    <row r="467" spans="1:32" x14ac:dyDescent="0.35">
      <c r="A467" s="11" t="s">
        <v>54</v>
      </c>
      <c r="B467" s="7">
        <v>99065719</v>
      </c>
      <c r="C467" s="7" t="s">
        <v>48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8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8</v>
      </c>
      <c r="AF467" s="28"/>
    </row>
    <row r="468" spans="1:32" x14ac:dyDescent="0.35">
      <c r="A468" s="11" t="s">
        <v>54</v>
      </c>
      <c r="B468" s="7">
        <v>99065719</v>
      </c>
      <c r="C468" s="7" t="s">
        <v>48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2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2</v>
      </c>
      <c r="AF468" s="28"/>
    </row>
    <row r="469" spans="1:32" x14ac:dyDescent="0.35">
      <c r="A469" s="11" t="s">
        <v>54</v>
      </c>
      <c r="B469" s="7">
        <v>99065719</v>
      </c>
      <c r="C469" s="7" t="s">
        <v>48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3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3</v>
      </c>
      <c r="AF469" s="28"/>
    </row>
    <row r="470" spans="1:32" x14ac:dyDescent="0.35">
      <c r="A470" s="11" t="s">
        <v>54</v>
      </c>
      <c r="B470" s="7">
        <v>99065719</v>
      </c>
      <c r="C470" s="7" t="s">
        <v>48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212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212</v>
      </c>
      <c r="AF470" s="28"/>
    </row>
    <row r="471" spans="1:32" x14ac:dyDescent="0.35">
      <c r="A471" s="11" t="s">
        <v>54</v>
      </c>
      <c r="B471" s="7">
        <v>99065719</v>
      </c>
      <c r="C471" s="7" t="s">
        <v>48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43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43</v>
      </c>
      <c r="AF471" s="28"/>
    </row>
    <row r="472" spans="1:32" x14ac:dyDescent="0.35">
      <c r="A472" s="11" t="s">
        <v>54</v>
      </c>
      <c r="B472" s="7">
        <v>99065774</v>
      </c>
      <c r="C472" s="7" t="s">
        <v>48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97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97</v>
      </c>
      <c r="AF472" s="28"/>
    </row>
    <row r="473" spans="1:32" x14ac:dyDescent="0.35">
      <c r="A473" s="11" t="s">
        <v>54</v>
      </c>
      <c r="B473" s="7">
        <v>99065774</v>
      </c>
      <c r="C473" s="7" t="s">
        <v>48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25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25</v>
      </c>
      <c r="AF473" s="28"/>
    </row>
    <row r="474" spans="1:32" x14ac:dyDescent="0.35">
      <c r="A474" s="11" t="s">
        <v>54</v>
      </c>
      <c r="B474" s="7">
        <v>99065774</v>
      </c>
      <c r="C474" s="7" t="s">
        <v>48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100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100</v>
      </c>
      <c r="AF474" s="28"/>
    </row>
    <row r="475" spans="1:32" x14ac:dyDescent="0.35">
      <c r="A475" s="11" t="s">
        <v>54</v>
      </c>
      <c r="B475" s="7">
        <v>99065816</v>
      </c>
      <c r="C475" s="7" t="s">
        <v>48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8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8</v>
      </c>
      <c r="AF475" s="28"/>
    </row>
    <row r="476" spans="1:32" x14ac:dyDescent="0.35">
      <c r="A476" s="11" t="s">
        <v>54</v>
      </c>
      <c r="B476" s="7">
        <v>99065816</v>
      </c>
      <c r="C476" s="7" t="s">
        <v>48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2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2</v>
      </c>
      <c r="AF476" s="28"/>
    </row>
    <row r="477" spans="1:32" x14ac:dyDescent="0.35">
      <c r="A477" s="11" t="s">
        <v>54</v>
      </c>
      <c r="B477" s="7">
        <v>99065816</v>
      </c>
      <c r="C477" s="7" t="s">
        <v>48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1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1</v>
      </c>
      <c r="AF477" s="28"/>
    </row>
    <row r="478" spans="1:32" x14ac:dyDescent="0.35">
      <c r="A478" s="11" t="s">
        <v>54</v>
      </c>
      <c r="B478" s="7">
        <v>99065816</v>
      </c>
      <c r="C478" s="7" t="s">
        <v>48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4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4</v>
      </c>
      <c r="AF478" s="28"/>
    </row>
    <row r="479" spans="1:32" x14ac:dyDescent="0.35">
      <c r="A479" s="11" t="s">
        <v>54</v>
      </c>
      <c r="B479" s="7">
        <v>99065816</v>
      </c>
      <c r="C479" s="7" t="s">
        <v>48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150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150</v>
      </c>
      <c r="AF479" s="28"/>
    </row>
    <row r="480" spans="1:32" x14ac:dyDescent="0.35">
      <c r="A480" s="11" t="s">
        <v>54</v>
      </c>
      <c r="B480" s="7">
        <v>99065816</v>
      </c>
      <c r="C480" s="7" t="s">
        <v>48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43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43</v>
      </c>
      <c r="AF480" s="28"/>
    </row>
    <row r="481" spans="1:32" x14ac:dyDescent="0.35">
      <c r="A481" s="11" t="s">
        <v>54</v>
      </c>
      <c r="B481" s="7">
        <v>99065928</v>
      </c>
      <c r="C481" s="7" t="s">
        <v>48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2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2</v>
      </c>
      <c r="AF481" s="28"/>
    </row>
    <row r="482" spans="1:32" x14ac:dyDescent="0.35">
      <c r="A482" s="11" t="s">
        <v>54</v>
      </c>
      <c r="B482" s="7">
        <v>99065928</v>
      </c>
      <c r="C482" s="7" t="s">
        <v>48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7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7</v>
      </c>
      <c r="AF482" s="28"/>
    </row>
    <row r="483" spans="1:32" x14ac:dyDescent="0.35">
      <c r="A483" s="11" t="s">
        <v>54</v>
      </c>
      <c r="B483" s="7">
        <v>99065928</v>
      </c>
      <c r="C483" s="7" t="s">
        <v>48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7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7</v>
      </c>
      <c r="AF483" s="28"/>
    </row>
    <row r="484" spans="1:32" x14ac:dyDescent="0.35">
      <c r="A484" s="11" t="s">
        <v>54</v>
      </c>
      <c r="B484" s="7">
        <v>99065928</v>
      </c>
      <c r="C484" s="7" t="s">
        <v>48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34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34</v>
      </c>
      <c r="AF484" s="28"/>
    </row>
    <row r="485" spans="1:32" x14ac:dyDescent="0.35">
      <c r="A485" s="11" t="s">
        <v>54</v>
      </c>
      <c r="B485" s="7">
        <v>99065928</v>
      </c>
      <c r="C485" s="7" t="s">
        <v>48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200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200</v>
      </c>
      <c r="AF485" s="28"/>
    </row>
    <row r="486" spans="1:32" x14ac:dyDescent="0.35">
      <c r="A486" s="11" t="s">
        <v>54</v>
      </c>
      <c r="B486" s="7">
        <v>99066065</v>
      </c>
      <c r="C486" s="7" t="s">
        <v>48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2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2</v>
      </c>
      <c r="AF486" s="28"/>
    </row>
    <row r="487" spans="1:32" x14ac:dyDescent="0.35">
      <c r="A487" s="11" t="s">
        <v>54</v>
      </c>
      <c r="B487" s="7">
        <v>99066065</v>
      </c>
      <c r="C487" s="7" t="s">
        <v>48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8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8</v>
      </c>
      <c r="AF487" s="28"/>
    </row>
    <row r="488" spans="1:32" x14ac:dyDescent="0.35">
      <c r="A488" s="11" t="s">
        <v>54</v>
      </c>
      <c r="B488" s="7">
        <v>99066065</v>
      </c>
      <c r="C488" s="7" t="s">
        <v>48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43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43</v>
      </c>
      <c r="AF488" s="28"/>
    </row>
    <row r="489" spans="1:32" x14ac:dyDescent="0.35">
      <c r="A489" s="11" t="s">
        <v>54</v>
      </c>
      <c r="B489" s="7">
        <v>99066065</v>
      </c>
      <c r="C489" s="7" t="s">
        <v>48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200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200</v>
      </c>
      <c r="AF489" s="28"/>
    </row>
    <row r="490" spans="1:32" x14ac:dyDescent="0.35">
      <c r="A490" s="11" t="s">
        <v>54</v>
      </c>
      <c r="B490" s="7">
        <v>99066197</v>
      </c>
      <c r="C490" s="7" t="s">
        <v>48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2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2</v>
      </c>
      <c r="AF490" s="28"/>
    </row>
    <row r="491" spans="1:32" x14ac:dyDescent="0.35">
      <c r="A491" s="11" t="s">
        <v>54</v>
      </c>
      <c r="B491" s="7">
        <v>99066197</v>
      </c>
      <c r="C491" s="7" t="s">
        <v>48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1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1</v>
      </c>
      <c r="AF491" s="28"/>
    </row>
    <row r="492" spans="1:32" x14ac:dyDescent="0.35">
      <c r="A492" s="11" t="s">
        <v>54</v>
      </c>
      <c r="B492" s="7">
        <v>99066197</v>
      </c>
      <c r="C492" s="7" t="s">
        <v>48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10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10</v>
      </c>
      <c r="AF492" s="28"/>
    </row>
    <row r="493" spans="1:32" x14ac:dyDescent="0.35">
      <c r="A493" s="11" t="s">
        <v>54</v>
      </c>
      <c r="B493" s="7">
        <v>99066197</v>
      </c>
      <c r="C493" s="7" t="s">
        <v>48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1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1</v>
      </c>
      <c r="AF493" s="28"/>
    </row>
    <row r="494" spans="1:32" x14ac:dyDescent="0.35">
      <c r="A494" s="11" t="s">
        <v>54</v>
      </c>
      <c r="B494" s="7">
        <v>99066197</v>
      </c>
      <c r="C494" s="7" t="s">
        <v>48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32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32</v>
      </c>
      <c r="AF494" s="28"/>
    </row>
    <row r="495" spans="1:32" x14ac:dyDescent="0.35">
      <c r="A495" s="11" t="s">
        <v>54</v>
      </c>
      <c r="B495" s="7">
        <v>99066197</v>
      </c>
      <c r="C495" s="7" t="s">
        <v>48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300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300</v>
      </c>
      <c r="AF495" s="28"/>
    </row>
    <row r="496" spans="1:32" x14ac:dyDescent="0.35">
      <c r="A496" s="11" t="s">
        <v>54</v>
      </c>
      <c r="B496" s="7">
        <v>99066251</v>
      </c>
      <c r="C496" s="7" t="s">
        <v>48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3</v>
      </c>
      <c r="AB496" s="7">
        <v>3</v>
      </c>
      <c r="AF496" s="28"/>
    </row>
    <row r="497" spans="1:32" x14ac:dyDescent="0.35">
      <c r="A497" s="11" t="s">
        <v>54</v>
      </c>
      <c r="B497" s="7">
        <v>99066251</v>
      </c>
      <c r="C497" s="7" t="s">
        <v>48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12</v>
      </c>
      <c r="AA497" s="7">
        <v>0</v>
      </c>
      <c r="AB497" s="7">
        <v>12</v>
      </c>
      <c r="AF497" s="28"/>
    </row>
    <row r="498" spans="1:32" x14ac:dyDescent="0.35">
      <c r="A498" s="11" t="s">
        <v>54</v>
      </c>
      <c r="B498" s="7">
        <v>99066251</v>
      </c>
      <c r="C498" s="7" t="s">
        <v>48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9</v>
      </c>
      <c r="AB498" s="7">
        <v>9</v>
      </c>
      <c r="AF498" s="28"/>
    </row>
    <row r="499" spans="1:32" x14ac:dyDescent="0.35">
      <c r="A499" s="11" t="s">
        <v>54</v>
      </c>
      <c r="B499" s="7">
        <v>99066251</v>
      </c>
      <c r="C499" s="7" t="s">
        <v>48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2</v>
      </c>
      <c r="AB499" s="7">
        <v>2</v>
      </c>
      <c r="AF499" s="28"/>
    </row>
    <row r="500" spans="1:32" x14ac:dyDescent="0.35">
      <c r="A500" s="11" t="s">
        <v>54</v>
      </c>
      <c r="B500" s="7">
        <v>99066251</v>
      </c>
      <c r="C500" s="7" t="s">
        <v>48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25</v>
      </c>
      <c r="AA500" s="7">
        <v>25</v>
      </c>
      <c r="AB500" s="7">
        <v>50</v>
      </c>
      <c r="AF500" s="28"/>
    </row>
    <row r="501" spans="1:32" x14ac:dyDescent="0.35">
      <c r="A501" s="11" t="s">
        <v>54</v>
      </c>
      <c r="B501" s="7">
        <v>99066251</v>
      </c>
      <c r="C501" s="7" t="s">
        <v>48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4</v>
      </c>
      <c r="AA501" s="7">
        <v>4</v>
      </c>
      <c r="AB501" s="7">
        <v>8</v>
      </c>
      <c r="AF501" s="28"/>
    </row>
    <row r="502" spans="1:32" x14ac:dyDescent="0.35">
      <c r="A502" s="11" t="s">
        <v>54</v>
      </c>
      <c r="B502" s="7">
        <v>99066251</v>
      </c>
      <c r="C502" s="7" t="s">
        <v>48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11</v>
      </c>
      <c r="AA502" s="7">
        <v>11</v>
      </c>
      <c r="AB502" s="7">
        <v>22</v>
      </c>
      <c r="AF502" s="28"/>
    </row>
    <row r="503" spans="1:32" x14ac:dyDescent="0.35">
      <c r="A503" s="11" t="s">
        <v>54</v>
      </c>
      <c r="B503" s="7">
        <v>99066251</v>
      </c>
      <c r="C503" s="7" t="s">
        <v>48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F503" s="28"/>
    </row>
    <row r="504" spans="1:32" x14ac:dyDescent="0.35">
      <c r="A504" s="11" t="s">
        <v>54</v>
      </c>
      <c r="B504" s="7">
        <v>99066251</v>
      </c>
      <c r="C504" s="7" t="s">
        <v>48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F504" s="28"/>
    </row>
    <row r="505" spans="1:32" x14ac:dyDescent="0.35">
      <c r="A505" s="11" t="s">
        <v>54</v>
      </c>
      <c r="B505" s="7">
        <v>99066251</v>
      </c>
      <c r="C505" s="7" t="s">
        <v>48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9</v>
      </c>
      <c r="AA505" s="7">
        <v>9</v>
      </c>
      <c r="AB505" s="7">
        <v>18</v>
      </c>
      <c r="AF505" s="28"/>
    </row>
    <row r="506" spans="1:32" x14ac:dyDescent="0.35">
      <c r="A506" s="11" t="s">
        <v>54</v>
      </c>
      <c r="B506" s="7">
        <v>99066251</v>
      </c>
      <c r="C506" s="7" t="s">
        <v>48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6</v>
      </c>
      <c r="AA506" s="7">
        <v>6</v>
      </c>
      <c r="AB506" s="7">
        <v>12</v>
      </c>
      <c r="AF506" s="28"/>
    </row>
    <row r="507" spans="1:32" x14ac:dyDescent="0.35">
      <c r="A507" s="11" t="s">
        <v>54</v>
      </c>
      <c r="B507" s="7">
        <v>99066251</v>
      </c>
      <c r="C507" s="7" t="s">
        <v>48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1</v>
      </c>
      <c r="AA507" s="7">
        <v>0</v>
      </c>
      <c r="AB507" s="7">
        <v>1</v>
      </c>
      <c r="AF507" s="28"/>
    </row>
    <row r="508" spans="1:32" x14ac:dyDescent="0.35">
      <c r="A508" s="11" t="s">
        <v>54</v>
      </c>
      <c r="B508" s="7">
        <v>99066251</v>
      </c>
      <c r="C508" s="7" t="s">
        <v>48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1</v>
      </c>
      <c r="AB508" s="7">
        <v>1</v>
      </c>
      <c r="AF508" s="28"/>
    </row>
    <row r="509" spans="1:32" x14ac:dyDescent="0.35">
      <c r="A509" s="11" t="s">
        <v>54</v>
      </c>
      <c r="B509" s="7">
        <v>99066251</v>
      </c>
      <c r="C509" s="7" t="s">
        <v>48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5</v>
      </c>
      <c r="AB509" s="7">
        <v>5</v>
      </c>
      <c r="AF509" s="28"/>
    </row>
    <row r="510" spans="1:32" x14ac:dyDescent="0.35">
      <c r="A510" s="11" t="s">
        <v>54</v>
      </c>
      <c r="B510" s="7">
        <v>99066251</v>
      </c>
      <c r="C510" s="7" t="s">
        <v>48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5</v>
      </c>
      <c r="AA510" s="7">
        <v>0</v>
      </c>
      <c r="AB510" s="7">
        <v>5</v>
      </c>
      <c r="AF510" s="28"/>
    </row>
    <row r="511" spans="1:32" x14ac:dyDescent="0.35">
      <c r="A511" s="11" t="s">
        <v>54</v>
      </c>
      <c r="B511" s="7">
        <v>99066251</v>
      </c>
      <c r="C511" s="7" t="s">
        <v>48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F511" s="28"/>
    </row>
    <row r="512" spans="1:32" x14ac:dyDescent="0.35">
      <c r="A512" s="11" t="s">
        <v>54</v>
      </c>
      <c r="B512" s="7">
        <v>99066251</v>
      </c>
      <c r="C512" s="7" t="s">
        <v>48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F512" s="28"/>
    </row>
    <row r="513" spans="1:32" x14ac:dyDescent="0.35">
      <c r="A513" s="11" t="s">
        <v>54</v>
      </c>
      <c r="B513" s="7">
        <v>99066251</v>
      </c>
      <c r="C513" s="7" t="s">
        <v>48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1</v>
      </c>
      <c r="AA513" s="7">
        <v>0</v>
      </c>
      <c r="AB513" s="7">
        <v>1</v>
      </c>
      <c r="AF513" s="28"/>
    </row>
    <row r="514" spans="1:32" x14ac:dyDescent="0.35">
      <c r="A514" s="11" t="s">
        <v>54</v>
      </c>
      <c r="B514" s="7">
        <v>99066251</v>
      </c>
      <c r="C514" s="7" t="s">
        <v>48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1</v>
      </c>
      <c r="AB514" s="7">
        <v>1</v>
      </c>
      <c r="AF514" s="28"/>
    </row>
    <row r="515" spans="1:32" x14ac:dyDescent="0.35">
      <c r="A515" s="11" t="s">
        <v>54</v>
      </c>
      <c r="B515" s="7">
        <v>99066251</v>
      </c>
      <c r="C515" s="7" t="s">
        <v>48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F515" s="28"/>
    </row>
    <row r="516" spans="1:32" x14ac:dyDescent="0.35">
      <c r="A516" s="11" t="s">
        <v>54</v>
      </c>
      <c r="B516" s="7">
        <v>99066251</v>
      </c>
      <c r="C516" s="7" t="s">
        <v>48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F516" s="28"/>
    </row>
    <row r="517" spans="1:32" x14ac:dyDescent="0.35">
      <c r="A517" s="11" t="s">
        <v>54</v>
      </c>
      <c r="B517" s="7">
        <v>99066251</v>
      </c>
      <c r="C517" s="7" t="s">
        <v>48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1</v>
      </c>
      <c r="AB517" s="7">
        <v>1</v>
      </c>
      <c r="AF517" s="28"/>
    </row>
    <row r="518" spans="1:32" x14ac:dyDescent="0.35">
      <c r="A518" s="11" t="s">
        <v>54</v>
      </c>
      <c r="B518" s="7">
        <v>99066251</v>
      </c>
      <c r="C518" s="7" t="s">
        <v>48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1</v>
      </c>
      <c r="AA518" s="7">
        <v>0</v>
      </c>
      <c r="AB518" s="7">
        <v>1</v>
      </c>
      <c r="AF518" s="28"/>
    </row>
    <row r="519" spans="1:32" x14ac:dyDescent="0.35">
      <c r="A519" s="11" t="s">
        <v>54</v>
      </c>
      <c r="B519" s="7">
        <v>99066251</v>
      </c>
      <c r="C519" s="7" t="s">
        <v>48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F519" s="28"/>
    </row>
    <row r="520" spans="1:32" x14ac:dyDescent="0.35">
      <c r="A520" s="11" t="s">
        <v>54</v>
      </c>
      <c r="B520" s="7">
        <v>99066251</v>
      </c>
      <c r="C520" s="7" t="s">
        <v>48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F520" s="28"/>
    </row>
    <row r="521" spans="1:32" x14ac:dyDescent="0.35">
      <c r="A521" s="11" t="s">
        <v>54</v>
      </c>
      <c r="B521" s="7">
        <v>99066375</v>
      </c>
      <c r="C521" s="7" t="s">
        <v>48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2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2</v>
      </c>
      <c r="AF521" s="28"/>
    </row>
    <row r="522" spans="1:32" x14ac:dyDescent="0.35">
      <c r="A522" s="11" t="s">
        <v>54</v>
      </c>
      <c r="B522" s="7">
        <v>99066375</v>
      </c>
      <c r="C522" s="7" t="s">
        <v>48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250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250</v>
      </c>
      <c r="AF522" s="28"/>
    </row>
    <row r="523" spans="1:32" x14ac:dyDescent="0.35">
      <c r="A523" s="11" t="s">
        <v>54</v>
      </c>
      <c r="B523" s="7">
        <v>99066375</v>
      </c>
      <c r="C523" s="7" t="s">
        <v>48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53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53</v>
      </c>
      <c r="AF523" s="28"/>
    </row>
    <row r="524" spans="1:32" x14ac:dyDescent="0.35">
      <c r="A524" s="11" t="s">
        <v>54</v>
      </c>
      <c r="B524" s="7">
        <v>99066446</v>
      </c>
      <c r="C524" s="7" t="s">
        <v>48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82</v>
      </c>
      <c r="T524" s="7">
        <v>81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163</v>
      </c>
      <c r="AF524" s="28"/>
    </row>
    <row r="525" spans="1:32" x14ac:dyDescent="0.35">
      <c r="A525" s="11" t="s">
        <v>54</v>
      </c>
      <c r="B525" s="7">
        <v>99066489</v>
      </c>
      <c r="C525" s="7" t="s">
        <v>48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2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2</v>
      </c>
      <c r="AF525" s="28"/>
    </row>
    <row r="526" spans="1:32" x14ac:dyDescent="0.35">
      <c r="A526" s="11" t="s">
        <v>54</v>
      </c>
      <c r="B526" s="7">
        <v>99066489</v>
      </c>
      <c r="C526" s="7" t="s">
        <v>48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8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8</v>
      </c>
      <c r="AF526" s="28"/>
    </row>
    <row r="527" spans="1:32" x14ac:dyDescent="0.35">
      <c r="A527" s="11" t="s">
        <v>54</v>
      </c>
      <c r="B527" s="7">
        <v>99066489</v>
      </c>
      <c r="C527" s="7" t="s">
        <v>48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242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242</v>
      </c>
      <c r="AF527" s="28"/>
    </row>
    <row r="528" spans="1:32" x14ac:dyDescent="0.35">
      <c r="A528" s="11" t="s">
        <v>54</v>
      </c>
      <c r="B528" s="7">
        <v>99066489</v>
      </c>
      <c r="C528" s="7" t="s">
        <v>48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43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43</v>
      </c>
      <c r="AF528" s="28"/>
    </row>
    <row r="529" spans="1:32" x14ac:dyDescent="0.35">
      <c r="A529" s="11" t="s">
        <v>54</v>
      </c>
      <c r="B529" s="7">
        <v>99066543</v>
      </c>
      <c r="C529" s="7" t="s">
        <v>48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112</v>
      </c>
      <c r="R529" s="7">
        <v>104</v>
      </c>
      <c r="S529" s="7">
        <v>125</v>
      </c>
      <c r="T529" s="7">
        <v>125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466</v>
      </c>
      <c r="AF529" s="28"/>
    </row>
    <row r="530" spans="1:32" x14ac:dyDescent="0.35">
      <c r="A530" s="11" t="s">
        <v>54</v>
      </c>
      <c r="B530" s="7">
        <v>99066591</v>
      </c>
      <c r="C530" s="7" t="s">
        <v>48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4</v>
      </c>
      <c r="AF530" s="28"/>
    </row>
    <row r="531" spans="1:32" x14ac:dyDescent="0.35">
      <c r="A531" s="11" t="s">
        <v>54</v>
      </c>
      <c r="B531" s="7">
        <v>99066591</v>
      </c>
      <c r="C531" s="7" t="s">
        <v>48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1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1</v>
      </c>
      <c r="AF531" s="28"/>
    </row>
    <row r="532" spans="1:32" x14ac:dyDescent="0.35">
      <c r="A532" s="11" t="s">
        <v>54</v>
      </c>
      <c r="B532" s="7">
        <v>99066591</v>
      </c>
      <c r="C532" s="7" t="s">
        <v>48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5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5</v>
      </c>
      <c r="AF532" s="28"/>
    </row>
    <row r="533" spans="1:32" x14ac:dyDescent="0.35">
      <c r="A533" s="11" t="s">
        <v>54</v>
      </c>
      <c r="B533" s="7">
        <v>99066591</v>
      </c>
      <c r="C533" s="7" t="s">
        <v>48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4</v>
      </c>
      <c r="AF533" s="28"/>
    </row>
    <row r="534" spans="1:32" x14ac:dyDescent="0.35">
      <c r="A534" s="11" t="s">
        <v>54</v>
      </c>
      <c r="B534" s="7">
        <v>99066591</v>
      </c>
      <c r="C534" s="7" t="s">
        <v>48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15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15</v>
      </c>
      <c r="AF534" s="28"/>
    </row>
    <row r="535" spans="1:32" x14ac:dyDescent="0.35">
      <c r="A535" s="11" t="s">
        <v>54</v>
      </c>
      <c r="B535" s="7">
        <v>99066591</v>
      </c>
      <c r="C535" s="7" t="s">
        <v>48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2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2</v>
      </c>
      <c r="AF535" s="28"/>
    </row>
    <row r="536" spans="1:32" x14ac:dyDescent="0.35">
      <c r="A536" s="11" t="s">
        <v>54</v>
      </c>
      <c r="B536" s="7">
        <v>99066591</v>
      </c>
      <c r="C536" s="7" t="s">
        <v>48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200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200</v>
      </c>
      <c r="AF536" s="28"/>
    </row>
    <row r="537" spans="1:32" x14ac:dyDescent="0.35">
      <c r="A537" s="11" t="s">
        <v>54</v>
      </c>
      <c r="B537" s="7">
        <v>99066591</v>
      </c>
      <c r="C537" s="7" t="s">
        <v>48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12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12</v>
      </c>
      <c r="AF537" s="28"/>
    </row>
    <row r="538" spans="1:32" x14ac:dyDescent="0.35">
      <c r="A538" s="11" t="s">
        <v>54</v>
      </c>
      <c r="B538" s="7">
        <v>99066621</v>
      </c>
      <c r="C538" s="7" t="s">
        <v>48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41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41</v>
      </c>
      <c r="AF538" s="28"/>
    </row>
    <row r="539" spans="1:32" x14ac:dyDescent="0.35">
      <c r="A539" s="11" t="s">
        <v>54</v>
      </c>
      <c r="B539" s="7">
        <v>99066642</v>
      </c>
      <c r="C539" s="7" t="s">
        <v>48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97</v>
      </c>
      <c r="V539" s="7">
        <v>93</v>
      </c>
      <c r="W539" s="7">
        <v>84</v>
      </c>
      <c r="X539" s="7">
        <v>77</v>
      </c>
      <c r="Y539" s="7">
        <v>71</v>
      </c>
      <c r="Z539" s="7">
        <v>0</v>
      </c>
      <c r="AA539" s="7">
        <v>0</v>
      </c>
      <c r="AB539" s="7">
        <v>422</v>
      </c>
      <c r="AF539" s="28"/>
    </row>
    <row r="540" spans="1:32" x14ac:dyDescent="0.35">
      <c r="A540" s="11" t="s">
        <v>54</v>
      </c>
      <c r="B540" s="7">
        <v>99066642</v>
      </c>
      <c r="C540" s="7" t="s">
        <v>48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100</v>
      </c>
      <c r="V540" s="7">
        <v>100</v>
      </c>
      <c r="W540" s="7">
        <v>100</v>
      </c>
      <c r="X540" s="7">
        <v>100</v>
      </c>
      <c r="Y540" s="7">
        <v>100</v>
      </c>
      <c r="Z540" s="7">
        <v>0</v>
      </c>
      <c r="AA540" s="7">
        <v>0</v>
      </c>
      <c r="AB540" s="7">
        <v>500</v>
      </c>
      <c r="AF540" s="28"/>
    </row>
    <row r="541" spans="1:32" x14ac:dyDescent="0.35">
      <c r="A541" s="11" t="s">
        <v>54</v>
      </c>
      <c r="B541" s="7">
        <v>99066712</v>
      </c>
      <c r="C541" s="7" t="s">
        <v>48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3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3</v>
      </c>
      <c r="AF541" s="28"/>
    </row>
    <row r="542" spans="1:32" x14ac:dyDescent="0.35">
      <c r="A542" s="11" t="s">
        <v>54</v>
      </c>
      <c r="B542" s="7">
        <v>99066712</v>
      </c>
      <c r="C542" s="7" t="s">
        <v>48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12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12</v>
      </c>
      <c r="AF542" s="28"/>
    </row>
    <row r="543" spans="1:32" x14ac:dyDescent="0.35">
      <c r="A543" s="11" t="s">
        <v>54</v>
      </c>
      <c r="B543" s="7">
        <v>99066712</v>
      </c>
      <c r="C543" s="7" t="s">
        <v>48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9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9</v>
      </c>
      <c r="AF543" s="28"/>
    </row>
    <row r="544" spans="1:32" x14ac:dyDescent="0.35">
      <c r="A544" s="11" t="s">
        <v>54</v>
      </c>
      <c r="B544" s="7">
        <v>99066712</v>
      </c>
      <c r="C544" s="7" t="s">
        <v>48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2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2</v>
      </c>
      <c r="AF544" s="28"/>
    </row>
    <row r="545" spans="1:32" x14ac:dyDescent="0.35">
      <c r="A545" s="11" t="s">
        <v>54</v>
      </c>
      <c r="B545" s="7">
        <v>99066712</v>
      </c>
      <c r="C545" s="7" t="s">
        <v>48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2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2</v>
      </c>
      <c r="AF545" s="28"/>
    </row>
    <row r="546" spans="1:32" x14ac:dyDescent="0.35">
      <c r="A546" s="11" t="s">
        <v>54</v>
      </c>
      <c r="B546" s="7">
        <v>99066712</v>
      </c>
      <c r="C546" s="7" t="s">
        <v>48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48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48</v>
      </c>
      <c r="AF546" s="28"/>
    </row>
    <row r="547" spans="1:32" x14ac:dyDescent="0.35">
      <c r="A547" s="11" t="s">
        <v>54</v>
      </c>
      <c r="B547" s="7">
        <v>99066712</v>
      </c>
      <c r="C547" s="7" t="s">
        <v>48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1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1</v>
      </c>
      <c r="AF547" s="28"/>
    </row>
    <row r="548" spans="1:32" x14ac:dyDescent="0.35">
      <c r="A548" s="11" t="s">
        <v>54</v>
      </c>
      <c r="B548" s="7">
        <v>99066712</v>
      </c>
      <c r="C548" s="7" t="s">
        <v>48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35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35</v>
      </c>
      <c r="AF548" s="28"/>
    </row>
    <row r="549" spans="1:32" x14ac:dyDescent="0.35">
      <c r="A549" s="11" t="s">
        <v>54</v>
      </c>
      <c r="B549" s="7">
        <v>99066712</v>
      </c>
      <c r="C549" s="7" t="s">
        <v>48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100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100</v>
      </c>
      <c r="AF549" s="28"/>
    </row>
    <row r="550" spans="1:32" x14ac:dyDescent="0.35">
      <c r="A550" s="11" t="s">
        <v>54</v>
      </c>
      <c r="B550" s="7">
        <v>99066712</v>
      </c>
      <c r="C550" s="7" t="s">
        <v>48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30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30</v>
      </c>
      <c r="AF550" s="28"/>
    </row>
    <row r="551" spans="1:32" x14ac:dyDescent="0.35">
      <c r="A551" s="11" t="s">
        <v>54</v>
      </c>
      <c r="B551" s="7">
        <v>99066749</v>
      </c>
      <c r="C551" s="7" t="s">
        <v>48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135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135</v>
      </c>
      <c r="AF551" s="28"/>
    </row>
    <row r="552" spans="1:32" x14ac:dyDescent="0.35">
      <c r="A552" s="11" t="s">
        <v>54</v>
      </c>
      <c r="B552" s="7">
        <v>99066841</v>
      </c>
      <c r="C552" s="7" t="s">
        <v>48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4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4</v>
      </c>
      <c r="AF552" s="28"/>
    </row>
    <row r="553" spans="1:32" x14ac:dyDescent="0.35">
      <c r="A553" s="11" t="s">
        <v>54</v>
      </c>
      <c r="B553" s="7">
        <v>99066841</v>
      </c>
      <c r="C553" s="7" t="s">
        <v>48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9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9</v>
      </c>
      <c r="AF553" s="28"/>
    </row>
    <row r="554" spans="1:32" x14ac:dyDescent="0.35">
      <c r="A554" s="11" t="s">
        <v>54</v>
      </c>
      <c r="B554" s="7">
        <v>99066841</v>
      </c>
      <c r="C554" s="7" t="s">
        <v>48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2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2</v>
      </c>
      <c r="AF554" s="28"/>
    </row>
    <row r="555" spans="1:32" x14ac:dyDescent="0.35">
      <c r="A555" s="11" t="s">
        <v>54</v>
      </c>
      <c r="B555" s="7">
        <v>99066841</v>
      </c>
      <c r="C555" s="7" t="s">
        <v>48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3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3</v>
      </c>
      <c r="AF555" s="28"/>
    </row>
    <row r="556" spans="1:32" x14ac:dyDescent="0.35">
      <c r="A556" s="11" t="s">
        <v>54</v>
      </c>
      <c r="B556" s="7">
        <v>99066841</v>
      </c>
      <c r="C556" s="7" t="s">
        <v>48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13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13</v>
      </c>
      <c r="AF556" s="28"/>
    </row>
    <row r="557" spans="1:32" x14ac:dyDescent="0.35">
      <c r="A557" s="11" t="s">
        <v>54</v>
      </c>
      <c r="B557" s="7">
        <v>99066841</v>
      </c>
      <c r="C557" s="7" t="s">
        <v>48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1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1</v>
      </c>
      <c r="AF557" s="28"/>
    </row>
    <row r="558" spans="1:32" x14ac:dyDescent="0.35">
      <c r="A558" s="11" t="s">
        <v>54</v>
      </c>
      <c r="B558" s="7">
        <v>99066841</v>
      </c>
      <c r="C558" s="7" t="s">
        <v>48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33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33</v>
      </c>
      <c r="AF558" s="28"/>
    </row>
    <row r="559" spans="1:32" x14ac:dyDescent="0.35">
      <c r="A559" s="11" t="s">
        <v>54</v>
      </c>
      <c r="B559" s="7">
        <v>99066841</v>
      </c>
      <c r="C559" s="7" t="s">
        <v>48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77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77</v>
      </c>
      <c r="AF559" s="28"/>
    </row>
    <row r="560" spans="1:32" x14ac:dyDescent="0.35">
      <c r="A560" s="11" t="s">
        <v>54</v>
      </c>
      <c r="B560" s="7">
        <v>99066883</v>
      </c>
      <c r="C560" s="7" t="s">
        <v>48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98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98</v>
      </c>
      <c r="AF560" s="28"/>
    </row>
    <row r="561" spans="1:32" x14ac:dyDescent="0.35">
      <c r="A561" s="11" t="s">
        <v>54</v>
      </c>
      <c r="B561" s="7">
        <v>99067019</v>
      </c>
      <c r="C561" s="7" t="s">
        <v>48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4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4</v>
      </c>
      <c r="AF561" s="28"/>
    </row>
    <row r="562" spans="1:32" x14ac:dyDescent="0.35">
      <c r="A562" s="11" t="s">
        <v>54</v>
      </c>
      <c r="B562" s="7">
        <v>99067019</v>
      </c>
      <c r="C562" s="7" t="s">
        <v>48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10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10</v>
      </c>
      <c r="AF562" s="28"/>
    </row>
    <row r="563" spans="1:32" x14ac:dyDescent="0.35">
      <c r="A563" s="11" t="s">
        <v>54</v>
      </c>
      <c r="B563" s="7">
        <v>99067019</v>
      </c>
      <c r="C563" s="7" t="s">
        <v>48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6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6</v>
      </c>
      <c r="AF563" s="28"/>
    </row>
    <row r="564" spans="1:32" x14ac:dyDescent="0.35">
      <c r="A564" s="11" t="s">
        <v>54</v>
      </c>
      <c r="B564" s="7">
        <v>99067019</v>
      </c>
      <c r="C564" s="7" t="s">
        <v>48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12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12</v>
      </c>
      <c r="AF564" s="28"/>
    </row>
    <row r="565" spans="1:32" x14ac:dyDescent="0.35">
      <c r="A565" s="11" t="s">
        <v>54</v>
      </c>
      <c r="B565" s="7">
        <v>99067019</v>
      </c>
      <c r="C565" s="7" t="s">
        <v>48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2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2</v>
      </c>
      <c r="AF565" s="28"/>
    </row>
    <row r="566" spans="1:32" x14ac:dyDescent="0.35">
      <c r="A566" s="11" t="s">
        <v>54</v>
      </c>
      <c r="B566" s="7">
        <v>99067019</v>
      </c>
      <c r="C566" s="7" t="s">
        <v>48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33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33</v>
      </c>
      <c r="AF566" s="28"/>
    </row>
    <row r="567" spans="1:32" x14ac:dyDescent="0.35">
      <c r="A567" s="11" t="s">
        <v>54</v>
      </c>
      <c r="B567" s="7">
        <v>99067019</v>
      </c>
      <c r="C567" s="7" t="s">
        <v>48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74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74</v>
      </c>
      <c r="AF567" s="28"/>
    </row>
    <row r="568" spans="1:32" x14ac:dyDescent="0.35">
      <c r="A568" s="11" t="s">
        <v>54</v>
      </c>
      <c r="B568" s="7">
        <v>99067019</v>
      </c>
      <c r="C568" s="7" t="s">
        <v>48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1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1</v>
      </c>
      <c r="AF568" s="28"/>
    </row>
    <row r="569" spans="1:32" x14ac:dyDescent="0.35">
      <c r="A569" s="11" t="s">
        <v>54</v>
      </c>
      <c r="B569" s="7">
        <v>99067051</v>
      </c>
      <c r="C569" s="7" t="s">
        <v>48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101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101</v>
      </c>
      <c r="AF569" s="28"/>
    </row>
    <row r="570" spans="1:32" x14ac:dyDescent="0.35">
      <c r="A570" s="11" t="s">
        <v>54</v>
      </c>
      <c r="B570" s="7">
        <v>99067133</v>
      </c>
      <c r="C570" s="7" t="s">
        <v>48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7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7</v>
      </c>
      <c r="AF570" s="28"/>
    </row>
    <row r="571" spans="1:32" x14ac:dyDescent="0.35">
      <c r="A571" s="11" t="s">
        <v>54</v>
      </c>
      <c r="B571" s="7">
        <v>99067133</v>
      </c>
      <c r="C571" s="7" t="s">
        <v>48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15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15</v>
      </c>
      <c r="AF571" s="28"/>
    </row>
    <row r="572" spans="1:32" x14ac:dyDescent="0.35">
      <c r="A572" s="11" t="s">
        <v>54</v>
      </c>
      <c r="B572" s="7">
        <v>99067133</v>
      </c>
      <c r="C572" s="7" t="s">
        <v>48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2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2</v>
      </c>
      <c r="AF572" s="28"/>
    </row>
    <row r="573" spans="1:32" x14ac:dyDescent="0.35">
      <c r="A573" s="11" t="s">
        <v>54</v>
      </c>
      <c r="B573" s="7">
        <v>99067133</v>
      </c>
      <c r="C573" s="7" t="s">
        <v>48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34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34</v>
      </c>
      <c r="AF573" s="28"/>
    </row>
    <row r="574" spans="1:32" x14ac:dyDescent="0.35">
      <c r="A574" s="11" t="s">
        <v>54</v>
      </c>
      <c r="B574" s="7">
        <v>99067133</v>
      </c>
      <c r="C574" s="7" t="s">
        <v>48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9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9</v>
      </c>
      <c r="AF574" s="28"/>
    </row>
    <row r="575" spans="1:32" x14ac:dyDescent="0.35">
      <c r="A575" s="11" t="s">
        <v>54</v>
      </c>
      <c r="B575" s="7">
        <v>99067133</v>
      </c>
      <c r="C575" s="7" t="s">
        <v>48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1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1</v>
      </c>
      <c r="AF575" s="28"/>
    </row>
    <row r="576" spans="1:32" x14ac:dyDescent="0.35">
      <c r="A576" s="11" t="s">
        <v>54</v>
      </c>
      <c r="B576" s="7">
        <v>99067133</v>
      </c>
      <c r="C576" s="7" t="s">
        <v>48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100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100</v>
      </c>
      <c r="AF576" s="28"/>
    </row>
    <row r="577" spans="1:32" x14ac:dyDescent="0.35">
      <c r="A577" s="11" t="s">
        <v>54</v>
      </c>
      <c r="B577" s="7">
        <v>99067133</v>
      </c>
      <c r="C577" s="7" t="s">
        <v>48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38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38</v>
      </c>
      <c r="AF577" s="28"/>
    </row>
    <row r="578" spans="1:32" x14ac:dyDescent="0.35">
      <c r="A578" s="11" t="s">
        <v>54</v>
      </c>
      <c r="B578" s="7">
        <v>99067136</v>
      </c>
      <c r="C578" s="7" t="s">
        <v>48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30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30</v>
      </c>
      <c r="AF578" s="28"/>
    </row>
    <row r="579" spans="1:32" x14ac:dyDescent="0.35">
      <c r="A579" s="11" t="s">
        <v>54</v>
      </c>
      <c r="B579" s="7">
        <v>99067136</v>
      </c>
      <c r="C579" s="7" t="s">
        <v>48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15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15</v>
      </c>
      <c r="AF579" s="28"/>
    </row>
    <row r="580" spans="1:32" x14ac:dyDescent="0.35">
      <c r="A580" s="11" t="s">
        <v>54</v>
      </c>
      <c r="B580" s="7">
        <v>99067175</v>
      </c>
      <c r="C580" s="7" t="s">
        <v>48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48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48</v>
      </c>
      <c r="AF580" s="28"/>
    </row>
    <row r="581" spans="1:32" x14ac:dyDescent="0.35">
      <c r="A581" s="11" t="s">
        <v>54</v>
      </c>
      <c r="B581" s="7">
        <v>99067202</v>
      </c>
      <c r="C581" s="7" t="s">
        <v>48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150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150</v>
      </c>
      <c r="AF581" s="28"/>
    </row>
    <row r="582" spans="1:32" x14ac:dyDescent="0.35">
      <c r="A582" s="11" t="s">
        <v>54</v>
      </c>
      <c r="B582" s="7">
        <v>99067202</v>
      </c>
      <c r="C582" s="7" t="s">
        <v>48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30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30</v>
      </c>
      <c r="AF582" s="28"/>
    </row>
    <row r="583" spans="1:32" x14ac:dyDescent="0.35">
      <c r="A583" s="11" t="s">
        <v>54</v>
      </c>
      <c r="B583" s="7">
        <v>99067213</v>
      </c>
      <c r="C583" s="7" t="s">
        <v>48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14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14</v>
      </c>
      <c r="AF583" s="28"/>
    </row>
    <row r="584" spans="1:32" x14ac:dyDescent="0.35">
      <c r="A584" s="11" t="s">
        <v>54</v>
      </c>
      <c r="B584" s="7">
        <v>99067213</v>
      </c>
      <c r="C584" s="7" t="s">
        <v>48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22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22</v>
      </c>
      <c r="AF584" s="28"/>
    </row>
    <row r="585" spans="1:32" x14ac:dyDescent="0.35">
      <c r="A585" s="11" t="s">
        <v>54</v>
      </c>
      <c r="B585" s="7">
        <v>99067213</v>
      </c>
      <c r="C585" s="7" t="s">
        <v>48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48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48</v>
      </c>
      <c r="AF585" s="28"/>
    </row>
    <row r="586" spans="1:32" x14ac:dyDescent="0.35">
      <c r="A586" s="11" t="s">
        <v>54</v>
      </c>
      <c r="B586" s="7">
        <v>99067213</v>
      </c>
      <c r="C586" s="7" t="s">
        <v>48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17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17</v>
      </c>
      <c r="AF586" s="28"/>
    </row>
    <row r="587" spans="1:32" x14ac:dyDescent="0.35">
      <c r="A587" s="11" t="s">
        <v>54</v>
      </c>
      <c r="B587" s="7">
        <v>99067279</v>
      </c>
      <c r="C587" s="7" t="s">
        <v>48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18</v>
      </c>
      <c r="X587" s="7">
        <v>0</v>
      </c>
      <c r="Y587" s="7">
        <v>0</v>
      </c>
      <c r="Z587" s="7">
        <v>0</v>
      </c>
      <c r="AA587" s="7">
        <v>0</v>
      </c>
      <c r="AB587" s="7">
        <v>18</v>
      </c>
      <c r="AF587" s="28"/>
    </row>
    <row r="588" spans="1:32" x14ac:dyDescent="0.35">
      <c r="A588" s="11" t="s">
        <v>54</v>
      </c>
      <c r="B588" s="7">
        <v>99067279</v>
      </c>
      <c r="C588" s="7" t="s">
        <v>48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4</v>
      </c>
      <c r="X588" s="7">
        <v>0</v>
      </c>
      <c r="Y588" s="7">
        <v>0</v>
      </c>
      <c r="Z588" s="7">
        <v>0</v>
      </c>
      <c r="AA588" s="7">
        <v>0</v>
      </c>
      <c r="AB588" s="7">
        <v>4</v>
      </c>
      <c r="AF588" s="28"/>
    </row>
    <row r="589" spans="1:32" x14ac:dyDescent="0.35">
      <c r="A589" s="11" t="s">
        <v>54</v>
      </c>
      <c r="B589" s="7">
        <v>99067279</v>
      </c>
      <c r="C589" s="7" t="s">
        <v>48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45</v>
      </c>
      <c r="X589" s="7">
        <v>0</v>
      </c>
      <c r="Y589" s="7">
        <v>0</v>
      </c>
      <c r="Z589" s="7">
        <v>0</v>
      </c>
      <c r="AA589" s="7">
        <v>0</v>
      </c>
      <c r="AB589" s="7">
        <v>45</v>
      </c>
      <c r="AF589" s="28"/>
    </row>
    <row r="590" spans="1:32" x14ac:dyDescent="0.35">
      <c r="A590" s="11" t="s">
        <v>54</v>
      </c>
      <c r="B590" s="7">
        <v>99067279</v>
      </c>
      <c r="C590" s="7" t="s">
        <v>48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91</v>
      </c>
      <c r="X590" s="7">
        <v>0</v>
      </c>
      <c r="Y590" s="7">
        <v>0</v>
      </c>
      <c r="Z590" s="7">
        <v>0</v>
      </c>
      <c r="AA590" s="7">
        <v>0</v>
      </c>
      <c r="AB590" s="7">
        <v>91</v>
      </c>
      <c r="AF590" s="28"/>
    </row>
    <row r="591" spans="1:32" x14ac:dyDescent="0.35">
      <c r="A591" s="11" t="s">
        <v>54</v>
      </c>
      <c r="B591" s="7">
        <v>99067279</v>
      </c>
      <c r="C591" s="7" t="s">
        <v>48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26</v>
      </c>
      <c r="X591" s="7">
        <v>0</v>
      </c>
      <c r="Y591" s="7">
        <v>0</v>
      </c>
      <c r="Z591" s="7">
        <v>0</v>
      </c>
      <c r="AA591" s="7">
        <v>0</v>
      </c>
      <c r="AB591" s="7">
        <v>26</v>
      </c>
      <c r="AF591" s="28"/>
    </row>
    <row r="592" spans="1:32" x14ac:dyDescent="0.35">
      <c r="A592" s="11" t="s">
        <v>54</v>
      </c>
      <c r="B592" s="7">
        <v>99067279</v>
      </c>
      <c r="C592" s="7" t="s">
        <v>48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46</v>
      </c>
      <c r="X592" s="7">
        <v>0</v>
      </c>
      <c r="Y592" s="7">
        <v>0</v>
      </c>
      <c r="Z592" s="7">
        <v>0</v>
      </c>
      <c r="AA592" s="7">
        <v>0</v>
      </c>
      <c r="AB592" s="7">
        <v>46</v>
      </c>
      <c r="AF592" s="28"/>
    </row>
    <row r="593" spans="1:32" x14ac:dyDescent="0.35">
      <c r="A593" s="11" t="s">
        <v>54</v>
      </c>
      <c r="B593" s="7">
        <v>99067279</v>
      </c>
      <c r="C593" s="7" t="s">
        <v>48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30</v>
      </c>
      <c r="X593" s="7">
        <v>0</v>
      </c>
      <c r="Y593" s="7">
        <v>0</v>
      </c>
      <c r="Z593" s="7">
        <v>0</v>
      </c>
      <c r="AA593" s="7">
        <v>0</v>
      </c>
      <c r="AB593" s="7">
        <v>30</v>
      </c>
      <c r="AF593" s="28"/>
    </row>
    <row r="594" spans="1:32" x14ac:dyDescent="0.35">
      <c r="A594" s="11" t="s">
        <v>54</v>
      </c>
      <c r="B594" s="7">
        <v>99067279</v>
      </c>
      <c r="C594" s="7" t="s">
        <v>48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200</v>
      </c>
      <c r="X594" s="7">
        <v>0</v>
      </c>
      <c r="Y594" s="7">
        <v>0</v>
      </c>
      <c r="Z594" s="7">
        <v>0</v>
      </c>
      <c r="AA594" s="7">
        <v>0</v>
      </c>
      <c r="AB594" s="7">
        <v>200</v>
      </c>
      <c r="AF594" s="28"/>
    </row>
    <row r="595" spans="1:32" x14ac:dyDescent="0.35">
      <c r="A595" s="11" t="s">
        <v>54</v>
      </c>
      <c r="B595" s="7">
        <v>99067388</v>
      </c>
      <c r="C595" s="7" t="s">
        <v>48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32</v>
      </c>
      <c r="Y595" s="7">
        <v>0</v>
      </c>
      <c r="Z595" s="7">
        <v>0</v>
      </c>
      <c r="AA595" s="7">
        <v>0</v>
      </c>
      <c r="AB595" s="7">
        <v>32</v>
      </c>
      <c r="AF595" s="28"/>
    </row>
    <row r="596" spans="1:32" x14ac:dyDescent="0.35">
      <c r="A596" s="11" t="s">
        <v>54</v>
      </c>
      <c r="B596" s="7">
        <v>99067388</v>
      </c>
      <c r="C596" s="7" t="s">
        <v>48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29</v>
      </c>
      <c r="Y596" s="7">
        <v>0</v>
      </c>
      <c r="Z596" s="7">
        <v>0</v>
      </c>
      <c r="AA596" s="7">
        <v>0</v>
      </c>
      <c r="AB596" s="7">
        <v>29</v>
      </c>
      <c r="AF596" s="28"/>
    </row>
    <row r="597" spans="1:32" x14ac:dyDescent="0.35">
      <c r="A597" s="11" t="s">
        <v>54</v>
      </c>
      <c r="B597" s="7">
        <v>99067388</v>
      </c>
      <c r="C597" s="7" t="s">
        <v>48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195</v>
      </c>
      <c r="Y597" s="7">
        <v>0</v>
      </c>
      <c r="Z597" s="7">
        <v>0</v>
      </c>
      <c r="AA597" s="7">
        <v>0</v>
      </c>
      <c r="AB597" s="7">
        <v>195</v>
      </c>
      <c r="AF597" s="28"/>
    </row>
    <row r="598" spans="1:32" x14ac:dyDescent="0.35">
      <c r="A598" s="11" t="s">
        <v>54</v>
      </c>
      <c r="B598" s="7">
        <v>99067390</v>
      </c>
      <c r="C598" s="7" t="s">
        <v>48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25</v>
      </c>
      <c r="Y598" s="7">
        <v>0</v>
      </c>
      <c r="Z598" s="7">
        <v>0</v>
      </c>
      <c r="AA598" s="7">
        <v>0</v>
      </c>
      <c r="AB598" s="7">
        <v>25</v>
      </c>
      <c r="AF598" s="28"/>
    </row>
    <row r="599" spans="1:32" x14ac:dyDescent="0.35">
      <c r="A599" s="11" t="s">
        <v>54</v>
      </c>
      <c r="B599" s="7">
        <v>99067390</v>
      </c>
      <c r="C599" s="7" t="s">
        <v>48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16</v>
      </c>
      <c r="Y599" s="7">
        <v>0</v>
      </c>
      <c r="Z599" s="7">
        <v>0</v>
      </c>
      <c r="AA599" s="7">
        <v>0</v>
      </c>
      <c r="AB599" s="7">
        <v>16</v>
      </c>
      <c r="AF599" s="28"/>
    </row>
    <row r="600" spans="1:32" x14ac:dyDescent="0.35">
      <c r="A600" s="11" t="s">
        <v>54</v>
      </c>
      <c r="B600" s="7">
        <v>99067390</v>
      </c>
      <c r="C600" s="7" t="s">
        <v>48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56</v>
      </c>
      <c r="Y600" s="7">
        <v>0</v>
      </c>
      <c r="Z600" s="7">
        <v>0</v>
      </c>
      <c r="AA600" s="7">
        <v>0</v>
      </c>
      <c r="AB600" s="7">
        <v>56</v>
      </c>
      <c r="AF600" s="28"/>
    </row>
    <row r="601" spans="1:32" x14ac:dyDescent="0.35">
      <c r="A601" s="11" t="s">
        <v>54</v>
      </c>
      <c r="B601" s="7">
        <v>99067390</v>
      </c>
      <c r="C601" s="7" t="s">
        <v>48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90</v>
      </c>
      <c r="Y601" s="7">
        <v>0</v>
      </c>
      <c r="Z601" s="7">
        <v>0</v>
      </c>
      <c r="AA601" s="7">
        <v>0</v>
      </c>
      <c r="AB601" s="7">
        <v>90</v>
      </c>
      <c r="AF601" s="28"/>
    </row>
    <row r="602" spans="1:32" x14ac:dyDescent="0.35">
      <c r="A602" s="11" t="s">
        <v>54</v>
      </c>
      <c r="B602" s="7">
        <v>99067390</v>
      </c>
      <c r="C602" s="7" t="s">
        <v>48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43</v>
      </c>
      <c r="Y602" s="7">
        <v>0</v>
      </c>
      <c r="Z602" s="7">
        <v>0</v>
      </c>
      <c r="AA602" s="7">
        <v>0</v>
      </c>
      <c r="AB602" s="7">
        <v>43</v>
      </c>
      <c r="AF602" s="28"/>
    </row>
    <row r="603" spans="1:32" x14ac:dyDescent="0.35">
      <c r="A603" s="11" t="s">
        <v>54</v>
      </c>
      <c r="B603" s="7">
        <v>99067426</v>
      </c>
      <c r="C603" s="7" t="s">
        <v>48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37</v>
      </c>
      <c r="Y603" s="7">
        <v>0</v>
      </c>
      <c r="Z603" s="7">
        <v>0</v>
      </c>
      <c r="AA603" s="7">
        <v>0</v>
      </c>
      <c r="AB603" s="7">
        <v>37</v>
      </c>
      <c r="AF603" s="28"/>
    </row>
    <row r="604" spans="1:32" x14ac:dyDescent="0.35">
      <c r="A604" s="11" t="s">
        <v>54</v>
      </c>
      <c r="B604" s="7">
        <v>99067490</v>
      </c>
      <c r="C604" s="7" t="s">
        <v>48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50</v>
      </c>
      <c r="Z604" s="7">
        <v>0</v>
      </c>
      <c r="AA604" s="7">
        <v>0</v>
      </c>
      <c r="AB604" s="7">
        <v>50</v>
      </c>
      <c r="AF604" s="28"/>
    </row>
    <row r="605" spans="1:32" x14ac:dyDescent="0.35">
      <c r="A605" s="11" t="s">
        <v>54</v>
      </c>
      <c r="B605" s="7">
        <v>99067511</v>
      </c>
      <c r="C605" s="7" t="s">
        <v>48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39</v>
      </c>
      <c r="Z605" s="7">
        <v>0</v>
      </c>
      <c r="AA605" s="7">
        <v>0</v>
      </c>
      <c r="AB605" s="7">
        <v>39</v>
      </c>
      <c r="AF605" s="28"/>
    </row>
    <row r="606" spans="1:32" x14ac:dyDescent="0.35">
      <c r="A606" s="11" t="s">
        <v>54</v>
      </c>
      <c r="B606" s="7">
        <v>99067511</v>
      </c>
      <c r="C606" s="7" t="s">
        <v>48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160</v>
      </c>
      <c r="Z606" s="7">
        <v>0</v>
      </c>
      <c r="AA606" s="7">
        <v>0</v>
      </c>
      <c r="AB606" s="7">
        <v>160</v>
      </c>
      <c r="AF606" s="28"/>
    </row>
    <row r="607" spans="1:32" x14ac:dyDescent="0.35">
      <c r="A607" s="11" t="s">
        <v>54</v>
      </c>
      <c r="B607" s="7">
        <v>99067511</v>
      </c>
      <c r="C607" s="7" t="s">
        <v>48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34</v>
      </c>
      <c r="Z607" s="7">
        <v>0</v>
      </c>
      <c r="AA607" s="7">
        <v>0</v>
      </c>
      <c r="AB607" s="7">
        <v>34</v>
      </c>
      <c r="AF607" s="28"/>
    </row>
    <row r="608" spans="1:32" x14ac:dyDescent="0.35">
      <c r="A608" s="11" t="s">
        <v>54</v>
      </c>
      <c r="B608" s="7">
        <v>99067511</v>
      </c>
      <c r="C608" s="7" t="s">
        <v>48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29</v>
      </c>
      <c r="Z608" s="7">
        <v>0</v>
      </c>
      <c r="AA608" s="7">
        <v>0</v>
      </c>
      <c r="AB608" s="7">
        <v>29</v>
      </c>
      <c r="AF608" s="28"/>
    </row>
    <row r="609" spans="1:32" x14ac:dyDescent="0.35">
      <c r="A609" s="23"/>
      <c r="B609" s="24"/>
      <c r="C609" s="24" t="s">
        <v>40</v>
      </c>
      <c r="D609" s="25">
        <v>2194</v>
      </c>
      <c r="E609" s="25">
        <v>2029</v>
      </c>
      <c r="F609" s="25">
        <v>2350</v>
      </c>
      <c r="G609" s="25">
        <v>2270</v>
      </c>
      <c r="H609" s="25">
        <v>2300</v>
      </c>
      <c r="I609" s="25">
        <v>2208</v>
      </c>
      <c r="J609" s="25">
        <v>2384</v>
      </c>
      <c r="K609" s="25">
        <v>2324</v>
      </c>
      <c r="L609" s="25">
        <v>2448</v>
      </c>
      <c r="M609" s="25">
        <v>2447</v>
      </c>
      <c r="N609" s="25">
        <v>2576</v>
      </c>
      <c r="O609" s="25">
        <v>2592</v>
      </c>
      <c r="P609" s="25">
        <v>2696</v>
      </c>
      <c r="Q609" s="25">
        <v>2799</v>
      </c>
      <c r="R609" s="25">
        <v>2893</v>
      </c>
      <c r="S609" s="25">
        <v>2756</v>
      </c>
      <c r="T609" s="25">
        <v>2759</v>
      </c>
      <c r="U609" s="25">
        <v>2100</v>
      </c>
      <c r="V609" s="25">
        <v>2184</v>
      </c>
      <c r="W609" s="25">
        <v>2413</v>
      </c>
      <c r="X609" s="25">
        <v>2773</v>
      </c>
      <c r="Y609" s="25">
        <v>2855</v>
      </c>
      <c r="Z609" s="25">
        <v>2447</v>
      </c>
      <c r="AA609" s="25">
        <v>2267</v>
      </c>
      <c r="AB609" s="25">
        <v>59064</v>
      </c>
      <c r="AF609" s="28"/>
    </row>
    <row r="610" spans="1:32" ht="12" customHeight="1" x14ac:dyDescent="0.35">
      <c r="A610" s="39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1"/>
    </row>
    <row r="611" spans="1:32" x14ac:dyDescent="0.35">
      <c r="A611" s="36" t="s">
        <v>8</v>
      </c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8"/>
    </row>
    <row r="612" spans="1:32" x14ac:dyDescent="0.35">
      <c r="A612" s="5"/>
      <c r="AF612" s="28"/>
    </row>
    <row r="613" spans="1:32" x14ac:dyDescent="0.35">
      <c r="A613" s="9" t="s">
        <v>55</v>
      </c>
      <c r="AF613" s="28"/>
    </row>
    <row r="614" spans="1:32" x14ac:dyDescent="0.35">
      <c r="A614" s="5"/>
      <c r="B614" s="5"/>
      <c r="AF614" s="28"/>
    </row>
    <row r="615" spans="1:32" x14ac:dyDescent="0.35">
      <c r="A615" s="9" t="s">
        <v>10</v>
      </c>
      <c r="B615" s="10">
        <v>72</v>
      </c>
      <c r="AF615" s="28"/>
    </row>
    <row r="616" spans="1:32" x14ac:dyDescent="0.35">
      <c r="A616" s="9" t="s">
        <v>11</v>
      </c>
      <c r="B616" s="10">
        <v>72</v>
      </c>
      <c r="AF616" s="28"/>
    </row>
    <row r="617" spans="1:32" x14ac:dyDescent="0.35">
      <c r="A617" s="9" t="s">
        <v>12</v>
      </c>
      <c r="B617" s="10">
        <v>356</v>
      </c>
      <c r="AF617" s="28"/>
    </row>
    <row r="618" spans="1:32" ht="12" customHeight="1" x14ac:dyDescent="0.35">
      <c r="A618" s="39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1"/>
    </row>
    <row r="619" spans="1:32" x14ac:dyDescent="0.35">
      <c r="A619" s="36" t="s">
        <v>13</v>
      </c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8"/>
    </row>
    <row r="620" spans="1:32" x14ac:dyDescent="0.35">
      <c r="A620" s="5"/>
      <c r="B620" s="5"/>
      <c r="C620" s="5"/>
      <c r="D620" s="5" t="s">
        <v>14</v>
      </c>
      <c r="E620" s="5" t="s">
        <v>15</v>
      </c>
      <c r="F620" s="5" t="s">
        <v>16</v>
      </c>
      <c r="G620" s="5" t="s">
        <v>17</v>
      </c>
      <c r="H620" s="5" t="s">
        <v>18</v>
      </c>
      <c r="I620" s="5" t="s">
        <v>19</v>
      </c>
      <c r="J620" s="5" t="s">
        <v>20</v>
      </c>
      <c r="K620" s="5" t="s">
        <v>21</v>
      </c>
      <c r="L620" s="5" t="s">
        <v>22</v>
      </c>
      <c r="M620" s="5" t="s">
        <v>23</v>
      </c>
      <c r="N620" s="5" t="s">
        <v>24</v>
      </c>
      <c r="O620" s="5" t="s">
        <v>25</v>
      </c>
      <c r="P620" s="5" t="s">
        <v>26</v>
      </c>
      <c r="Q620" s="5" t="s">
        <v>27</v>
      </c>
      <c r="R620" s="5" t="s">
        <v>28</v>
      </c>
      <c r="S620" s="5" t="s">
        <v>29</v>
      </c>
      <c r="T620" s="5" t="s">
        <v>30</v>
      </c>
      <c r="U620" s="5" t="s">
        <v>31</v>
      </c>
      <c r="V620" s="5" t="s">
        <v>32</v>
      </c>
      <c r="W620" s="5" t="s">
        <v>33</v>
      </c>
      <c r="X620" s="5" t="s">
        <v>34</v>
      </c>
      <c r="Y620" s="5" t="s">
        <v>35</v>
      </c>
      <c r="Z620" s="5" t="s">
        <v>36</v>
      </c>
      <c r="AA620" s="5" t="s">
        <v>37</v>
      </c>
      <c r="AB620" s="5" t="s">
        <v>38</v>
      </c>
      <c r="AF620" s="28"/>
    </row>
    <row r="621" spans="1:32" x14ac:dyDescent="0.35">
      <c r="A621" s="6" t="s">
        <v>39</v>
      </c>
      <c r="B621" s="11"/>
      <c r="C621" s="1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F621" s="28"/>
    </row>
    <row r="622" spans="1:32" x14ac:dyDescent="0.35">
      <c r="A622" s="6" t="s">
        <v>40</v>
      </c>
      <c r="B622" s="13" t="s">
        <v>41</v>
      </c>
      <c r="C622" s="12"/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7">
        <v>0</v>
      </c>
      <c r="AF622" s="28"/>
    </row>
    <row r="623" spans="1:32" x14ac:dyDescent="0.35">
      <c r="A623" s="6" t="s">
        <v>40</v>
      </c>
      <c r="B623" s="15" t="s">
        <v>42</v>
      </c>
      <c r="C623" s="12"/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7">
        <v>0</v>
      </c>
      <c r="AF623" s="28"/>
    </row>
    <row r="624" spans="1:32" x14ac:dyDescent="0.35">
      <c r="A624" s="6" t="s">
        <v>40</v>
      </c>
      <c r="B624" s="6" t="s">
        <v>43</v>
      </c>
      <c r="C624" s="12"/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7">
        <v>0</v>
      </c>
      <c r="Y624" s="17">
        <v>0</v>
      </c>
      <c r="Z624" s="17">
        <v>0</v>
      </c>
      <c r="AA624" s="17">
        <v>0</v>
      </c>
      <c r="AB624" s="17">
        <v>0</v>
      </c>
      <c r="AF624" s="28"/>
    </row>
    <row r="625" spans="1:32" x14ac:dyDescent="0.35">
      <c r="A625" s="6" t="s">
        <v>40</v>
      </c>
      <c r="B625" s="11" t="s">
        <v>7</v>
      </c>
      <c r="C625" s="12"/>
      <c r="D625" s="7" t="s">
        <v>44</v>
      </c>
      <c r="E625" s="7" t="s">
        <v>44</v>
      </c>
      <c r="F625" s="7" t="s">
        <v>44</v>
      </c>
      <c r="G625" s="7" t="s">
        <v>44</v>
      </c>
      <c r="H625" s="7" t="s">
        <v>44</v>
      </c>
      <c r="I625" s="7" t="s">
        <v>44</v>
      </c>
      <c r="J625" s="7" t="s">
        <v>44</v>
      </c>
      <c r="K625" s="7" t="s">
        <v>44</v>
      </c>
      <c r="L625" s="7" t="s">
        <v>44</v>
      </c>
      <c r="M625" s="7" t="s">
        <v>44</v>
      </c>
      <c r="N625" s="7" t="s">
        <v>44</v>
      </c>
      <c r="O625" s="7" t="s">
        <v>44</v>
      </c>
      <c r="P625" s="7" t="s">
        <v>44</v>
      </c>
      <c r="Q625" s="7" t="s">
        <v>44</v>
      </c>
      <c r="R625" s="7" t="s">
        <v>44</v>
      </c>
      <c r="S625" s="7" t="s">
        <v>44</v>
      </c>
      <c r="T625" s="7" t="s">
        <v>44</v>
      </c>
      <c r="U625" s="7" t="s">
        <v>44</v>
      </c>
      <c r="V625" s="7" t="s">
        <v>44</v>
      </c>
      <c r="W625" s="7" t="s">
        <v>44</v>
      </c>
      <c r="X625" s="7" t="s">
        <v>44</v>
      </c>
      <c r="Y625" s="7" t="s">
        <v>44</v>
      </c>
      <c r="Z625" s="7" t="s">
        <v>44</v>
      </c>
      <c r="AA625" s="7" t="s">
        <v>44</v>
      </c>
      <c r="AB625" s="7" t="s">
        <v>44</v>
      </c>
      <c r="AF625" s="28"/>
    </row>
    <row r="626" spans="1:32" x14ac:dyDescent="0.35">
      <c r="A626" s="6" t="s">
        <v>40</v>
      </c>
      <c r="B626" s="11" t="s">
        <v>45</v>
      </c>
      <c r="C626" s="1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F626" s="28"/>
    </row>
    <row r="627" spans="1:32" x14ac:dyDescent="0.35">
      <c r="A627" s="6" t="s">
        <v>40</v>
      </c>
      <c r="B627" s="11" t="s">
        <v>46</v>
      </c>
      <c r="C627" s="1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F627" s="28"/>
    </row>
    <row r="628" spans="1:32" x14ac:dyDescent="0.35">
      <c r="A628" s="6" t="s">
        <v>40</v>
      </c>
      <c r="B628" s="11" t="s">
        <v>47</v>
      </c>
      <c r="C628" s="12"/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F628" s="28"/>
    </row>
    <row r="629" spans="1:32" x14ac:dyDescent="0.35">
      <c r="A629" s="6" t="s">
        <v>48</v>
      </c>
      <c r="B629" s="11"/>
      <c r="C629" s="1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F629" s="28"/>
    </row>
    <row r="630" spans="1:32" x14ac:dyDescent="0.35">
      <c r="A630" s="6" t="s">
        <v>40</v>
      </c>
      <c r="B630" s="13" t="s">
        <v>41</v>
      </c>
      <c r="C630" s="12"/>
      <c r="D630" s="14">
        <v>2784</v>
      </c>
      <c r="E630" s="14">
        <v>2680</v>
      </c>
      <c r="F630" s="14">
        <v>2636</v>
      </c>
      <c r="G630" s="14">
        <v>2680</v>
      </c>
      <c r="H630" s="14">
        <v>2723</v>
      </c>
      <c r="I630" s="14">
        <v>2752</v>
      </c>
      <c r="J630" s="14">
        <v>2891</v>
      </c>
      <c r="K630" s="14">
        <v>3154</v>
      </c>
      <c r="L630" s="14">
        <v>2954</v>
      </c>
      <c r="M630" s="14">
        <v>3152</v>
      </c>
      <c r="N630" s="14">
        <v>3151</v>
      </c>
      <c r="O630" s="14">
        <v>3133</v>
      </c>
      <c r="P630" s="14">
        <v>3131</v>
      </c>
      <c r="Q630" s="14">
        <v>2980</v>
      </c>
      <c r="R630" s="14">
        <v>2803</v>
      </c>
      <c r="S630" s="14">
        <v>2597</v>
      </c>
      <c r="T630" s="14">
        <v>2732</v>
      </c>
      <c r="U630" s="14">
        <v>2358</v>
      </c>
      <c r="V630" s="14">
        <v>2565</v>
      </c>
      <c r="W630" s="14">
        <v>2481</v>
      </c>
      <c r="X630" s="14">
        <v>2852</v>
      </c>
      <c r="Y630" s="14">
        <v>2936</v>
      </c>
      <c r="Z630" s="14">
        <v>2644</v>
      </c>
      <c r="AA630" s="14">
        <v>2690</v>
      </c>
      <c r="AB630" s="7">
        <v>67459</v>
      </c>
      <c r="AF630" s="28"/>
    </row>
    <row r="631" spans="1:32" x14ac:dyDescent="0.35">
      <c r="A631" s="6" t="s">
        <v>40</v>
      </c>
      <c r="B631" s="15" t="s">
        <v>42</v>
      </c>
      <c r="C631" s="12"/>
      <c r="D631" s="16">
        <f>D1115</f>
        <v>2104</v>
      </c>
      <c r="E631" s="16">
        <f t="shared" ref="E631:AB631" si="0">E1115</f>
        <v>2324</v>
      </c>
      <c r="F631" s="16">
        <f t="shared" si="0"/>
        <v>2036</v>
      </c>
      <c r="G631" s="16">
        <f t="shared" si="0"/>
        <v>2298</v>
      </c>
      <c r="H631" s="16">
        <f t="shared" si="0"/>
        <v>2616</v>
      </c>
      <c r="I631" s="16">
        <f t="shared" si="0"/>
        <v>2619</v>
      </c>
      <c r="J631" s="16">
        <f t="shared" si="0"/>
        <v>2804</v>
      </c>
      <c r="K631" s="16">
        <f t="shared" si="0"/>
        <v>3073</v>
      </c>
      <c r="L631" s="16">
        <f t="shared" si="0"/>
        <v>2879</v>
      </c>
      <c r="M631" s="16">
        <f t="shared" si="0"/>
        <v>3070</v>
      </c>
      <c r="N631" s="16">
        <f t="shared" si="0"/>
        <v>3070</v>
      </c>
      <c r="O631" s="16">
        <f t="shared" si="0"/>
        <v>2946</v>
      </c>
      <c r="P631" s="16">
        <f t="shared" si="0"/>
        <v>2945</v>
      </c>
      <c r="Q631" s="16">
        <f t="shared" si="0"/>
        <v>2893</v>
      </c>
      <c r="R631" s="16">
        <f t="shared" si="0"/>
        <v>2716</v>
      </c>
      <c r="S631" s="16">
        <f t="shared" si="0"/>
        <v>2505</v>
      </c>
      <c r="T631" s="16">
        <f t="shared" si="0"/>
        <v>2645</v>
      </c>
      <c r="U631" s="16">
        <f t="shared" si="0"/>
        <v>2168</v>
      </c>
      <c r="V631" s="16">
        <f t="shared" si="0"/>
        <v>2269</v>
      </c>
      <c r="W631" s="16">
        <f t="shared" si="0"/>
        <v>2295</v>
      </c>
      <c r="X631" s="16">
        <f t="shared" si="0"/>
        <v>2751</v>
      </c>
      <c r="Y631" s="16">
        <f t="shared" si="0"/>
        <v>2842</v>
      </c>
      <c r="Z631" s="16">
        <f t="shared" si="0"/>
        <v>2549</v>
      </c>
      <c r="AA631" s="16">
        <f t="shared" si="0"/>
        <v>2588</v>
      </c>
      <c r="AB631" s="7">
        <f t="shared" si="0"/>
        <v>63005</v>
      </c>
      <c r="AF631" s="28"/>
    </row>
    <row r="632" spans="1:32" x14ac:dyDescent="0.35">
      <c r="A632" s="6" t="s">
        <v>40</v>
      </c>
      <c r="B632" s="6" t="s">
        <v>43</v>
      </c>
      <c r="C632" s="12"/>
      <c r="D632" s="17">
        <f>D630-D631</f>
        <v>680</v>
      </c>
      <c r="E632" s="17">
        <f t="shared" ref="E632:AB632" si="1">E630-E631</f>
        <v>356</v>
      </c>
      <c r="F632" s="17">
        <f t="shared" si="1"/>
        <v>600</v>
      </c>
      <c r="G632" s="17">
        <f t="shared" si="1"/>
        <v>382</v>
      </c>
      <c r="H632" s="17">
        <f t="shared" si="1"/>
        <v>107</v>
      </c>
      <c r="I632" s="17">
        <f t="shared" si="1"/>
        <v>133</v>
      </c>
      <c r="J632" s="17">
        <f t="shared" si="1"/>
        <v>87</v>
      </c>
      <c r="K632" s="17">
        <f t="shared" si="1"/>
        <v>81</v>
      </c>
      <c r="L632" s="17">
        <f t="shared" si="1"/>
        <v>75</v>
      </c>
      <c r="M632" s="17">
        <f t="shared" si="1"/>
        <v>82</v>
      </c>
      <c r="N632" s="17">
        <f t="shared" si="1"/>
        <v>81</v>
      </c>
      <c r="O632" s="17">
        <f t="shared" si="1"/>
        <v>187</v>
      </c>
      <c r="P632" s="17">
        <f t="shared" si="1"/>
        <v>186</v>
      </c>
      <c r="Q632" s="17">
        <f t="shared" si="1"/>
        <v>87</v>
      </c>
      <c r="R632" s="17">
        <f t="shared" si="1"/>
        <v>87</v>
      </c>
      <c r="S632" s="17">
        <f t="shared" si="1"/>
        <v>92</v>
      </c>
      <c r="T632" s="17">
        <f t="shared" si="1"/>
        <v>87</v>
      </c>
      <c r="U632" s="17">
        <f t="shared" si="1"/>
        <v>190</v>
      </c>
      <c r="V632" s="17">
        <f t="shared" si="1"/>
        <v>296</v>
      </c>
      <c r="W632" s="17">
        <f t="shared" si="1"/>
        <v>186</v>
      </c>
      <c r="X632" s="17">
        <f t="shared" si="1"/>
        <v>101</v>
      </c>
      <c r="Y632" s="17">
        <f t="shared" si="1"/>
        <v>94</v>
      </c>
      <c r="Z632" s="17">
        <f t="shared" si="1"/>
        <v>95</v>
      </c>
      <c r="AA632" s="17">
        <f t="shared" si="1"/>
        <v>102</v>
      </c>
      <c r="AB632" s="17">
        <f t="shared" si="1"/>
        <v>4454</v>
      </c>
      <c r="AF632" s="28"/>
    </row>
    <row r="633" spans="1:32" x14ac:dyDescent="0.35">
      <c r="A633" s="6" t="s">
        <v>40</v>
      </c>
      <c r="B633" s="11" t="s">
        <v>7</v>
      </c>
      <c r="C633" s="12"/>
      <c r="D633" s="8">
        <f>D631/D630</f>
        <v>0.75574712643678166</v>
      </c>
      <c r="E633" s="8">
        <f t="shared" ref="E633:AB633" si="2">E631/E630</f>
        <v>0.86716417910447763</v>
      </c>
      <c r="F633" s="8">
        <f t="shared" si="2"/>
        <v>0.77238239757207894</v>
      </c>
      <c r="G633" s="8">
        <f t="shared" si="2"/>
        <v>0.85746268656716418</v>
      </c>
      <c r="H633" s="8">
        <f t="shared" si="2"/>
        <v>0.96070510466397352</v>
      </c>
      <c r="I633" s="8">
        <f t="shared" si="2"/>
        <v>0.95167151162790697</v>
      </c>
      <c r="J633" s="8">
        <f t="shared" si="2"/>
        <v>0.96990660671048079</v>
      </c>
      <c r="K633" s="8">
        <f t="shared" si="2"/>
        <v>0.9743183259353202</v>
      </c>
      <c r="L633" s="8">
        <f t="shared" si="2"/>
        <v>0.97461069735951256</v>
      </c>
      <c r="M633" s="8">
        <f t="shared" si="2"/>
        <v>0.97398477157360408</v>
      </c>
      <c r="N633" s="8">
        <f t="shared" si="2"/>
        <v>0.97429387496033004</v>
      </c>
      <c r="O633" s="8">
        <f t="shared" si="2"/>
        <v>0.94031279923396105</v>
      </c>
      <c r="P633" s="8">
        <f t="shared" si="2"/>
        <v>0.94059405940594054</v>
      </c>
      <c r="Q633" s="8">
        <f t="shared" si="2"/>
        <v>0.9708053691275168</v>
      </c>
      <c r="R633" s="8">
        <f t="shared" si="2"/>
        <v>0.96896182661434183</v>
      </c>
      <c r="S633" s="8">
        <f t="shared" si="2"/>
        <v>0.96457450904890263</v>
      </c>
      <c r="T633" s="8">
        <f t="shared" si="2"/>
        <v>0.96815519765739388</v>
      </c>
      <c r="U633" s="8">
        <f t="shared" si="2"/>
        <v>0.91942324003392706</v>
      </c>
      <c r="V633" s="8">
        <f t="shared" si="2"/>
        <v>0.88460038986354772</v>
      </c>
      <c r="W633" s="8">
        <f t="shared" si="2"/>
        <v>0.92503022974607019</v>
      </c>
      <c r="X633" s="8">
        <f t="shared" si="2"/>
        <v>0.96458625525946706</v>
      </c>
      <c r="Y633" s="8">
        <f t="shared" si="2"/>
        <v>0.96798365122615804</v>
      </c>
      <c r="Z633" s="8">
        <f t="shared" si="2"/>
        <v>0.96406959152798788</v>
      </c>
      <c r="AA633" s="8">
        <f t="shared" si="2"/>
        <v>0.96208178438661707</v>
      </c>
      <c r="AB633" s="8">
        <f t="shared" si="2"/>
        <v>0.93397471056493575</v>
      </c>
      <c r="AF633" s="28"/>
    </row>
    <row r="634" spans="1:32" x14ac:dyDescent="0.35">
      <c r="A634" s="6" t="s">
        <v>40</v>
      </c>
      <c r="B634" s="11" t="s">
        <v>45</v>
      </c>
      <c r="C634" s="1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F634" s="28"/>
    </row>
    <row r="635" spans="1:32" x14ac:dyDescent="0.35">
      <c r="A635" s="6" t="s">
        <v>40</v>
      </c>
      <c r="B635" s="11" t="s">
        <v>46</v>
      </c>
      <c r="C635" s="1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F635" s="28"/>
    </row>
    <row r="636" spans="1:32" x14ac:dyDescent="0.35">
      <c r="A636" s="6" t="s">
        <v>40</v>
      </c>
      <c r="B636" s="11" t="s">
        <v>47</v>
      </c>
      <c r="C636" s="12"/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F636" s="28"/>
    </row>
    <row r="637" spans="1:32" ht="12" customHeight="1" x14ac:dyDescent="0.35">
      <c r="A637" s="39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1"/>
    </row>
    <row r="638" spans="1:32" x14ac:dyDescent="0.35">
      <c r="A638" s="36" t="s">
        <v>49</v>
      </c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8"/>
    </row>
    <row r="639" spans="1:32" x14ac:dyDescent="0.35">
      <c r="A639" s="32" t="s">
        <v>50</v>
      </c>
      <c r="B639" s="18" t="s">
        <v>51</v>
      </c>
      <c r="C639" s="32" t="s">
        <v>53</v>
      </c>
      <c r="D639" s="32" t="s">
        <v>14</v>
      </c>
      <c r="E639" s="32" t="s">
        <v>15</v>
      </c>
      <c r="F639" s="32" t="s">
        <v>16</v>
      </c>
      <c r="G639" s="32" t="s">
        <v>17</v>
      </c>
      <c r="H639" s="32" t="s">
        <v>18</v>
      </c>
      <c r="I639" s="32" t="s">
        <v>19</v>
      </c>
      <c r="J639" s="32" t="s">
        <v>20</v>
      </c>
      <c r="K639" s="32" t="s">
        <v>21</v>
      </c>
      <c r="L639" s="32" t="s">
        <v>22</v>
      </c>
      <c r="M639" s="32" t="s">
        <v>23</v>
      </c>
      <c r="N639" s="32" t="s">
        <v>24</v>
      </c>
      <c r="O639" s="32" t="s">
        <v>25</v>
      </c>
      <c r="P639" s="32" t="s">
        <v>26</v>
      </c>
      <c r="Q639" s="32" t="s">
        <v>27</v>
      </c>
      <c r="R639" s="32" t="s">
        <v>28</v>
      </c>
      <c r="S639" s="32" t="s">
        <v>29</v>
      </c>
      <c r="T639" s="32" t="s">
        <v>30</v>
      </c>
      <c r="U639" s="32" t="s">
        <v>31</v>
      </c>
      <c r="V639" s="32" t="s">
        <v>32</v>
      </c>
      <c r="W639" s="32" t="s">
        <v>33</v>
      </c>
      <c r="X639" s="32" t="s">
        <v>34</v>
      </c>
      <c r="Y639" s="32" t="s">
        <v>35</v>
      </c>
      <c r="Z639" s="32" t="s">
        <v>36</v>
      </c>
      <c r="AA639" s="32" t="s">
        <v>37</v>
      </c>
      <c r="AB639" s="32" t="s">
        <v>38</v>
      </c>
      <c r="AF639" s="28"/>
    </row>
    <row r="640" spans="1:32" x14ac:dyDescent="0.35">
      <c r="A640" s="33"/>
      <c r="B640" s="20" t="s">
        <v>52</v>
      </c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F640" s="28"/>
    </row>
    <row r="641" spans="1:32" x14ac:dyDescent="0.35">
      <c r="A641" s="9" t="s">
        <v>39</v>
      </c>
      <c r="B641" s="10"/>
      <c r="C641" s="10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F641" s="28"/>
    </row>
    <row r="642" spans="1:32" x14ac:dyDescent="0.35">
      <c r="A642" s="9" t="s">
        <v>41</v>
      </c>
      <c r="B642" s="10"/>
      <c r="C642" s="10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F642" s="28"/>
    </row>
    <row r="643" spans="1:32" x14ac:dyDescent="0.35">
      <c r="A643" s="22" t="s">
        <v>56</v>
      </c>
      <c r="B643" s="10" t="s">
        <v>44</v>
      </c>
      <c r="C643" s="10" t="s">
        <v>39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F643" s="28"/>
    </row>
    <row r="644" spans="1:32" x14ac:dyDescent="0.35">
      <c r="A644" s="23"/>
      <c r="B644" s="24"/>
      <c r="C644" s="24" t="s">
        <v>40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F644" s="28"/>
    </row>
    <row r="645" spans="1:32" x14ac:dyDescent="0.35">
      <c r="A645" s="6" t="s">
        <v>42</v>
      </c>
      <c r="B645" s="7"/>
      <c r="C645" s="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F645" s="28"/>
    </row>
    <row r="646" spans="1:32" x14ac:dyDescent="0.35">
      <c r="A646" s="11" t="s">
        <v>56</v>
      </c>
      <c r="B646" s="7" t="s">
        <v>44</v>
      </c>
      <c r="C646" s="7" t="s">
        <v>39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F646" s="28"/>
    </row>
    <row r="647" spans="1:32" x14ac:dyDescent="0.35">
      <c r="A647" s="23"/>
      <c r="B647" s="24"/>
      <c r="C647" s="24" t="s">
        <v>40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F647" s="28"/>
    </row>
    <row r="648" spans="1:32" x14ac:dyDescent="0.35">
      <c r="A648" s="9" t="s">
        <v>48</v>
      </c>
      <c r="B648" s="10"/>
      <c r="C648" s="10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F648" s="28"/>
    </row>
    <row r="649" spans="1:32" x14ac:dyDescent="0.35">
      <c r="A649" s="9" t="s">
        <v>41</v>
      </c>
      <c r="B649" s="10"/>
      <c r="C649" s="10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F649" s="28"/>
    </row>
    <row r="650" spans="1:32" x14ac:dyDescent="0.35">
      <c r="A650" s="22" t="s">
        <v>56</v>
      </c>
      <c r="B650" s="10">
        <v>99052059</v>
      </c>
      <c r="C650" s="10" t="s">
        <v>48</v>
      </c>
      <c r="D650" s="10">
        <v>22</v>
      </c>
      <c r="E650" s="10">
        <v>23</v>
      </c>
      <c r="F650" s="10">
        <v>21</v>
      </c>
      <c r="G650" s="10">
        <v>21</v>
      </c>
      <c r="H650" s="10">
        <v>17</v>
      </c>
      <c r="I650" s="10">
        <v>14</v>
      </c>
      <c r="J650" s="10">
        <v>24</v>
      </c>
      <c r="K650" s="10">
        <v>13</v>
      </c>
      <c r="L650" s="10">
        <v>12</v>
      </c>
      <c r="M650" s="10">
        <v>13</v>
      </c>
      <c r="N650" s="10">
        <v>17</v>
      </c>
      <c r="O650" s="10">
        <v>19</v>
      </c>
      <c r="P650" s="10">
        <v>19</v>
      </c>
      <c r="Q650" s="10">
        <v>19</v>
      </c>
      <c r="R650" s="10">
        <v>16</v>
      </c>
      <c r="S650" s="10">
        <v>15</v>
      </c>
      <c r="T650" s="10">
        <v>17</v>
      </c>
      <c r="U650" s="10">
        <v>17</v>
      </c>
      <c r="V650" s="10">
        <v>25</v>
      </c>
      <c r="W650" s="10">
        <v>28</v>
      </c>
      <c r="X650" s="10">
        <v>32</v>
      </c>
      <c r="Y650" s="10">
        <v>34</v>
      </c>
      <c r="Z650" s="10">
        <v>23</v>
      </c>
      <c r="AA650" s="10">
        <v>23</v>
      </c>
      <c r="AB650" s="10">
        <v>484</v>
      </c>
      <c r="AF650" s="28"/>
    </row>
    <row r="651" spans="1:32" x14ac:dyDescent="0.35">
      <c r="A651" s="22" t="s">
        <v>56</v>
      </c>
      <c r="B651" s="10">
        <v>99052125</v>
      </c>
      <c r="C651" s="10" t="s">
        <v>48</v>
      </c>
      <c r="D651" s="10">
        <v>100</v>
      </c>
      <c r="E651" s="10">
        <v>100</v>
      </c>
      <c r="F651" s="10">
        <v>100</v>
      </c>
      <c r="G651" s="10">
        <v>100</v>
      </c>
      <c r="H651" s="10">
        <v>100</v>
      </c>
      <c r="I651" s="10">
        <v>100</v>
      </c>
      <c r="J651" s="10">
        <v>100</v>
      </c>
      <c r="K651" s="10">
        <v>100</v>
      </c>
      <c r="L651" s="10">
        <v>100</v>
      </c>
      <c r="M651" s="10">
        <v>100</v>
      </c>
      <c r="N651" s="10">
        <v>100</v>
      </c>
      <c r="O651" s="10">
        <v>100</v>
      </c>
      <c r="P651" s="10">
        <v>100</v>
      </c>
      <c r="Q651" s="10">
        <v>100</v>
      </c>
      <c r="R651" s="10">
        <v>100</v>
      </c>
      <c r="S651" s="10">
        <v>100</v>
      </c>
      <c r="T651" s="10">
        <v>100</v>
      </c>
      <c r="U651" s="10">
        <v>100</v>
      </c>
      <c r="V651" s="10">
        <v>100</v>
      </c>
      <c r="W651" s="10">
        <v>100</v>
      </c>
      <c r="X651" s="10">
        <v>100</v>
      </c>
      <c r="Y651" s="10">
        <v>100</v>
      </c>
      <c r="Z651" s="10">
        <v>100</v>
      </c>
      <c r="AA651" s="10">
        <v>100</v>
      </c>
      <c r="AB651" s="10">
        <v>2400</v>
      </c>
      <c r="AF651" s="28"/>
    </row>
    <row r="652" spans="1:32" x14ac:dyDescent="0.35">
      <c r="A652" s="22" t="s">
        <v>56</v>
      </c>
      <c r="B652" s="10">
        <v>99052196</v>
      </c>
      <c r="C652" s="10" t="s">
        <v>48</v>
      </c>
      <c r="D652" s="10">
        <v>800</v>
      </c>
      <c r="E652" s="10">
        <v>800</v>
      </c>
      <c r="F652" s="10">
        <v>800</v>
      </c>
      <c r="G652" s="10">
        <v>800</v>
      </c>
      <c r="H652" s="10">
        <v>800</v>
      </c>
      <c r="I652" s="10">
        <v>800</v>
      </c>
      <c r="J652" s="10">
        <v>800</v>
      </c>
      <c r="K652" s="10">
        <v>800</v>
      </c>
      <c r="L652" s="10">
        <v>800</v>
      </c>
      <c r="M652" s="10">
        <v>800</v>
      </c>
      <c r="N652" s="10">
        <v>800</v>
      </c>
      <c r="O652" s="10">
        <v>800</v>
      </c>
      <c r="P652" s="10">
        <v>800</v>
      </c>
      <c r="Q652" s="10">
        <v>800</v>
      </c>
      <c r="R652" s="10">
        <v>800</v>
      </c>
      <c r="S652" s="10">
        <v>800</v>
      </c>
      <c r="T652" s="10">
        <v>800</v>
      </c>
      <c r="U652" s="10">
        <v>800</v>
      </c>
      <c r="V652" s="10">
        <v>800</v>
      </c>
      <c r="W652" s="10">
        <v>800</v>
      </c>
      <c r="X652" s="10">
        <v>800</v>
      </c>
      <c r="Y652" s="10">
        <v>800</v>
      </c>
      <c r="Z652" s="10">
        <v>800</v>
      </c>
      <c r="AA652" s="10">
        <v>800</v>
      </c>
      <c r="AB652" s="10">
        <v>19200</v>
      </c>
      <c r="AF652" s="28"/>
    </row>
    <row r="653" spans="1:32" x14ac:dyDescent="0.35">
      <c r="A653" s="22" t="s">
        <v>56</v>
      </c>
      <c r="B653" s="10">
        <v>99052851</v>
      </c>
      <c r="C653" s="10" t="s">
        <v>48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138</v>
      </c>
      <c r="K653" s="10">
        <v>138</v>
      </c>
      <c r="L653" s="10">
        <v>138</v>
      </c>
      <c r="M653" s="10">
        <v>138</v>
      </c>
      <c r="N653" s="10">
        <v>138</v>
      </c>
      <c r="O653" s="10">
        <v>138</v>
      </c>
      <c r="P653" s="10">
        <v>138</v>
      </c>
      <c r="Q653" s="10">
        <v>138</v>
      </c>
      <c r="R653" s="10">
        <v>138</v>
      </c>
      <c r="S653" s="10">
        <v>138</v>
      </c>
      <c r="T653" s="10">
        <v>138</v>
      </c>
      <c r="U653" s="10">
        <v>138</v>
      </c>
      <c r="V653" s="10">
        <v>138</v>
      </c>
      <c r="W653" s="10">
        <v>138</v>
      </c>
      <c r="X653" s="10">
        <v>138</v>
      </c>
      <c r="Y653" s="10">
        <v>138</v>
      </c>
      <c r="Z653" s="10">
        <v>0</v>
      </c>
      <c r="AA653" s="10">
        <v>0</v>
      </c>
      <c r="AB653" s="10">
        <v>2208</v>
      </c>
      <c r="AF653" s="28"/>
    </row>
    <row r="654" spans="1:32" x14ac:dyDescent="0.35">
      <c r="A654" s="22" t="s">
        <v>56</v>
      </c>
      <c r="B654" s="10">
        <v>99053185</v>
      </c>
      <c r="C654" s="10" t="s">
        <v>48</v>
      </c>
      <c r="D654" s="10">
        <v>128</v>
      </c>
      <c r="E654" s="10">
        <v>128</v>
      </c>
      <c r="F654" s="10">
        <v>128</v>
      </c>
      <c r="G654" s="10">
        <v>128</v>
      </c>
      <c r="H654" s="10">
        <v>128</v>
      </c>
      <c r="I654" s="10">
        <v>128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128</v>
      </c>
      <c r="AA654" s="10">
        <v>88</v>
      </c>
      <c r="AB654" s="10">
        <v>984</v>
      </c>
      <c r="AF654" s="28"/>
    </row>
    <row r="655" spans="1:32" x14ac:dyDescent="0.35">
      <c r="A655" s="22" t="s">
        <v>56</v>
      </c>
      <c r="B655" s="10">
        <v>99059976</v>
      </c>
      <c r="C655" s="10" t="s">
        <v>48</v>
      </c>
      <c r="D655" s="10">
        <v>50</v>
      </c>
      <c r="E655" s="10">
        <v>50</v>
      </c>
      <c r="F655" s="10">
        <v>50</v>
      </c>
      <c r="G655" s="10">
        <v>50</v>
      </c>
      <c r="H655" s="10">
        <v>50</v>
      </c>
      <c r="I655" s="10">
        <v>50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50</v>
      </c>
      <c r="AA655" s="10">
        <v>50</v>
      </c>
      <c r="AB655" s="10">
        <v>400</v>
      </c>
      <c r="AF655" s="28"/>
    </row>
    <row r="656" spans="1:32" x14ac:dyDescent="0.35">
      <c r="A656" s="22" t="s">
        <v>56</v>
      </c>
      <c r="B656" s="10">
        <v>99066259</v>
      </c>
      <c r="C656" s="10" t="s">
        <v>48</v>
      </c>
      <c r="D656" s="10">
        <v>166</v>
      </c>
      <c r="E656" s="10">
        <v>166</v>
      </c>
      <c r="F656" s="10">
        <v>166</v>
      </c>
      <c r="G656" s="10">
        <v>166</v>
      </c>
      <c r="H656" s="10">
        <v>166</v>
      </c>
      <c r="I656" s="10">
        <v>166</v>
      </c>
      <c r="J656" s="10">
        <v>151</v>
      </c>
      <c r="K656" s="10">
        <v>151</v>
      </c>
      <c r="L656" s="10">
        <v>151</v>
      </c>
      <c r="M656" s="10">
        <v>151</v>
      </c>
      <c r="N656" s="10">
        <v>151</v>
      </c>
      <c r="O656" s="10">
        <v>140</v>
      </c>
      <c r="P656" s="10">
        <v>120</v>
      </c>
      <c r="Q656" s="10">
        <v>104</v>
      </c>
      <c r="R656" s="10">
        <v>104</v>
      </c>
      <c r="S656" s="10">
        <v>104</v>
      </c>
      <c r="T656" s="10">
        <v>104</v>
      </c>
      <c r="U656" s="10">
        <v>104</v>
      </c>
      <c r="V656" s="10">
        <v>104</v>
      </c>
      <c r="W656" s="10">
        <v>104</v>
      </c>
      <c r="X656" s="10">
        <v>104</v>
      </c>
      <c r="Y656" s="10">
        <v>104</v>
      </c>
      <c r="Z656" s="10">
        <v>0</v>
      </c>
      <c r="AA656" s="10">
        <v>0</v>
      </c>
      <c r="AB656" s="10">
        <v>2947</v>
      </c>
      <c r="AF656" s="28"/>
    </row>
    <row r="657" spans="1:32" x14ac:dyDescent="0.35">
      <c r="A657" s="22" t="s">
        <v>56</v>
      </c>
      <c r="B657" s="10">
        <v>99066291</v>
      </c>
      <c r="C657" s="10" t="s">
        <v>48</v>
      </c>
      <c r="D657" s="10">
        <v>63</v>
      </c>
      <c r="E657" s="10">
        <v>62</v>
      </c>
      <c r="F657" s="10">
        <v>67</v>
      </c>
      <c r="G657" s="10">
        <v>64</v>
      </c>
      <c r="H657" s="10">
        <v>70</v>
      </c>
      <c r="I657" s="10">
        <v>68</v>
      </c>
      <c r="J657" s="10">
        <v>69</v>
      </c>
      <c r="K657" s="10">
        <v>63</v>
      </c>
      <c r="L657" s="10">
        <v>57</v>
      </c>
      <c r="M657" s="10">
        <v>64</v>
      </c>
      <c r="N657" s="10">
        <v>63</v>
      </c>
      <c r="O657" s="10">
        <v>69</v>
      </c>
      <c r="P657" s="10">
        <v>68</v>
      </c>
      <c r="Q657" s="10">
        <v>69</v>
      </c>
      <c r="R657" s="10">
        <v>69</v>
      </c>
      <c r="S657" s="10">
        <v>69</v>
      </c>
      <c r="T657" s="10">
        <v>69</v>
      </c>
      <c r="U657" s="10">
        <v>67</v>
      </c>
      <c r="V657" s="10">
        <v>68</v>
      </c>
      <c r="W657" s="10">
        <v>68</v>
      </c>
      <c r="X657" s="10">
        <v>67</v>
      </c>
      <c r="Y657" s="10">
        <v>63</v>
      </c>
      <c r="Z657" s="10">
        <v>67</v>
      </c>
      <c r="AA657" s="10">
        <v>63</v>
      </c>
      <c r="AB657" s="10">
        <v>1586</v>
      </c>
      <c r="AF657" s="28"/>
    </row>
    <row r="658" spans="1:32" x14ac:dyDescent="0.35">
      <c r="A658" s="22" t="s">
        <v>56</v>
      </c>
      <c r="B658" s="10">
        <v>99067825</v>
      </c>
      <c r="C658" s="10" t="s">
        <v>48</v>
      </c>
      <c r="D658" s="10">
        <v>700</v>
      </c>
      <c r="E658" s="10">
        <v>700</v>
      </c>
      <c r="F658" s="10">
        <v>700</v>
      </c>
      <c r="G658" s="10">
        <v>700</v>
      </c>
      <c r="H658" s="10">
        <v>700</v>
      </c>
      <c r="I658" s="10">
        <v>700</v>
      </c>
      <c r="J658" s="10">
        <v>500</v>
      </c>
      <c r="K658" s="10">
        <v>500</v>
      </c>
      <c r="L658" s="10">
        <v>700</v>
      </c>
      <c r="M658" s="10">
        <v>1000</v>
      </c>
      <c r="N658" s="10">
        <v>1000</v>
      </c>
      <c r="O658" s="10">
        <v>1000</v>
      </c>
      <c r="P658" s="10">
        <v>1000</v>
      </c>
      <c r="Q658" s="10">
        <v>1000</v>
      </c>
      <c r="R658" s="10">
        <v>1000</v>
      </c>
      <c r="S658" s="10">
        <v>1000</v>
      </c>
      <c r="T658" s="10">
        <v>1000</v>
      </c>
      <c r="U658" s="10">
        <v>400</v>
      </c>
      <c r="V658" s="10">
        <v>400</v>
      </c>
      <c r="W658" s="10">
        <v>400</v>
      </c>
      <c r="X658" s="10">
        <v>700</v>
      </c>
      <c r="Y658" s="10">
        <v>700</v>
      </c>
      <c r="Z658" s="10">
        <v>700</v>
      </c>
      <c r="AA658" s="10">
        <v>700</v>
      </c>
      <c r="AB658" s="10">
        <v>17900</v>
      </c>
      <c r="AF658" s="28"/>
    </row>
    <row r="659" spans="1:32" x14ac:dyDescent="0.35">
      <c r="A659" s="22" t="s">
        <v>56</v>
      </c>
      <c r="B659" s="10">
        <v>99067827</v>
      </c>
      <c r="C659" s="10" t="s">
        <v>48</v>
      </c>
      <c r="D659" s="10">
        <v>91</v>
      </c>
      <c r="E659" s="10">
        <v>92</v>
      </c>
      <c r="F659" s="10">
        <v>90</v>
      </c>
      <c r="G659" s="10">
        <v>90</v>
      </c>
      <c r="H659" s="10">
        <v>85</v>
      </c>
      <c r="I659" s="10">
        <v>64</v>
      </c>
      <c r="J659" s="10">
        <v>14</v>
      </c>
      <c r="K659" s="10">
        <v>14</v>
      </c>
      <c r="L659" s="10">
        <v>14</v>
      </c>
      <c r="M659" s="10">
        <v>14</v>
      </c>
      <c r="N659" s="10">
        <v>14</v>
      </c>
      <c r="O659" s="10">
        <v>14</v>
      </c>
      <c r="P659" s="10">
        <v>14</v>
      </c>
      <c r="Q659" s="10">
        <v>14</v>
      </c>
      <c r="R659" s="10">
        <v>14</v>
      </c>
      <c r="S659" s="10">
        <v>14</v>
      </c>
      <c r="T659" s="10">
        <v>14</v>
      </c>
      <c r="U659" s="10">
        <v>14</v>
      </c>
      <c r="V659" s="10">
        <v>14</v>
      </c>
      <c r="W659" s="10">
        <v>14</v>
      </c>
      <c r="X659" s="10">
        <v>14</v>
      </c>
      <c r="Y659" s="10">
        <v>14</v>
      </c>
      <c r="Z659" s="10">
        <v>0</v>
      </c>
      <c r="AA659" s="10">
        <v>0</v>
      </c>
      <c r="AB659" s="10">
        <v>736</v>
      </c>
      <c r="AF659" s="28"/>
    </row>
    <row r="660" spans="1:32" x14ac:dyDescent="0.35">
      <c r="A660" s="22" t="s">
        <v>56</v>
      </c>
      <c r="B660" s="10">
        <v>99067878</v>
      </c>
      <c r="C660" s="10" t="s">
        <v>48</v>
      </c>
      <c r="D660" s="10">
        <v>50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50</v>
      </c>
      <c r="AF660" s="28"/>
    </row>
    <row r="661" spans="1:32" x14ac:dyDescent="0.35">
      <c r="A661" s="22" t="s">
        <v>56</v>
      </c>
      <c r="B661" s="10">
        <v>99067934</v>
      </c>
      <c r="C661" s="10" t="s">
        <v>48</v>
      </c>
      <c r="D661" s="10">
        <v>298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298</v>
      </c>
      <c r="AF661" s="28"/>
    </row>
    <row r="662" spans="1:32" x14ac:dyDescent="0.35">
      <c r="A662" s="22" t="s">
        <v>56</v>
      </c>
      <c r="B662" s="10">
        <v>99067953</v>
      </c>
      <c r="C662" s="10" t="s">
        <v>48</v>
      </c>
      <c r="D662" s="10">
        <v>100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100</v>
      </c>
      <c r="AF662" s="28"/>
    </row>
    <row r="663" spans="1:32" x14ac:dyDescent="0.35">
      <c r="A663" s="22" t="s">
        <v>56</v>
      </c>
      <c r="B663" s="10">
        <v>99067954</v>
      </c>
      <c r="C663" s="10" t="s">
        <v>48</v>
      </c>
      <c r="D663" s="10">
        <v>216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216</v>
      </c>
      <c r="AF663" s="28"/>
    </row>
    <row r="664" spans="1:32" x14ac:dyDescent="0.35">
      <c r="A664" s="22" t="s">
        <v>56</v>
      </c>
      <c r="B664" s="10">
        <v>99068017</v>
      </c>
      <c r="C664" s="10" t="s">
        <v>48</v>
      </c>
      <c r="D664" s="10">
        <v>0</v>
      </c>
      <c r="E664" s="10">
        <v>50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50</v>
      </c>
      <c r="AF664" s="28"/>
    </row>
    <row r="665" spans="1:32" x14ac:dyDescent="0.35">
      <c r="A665" s="22" t="s">
        <v>56</v>
      </c>
      <c r="B665" s="10">
        <v>99068020</v>
      </c>
      <c r="C665" s="10" t="s">
        <v>48</v>
      </c>
      <c r="D665" s="10">
        <v>0</v>
      </c>
      <c r="E665" s="10">
        <v>4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4</v>
      </c>
      <c r="AF665" s="28"/>
    </row>
    <row r="666" spans="1:32" x14ac:dyDescent="0.35">
      <c r="A666" s="22" t="s">
        <v>56</v>
      </c>
      <c r="B666" s="10">
        <v>99068079</v>
      </c>
      <c r="C666" s="10" t="s">
        <v>48</v>
      </c>
      <c r="D666" s="10">
        <v>0</v>
      </c>
      <c r="E666" s="10">
        <v>293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293</v>
      </c>
      <c r="AF666" s="28"/>
    </row>
    <row r="667" spans="1:32" x14ac:dyDescent="0.35">
      <c r="A667" s="22" t="s">
        <v>56</v>
      </c>
      <c r="B667" s="10">
        <v>99068101</v>
      </c>
      <c r="C667" s="10" t="s">
        <v>48</v>
      </c>
      <c r="D667" s="10">
        <v>0</v>
      </c>
      <c r="E667" s="10">
        <v>212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212</v>
      </c>
      <c r="AF667" s="28"/>
    </row>
    <row r="668" spans="1:32" x14ac:dyDescent="0.35">
      <c r="A668" s="22" t="s">
        <v>56</v>
      </c>
      <c r="B668" s="10">
        <v>99068153</v>
      </c>
      <c r="C668" s="10" t="s">
        <v>48</v>
      </c>
      <c r="D668" s="10">
        <v>0</v>
      </c>
      <c r="E668" s="10">
        <v>0</v>
      </c>
      <c r="F668" s="10">
        <v>200</v>
      </c>
      <c r="G668" s="10">
        <v>200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400</v>
      </c>
      <c r="AF668" s="28"/>
    </row>
    <row r="669" spans="1:32" x14ac:dyDescent="0.35">
      <c r="A669" s="22" t="s">
        <v>56</v>
      </c>
      <c r="B669" s="10">
        <v>99068197</v>
      </c>
      <c r="C669" s="10" t="s">
        <v>48</v>
      </c>
      <c r="D669" s="10">
        <v>0</v>
      </c>
      <c r="E669" s="10">
        <v>0</v>
      </c>
      <c r="F669" s="10">
        <v>149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149</v>
      </c>
      <c r="AF669" s="28"/>
    </row>
    <row r="670" spans="1:32" x14ac:dyDescent="0.35">
      <c r="A670" s="22" t="s">
        <v>56</v>
      </c>
      <c r="B670" s="10">
        <v>99068217</v>
      </c>
      <c r="C670" s="10" t="s">
        <v>48</v>
      </c>
      <c r="D670" s="10">
        <v>0</v>
      </c>
      <c r="E670" s="10">
        <v>0</v>
      </c>
      <c r="F670" s="10">
        <v>165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165</v>
      </c>
      <c r="AF670" s="28"/>
    </row>
    <row r="671" spans="1:32" x14ac:dyDescent="0.35">
      <c r="A671" s="22" t="s">
        <v>56</v>
      </c>
      <c r="B671" s="10">
        <v>99068310</v>
      </c>
      <c r="C671" s="10" t="s">
        <v>48</v>
      </c>
      <c r="D671" s="10">
        <v>0</v>
      </c>
      <c r="E671" s="10">
        <v>0</v>
      </c>
      <c r="F671" s="10">
        <v>0</v>
      </c>
      <c r="G671" s="10">
        <v>149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149</v>
      </c>
      <c r="AF671" s="28"/>
    </row>
    <row r="672" spans="1:32" x14ac:dyDescent="0.35">
      <c r="A672" s="22" t="s">
        <v>56</v>
      </c>
      <c r="B672" s="10">
        <v>99068329</v>
      </c>
      <c r="C672" s="10" t="s">
        <v>48</v>
      </c>
      <c r="D672" s="10">
        <v>0</v>
      </c>
      <c r="E672" s="10">
        <v>0</v>
      </c>
      <c r="F672" s="10">
        <v>0</v>
      </c>
      <c r="G672" s="10">
        <v>212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212</v>
      </c>
      <c r="AF672" s="28"/>
    </row>
    <row r="673" spans="1:32" x14ac:dyDescent="0.35">
      <c r="A673" s="22" t="s">
        <v>56</v>
      </c>
      <c r="B673" s="10">
        <v>99068331</v>
      </c>
      <c r="C673" s="10" t="s">
        <v>48</v>
      </c>
      <c r="D673" s="10">
        <v>0</v>
      </c>
      <c r="E673" s="10">
        <v>0</v>
      </c>
      <c r="F673" s="10">
        <v>0</v>
      </c>
      <c r="G673" s="10">
        <v>0</v>
      </c>
      <c r="H673" s="10">
        <v>186</v>
      </c>
      <c r="I673" s="10">
        <v>186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372</v>
      </c>
      <c r="AF673" s="28"/>
    </row>
    <row r="674" spans="1:32" x14ac:dyDescent="0.35">
      <c r="A674" s="22" t="s">
        <v>56</v>
      </c>
      <c r="B674" s="10">
        <v>99072329</v>
      </c>
      <c r="C674" s="10" t="s">
        <v>48</v>
      </c>
      <c r="D674" s="10">
        <v>0</v>
      </c>
      <c r="E674" s="10">
        <v>0</v>
      </c>
      <c r="F674" s="10">
        <v>0</v>
      </c>
      <c r="G674" s="10">
        <v>0</v>
      </c>
      <c r="H674" s="10">
        <v>168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168</v>
      </c>
      <c r="AF674" s="28"/>
    </row>
    <row r="675" spans="1:32" x14ac:dyDescent="0.35">
      <c r="A675" s="22" t="s">
        <v>56</v>
      </c>
      <c r="B675" s="10">
        <v>99072356</v>
      </c>
      <c r="C675" s="10" t="s">
        <v>48</v>
      </c>
      <c r="D675" s="10">
        <v>0</v>
      </c>
      <c r="E675" s="10">
        <v>0</v>
      </c>
      <c r="F675" s="10">
        <v>0</v>
      </c>
      <c r="G675" s="10">
        <v>0</v>
      </c>
      <c r="H675" s="10">
        <v>253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253</v>
      </c>
      <c r="AF675" s="28"/>
    </row>
    <row r="676" spans="1:32" x14ac:dyDescent="0.35">
      <c r="A676" s="22" t="s">
        <v>56</v>
      </c>
      <c r="B676" s="10">
        <v>99072445</v>
      </c>
      <c r="C676" s="10" t="s">
        <v>48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220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220</v>
      </c>
      <c r="AF676" s="28"/>
    </row>
    <row r="677" spans="1:32" x14ac:dyDescent="0.35">
      <c r="A677" s="22" t="s">
        <v>56</v>
      </c>
      <c r="B677" s="10">
        <v>99072456</v>
      </c>
      <c r="C677" s="10" t="s">
        <v>48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256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256</v>
      </c>
      <c r="AF677" s="28"/>
    </row>
    <row r="678" spans="1:32" x14ac:dyDescent="0.35">
      <c r="A678" s="22" t="s">
        <v>56</v>
      </c>
      <c r="B678" s="10">
        <v>99072574</v>
      </c>
      <c r="C678" s="10" t="s">
        <v>48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795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795</v>
      </c>
      <c r="AF678" s="28"/>
    </row>
    <row r="679" spans="1:32" x14ac:dyDescent="0.35">
      <c r="A679" s="22" t="s">
        <v>56</v>
      </c>
      <c r="B679" s="10">
        <v>99072641</v>
      </c>
      <c r="C679" s="10" t="s">
        <v>48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300</v>
      </c>
      <c r="K679" s="10">
        <v>300</v>
      </c>
      <c r="L679" s="10">
        <v>300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900</v>
      </c>
      <c r="AF679" s="28"/>
    </row>
    <row r="680" spans="1:32" x14ac:dyDescent="0.35">
      <c r="A680" s="22" t="s">
        <v>56</v>
      </c>
      <c r="B680" s="10">
        <v>99072686</v>
      </c>
      <c r="C680" s="10" t="s">
        <v>48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250</v>
      </c>
      <c r="L680" s="10">
        <v>150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400</v>
      </c>
      <c r="AF680" s="28"/>
    </row>
    <row r="681" spans="1:32" x14ac:dyDescent="0.35">
      <c r="A681" s="22" t="s">
        <v>56</v>
      </c>
      <c r="B681" s="10">
        <v>99072728</v>
      </c>
      <c r="C681" s="10" t="s">
        <v>48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225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225</v>
      </c>
      <c r="AF681" s="28"/>
    </row>
    <row r="682" spans="1:32" x14ac:dyDescent="0.35">
      <c r="A682" s="22" t="s">
        <v>56</v>
      </c>
      <c r="B682" s="10">
        <v>99072752</v>
      </c>
      <c r="C682" s="10" t="s">
        <v>48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75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75</v>
      </c>
      <c r="AF682" s="28"/>
    </row>
    <row r="683" spans="1:32" x14ac:dyDescent="0.35">
      <c r="A683" s="22" t="s">
        <v>56</v>
      </c>
      <c r="B683" s="10">
        <v>99072816</v>
      </c>
      <c r="C683" s="10" t="s">
        <v>48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348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348</v>
      </c>
      <c r="AF683" s="28"/>
    </row>
    <row r="684" spans="1:32" x14ac:dyDescent="0.35">
      <c r="A684" s="22" t="s">
        <v>56</v>
      </c>
      <c r="B684" s="10">
        <v>99072848</v>
      </c>
      <c r="C684" s="10" t="s">
        <v>48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177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177</v>
      </c>
      <c r="AF684" s="28"/>
    </row>
    <row r="685" spans="1:32" x14ac:dyDescent="0.35">
      <c r="A685" s="22" t="s">
        <v>56</v>
      </c>
      <c r="B685" s="10">
        <v>99072978</v>
      </c>
      <c r="C685" s="10" t="s">
        <v>48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25</v>
      </c>
      <c r="M685" s="10">
        <v>25</v>
      </c>
      <c r="N685" s="10">
        <v>25</v>
      </c>
      <c r="O685" s="10">
        <v>25</v>
      </c>
      <c r="P685" s="10">
        <v>25</v>
      </c>
      <c r="Q685" s="10">
        <v>25</v>
      </c>
      <c r="R685" s="10">
        <v>25</v>
      </c>
      <c r="S685" s="10">
        <v>25</v>
      </c>
      <c r="T685" s="10">
        <v>25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225</v>
      </c>
      <c r="AF685" s="28"/>
    </row>
    <row r="686" spans="1:32" x14ac:dyDescent="0.35">
      <c r="A686" s="22" t="s">
        <v>56</v>
      </c>
      <c r="B686" s="10">
        <v>99073019</v>
      </c>
      <c r="C686" s="10" t="s">
        <v>48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65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65</v>
      </c>
      <c r="AF686" s="28"/>
    </row>
    <row r="687" spans="1:32" x14ac:dyDescent="0.35">
      <c r="A687" s="22" t="s">
        <v>56</v>
      </c>
      <c r="B687" s="10">
        <v>99073056</v>
      </c>
      <c r="C687" s="10" t="s">
        <v>48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442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442</v>
      </c>
      <c r="AF687" s="28"/>
    </row>
    <row r="688" spans="1:32" x14ac:dyDescent="0.35">
      <c r="A688" s="22" t="s">
        <v>56</v>
      </c>
      <c r="B688" s="10">
        <v>99073157</v>
      </c>
      <c r="C688" s="10" t="s">
        <v>48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300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300</v>
      </c>
      <c r="AF688" s="28"/>
    </row>
    <row r="689" spans="1:32" x14ac:dyDescent="0.35">
      <c r="A689" s="22" t="s">
        <v>56</v>
      </c>
      <c r="B689" s="10">
        <v>99073296</v>
      </c>
      <c r="C689" s="10" t="s">
        <v>48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372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372</v>
      </c>
      <c r="AF689" s="28"/>
    </row>
    <row r="690" spans="1:32" x14ac:dyDescent="0.35">
      <c r="A690" s="22" t="s">
        <v>56</v>
      </c>
      <c r="B690" s="10">
        <v>99073383</v>
      </c>
      <c r="C690" s="10" t="s">
        <v>48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175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175</v>
      </c>
      <c r="AF690" s="28"/>
    </row>
    <row r="691" spans="1:32" x14ac:dyDescent="0.35">
      <c r="A691" s="22" t="s">
        <v>56</v>
      </c>
      <c r="B691" s="10">
        <v>99073532</v>
      </c>
      <c r="C691" s="10" t="s">
        <v>48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100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100</v>
      </c>
      <c r="AF691" s="28"/>
    </row>
    <row r="692" spans="1:32" x14ac:dyDescent="0.35">
      <c r="A692" s="22" t="s">
        <v>56</v>
      </c>
      <c r="B692" s="10">
        <v>99073543</v>
      </c>
      <c r="C692" s="10" t="s">
        <v>48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200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200</v>
      </c>
      <c r="AF692" s="28"/>
    </row>
    <row r="693" spans="1:32" x14ac:dyDescent="0.35">
      <c r="A693" s="22" t="s">
        <v>56</v>
      </c>
      <c r="B693" s="10">
        <v>99073615</v>
      </c>
      <c r="C693" s="10" t="s">
        <v>48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368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368</v>
      </c>
      <c r="AF693" s="28"/>
    </row>
    <row r="694" spans="1:32" x14ac:dyDescent="0.35">
      <c r="A694" s="22" t="s">
        <v>56</v>
      </c>
      <c r="B694" s="10">
        <v>99073678</v>
      </c>
      <c r="C694" s="10" t="s">
        <v>48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175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175</v>
      </c>
      <c r="AF694" s="28"/>
    </row>
    <row r="695" spans="1:32" x14ac:dyDescent="0.35">
      <c r="A695" s="22" t="s">
        <v>56</v>
      </c>
      <c r="B695" s="10">
        <v>99073841</v>
      </c>
      <c r="C695" s="10" t="s">
        <v>48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200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200</v>
      </c>
      <c r="AF695" s="28"/>
    </row>
    <row r="696" spans="1:32" x14ac:dyDescent="0.35">
      <c r="A696" s="22" t="s">
        <v>56</v>
      </c>
      <c r="B696" s="10">
        <v>99073854</v>
      </c>
      <c r="C696" s="10" t="s">
        <v>48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17</v>
      </c>
      <c r="AA696" s="10">
        <v>57</v>
      </c>
      <c r="AB696" s="10">
        <v>74</v>
      </c>
      <c r="AF696" s="28"/>
    </row>
    <row r="697" spans="1:32" x14ac:dyDescent="0.35">
      <c r="A697" s="22" t="s">
        <v>56</v>
      </c>
      <c r="B697" s="10">
        <v>99073931</v>
      </c>
      <c r="C697" s="10" t="s">
        <v>48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428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428</v>
      </c>
      <c r="AF697" s="28"/>
    </row>
    <row r="698" spans="1:32" x14ac:dyDescent="0.35">
      <c r="A698" s="22" t="s">
        <v>56</v>
      </c>
      <c r="B698" s="10">
        <v>99073981</v>
      </c>
      <c r="C698" s="10" t="s">
        <v>48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200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200</v>
      </c>
      <c r="AF698" s="28"/>
    </row>
    <row r="699" spans="1:32" x14ac:dyDescent="0.35">
      <c r="A699" s="22" t="s">
        <v>56</v>
      </c>
      <c r="B699" s="10">
        <v>99074309</v>
      </c>
      <c r="C699" s="10" t="s">
        <v>48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200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200</v>
      </c>
      <c r="AF699" s="28"/>
    </row>
    <row r="700" spans="1:32" x14ac:dyDescent="0.35">
      <c r="A700" s="22" t="s">
        <v>56</v>
      </c>
      <c r="B700" s="10">
        <v>99074361</v>
      </c>
      <c r="C700" s="10" t="s">
        <v>48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447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447</v>
      </c>
      <c r="AF700" s="28"/>
    </row>
    <row r="701" spans="1:32" x14ac:dyDescent="0.35">
      <c r="A701" s="22" t="s">
        <v>56</v>
      </c>
      <c r="B701" s="10">
        <v>99074421</v>
      </c>
      <c r="C701" s="10" t="s">
        <v>48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200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200</v>
      </c>
      <c r="AF701" s="28"/>
    </row>
    <row r="702" spans="1:32" x14ac:dyDescent="0.35">
      <c r="A702" s="22" t="s">
        <v>56</v>
      </c>
      <c r="B702" s="10">
        <v>99074602</v>
      </c>
      <c r="C702" s="10" t="s">
        <v>48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663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663</v>
      </c>
      <c r="AF702" s="28"/>
    </row>
    <row r="703" spans="1:32" x14ac:dyDescent="0.35">
      <c r="A703" s="22" t="s">
        <v>56</v>
      </c>
      <c r="B703" s="10">
        <v>99074643</v>
      </c>
      <c r="C703" s="10" t="s">
        <v>48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48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48</v>
      </c>
      <c r="AF703" s="28"/>
    </row>
    <row r="704" spans="1:32" x14ac:dyDescent="0.35">
      <c r="A704" s="22" t="s">
        <v>56</v>
      </c>
      <c r="B704" s="10">
        <v>99074760</v>
      </c>
      <c r="C704" s="10" t="s">
        <v>48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537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537</v>
      </c>
      <c r="AF704" s="28"/>
    </row>
    <row r="705" spans="1:32" x14ac:dyDescent="0.35">
      <c r="A705" s="22" t="s">
        <v>56</v>
      </c>
      <c r="B705" s="10">
        <v>99074893</v>
      </c>
      <c r="C705" s="10" t="s">
        <v>48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332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332</v>
      </c>
      <c r="AF705" s="28"/>
    </row>
    <row r="706" spans="1:32" x14ac:dyDescent="0.35">
      <c r="A706" s="22" t="s">
        <v>56</v>
      </c>
      <c r="B706" s="10">
        <v>99075034</v>
      </c>
      <c r="C706" s="10" t="s">
        <v>48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465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465</v>
      </c>
      <c r="AF706" s="28"/>
    </row>
    <row r="707" spans="1:32" x14ac:dyDescent="0.35">
      <c r="A707" s="22" t="s">
        <v>56</v>
      </c>
      <c r="B707" s="10">
        <v>99075168</v>
      </c>
      <c r="C707" s="10" t="s">
        <v>48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489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489</v>
      </c>
      <c r="AF707" s="28"/>
    </row>
    <row r="708" spans="1:32" x14ac:dyDescent="0.35">
      <c r="A708" s="22" t="s">
        <v>56</v>
      </c>
      <c r="B708" s="10">
        <v>99075169</v>
      </c>
      <c r="C708" s="10" t="s">
        <v>48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229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229</v>
      </c>
      <c r="AF708" s="28"/>
    </row>
    <row r="709" spans="1:32" x14ac:dyDescent="0.35">
      <c r="A709" s="22" t="s">
        <v>56</v>
      </c>
      <c r="B709" s="10">
        <v>99075280</v>
      </c>
      <c r="C709" s="10" t="s">
        <v>48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751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751</v>
      </c>
      <c r="AF709" s="28"/>
    </row>
    <row r="710" spans="1:32" x14ac:dyDescent="0.35">
      <c r="A710" s="22" t="s">
        <v>56</v>
      </c>
      <c r="B710" s="10">
        <v>99075292</v>
      </c>
      <c r="C710" s="10" t="s">
        <v>48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15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15</v>
      </c>
      <c r="AF710" s="28"/>
    </row>
    <row r="711" spans="1:32" x14ac:dyDescent="0.35">
      <c r="A711" s="22" t="s">
        <v>56</v>
      </c>
      <c r="B711" s="10">
        <v>99075300</v>
      </c>
      <c r="C711" s="10" t="s">
        <v>48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150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150</v>
      </c>
      <c r="AF711" s="28"/>
    </row>
    <row r="712" spans="1:32" x14ac:dyDescent="0.35">
      <c r="A712" s="22" t="s">
        <v>56</v>
      </c>
      <c r="B712" s="10">
        <v>99075406</v>
      </c>
      <c r="C712" s="10" t="s">
        <v>48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829</v>
      </c>
      <c r="X712" s="10">
        <v>0</v>
      </c>
      <c r="Y712" s="10">
        <v>0</v>
      </c>
      <c r="Z712" s="10">
        <v>0</v>
      </c>
      <c r="AA712" s="10">
        <v>0</v>
      </c>
      <c r="AB712" s="10">
        <v>829</v>
      </c>
      <c r="AF712" s="28"/>
    </row>
    <row r="713" spans="1:32" x14ac:dyDescent="0.35">
      <c r="A713" s="22" t="s">
        <v>56</v>
      </c>
      <c r="B713" s="10">
        <v>99075506</v>
      </c>
      <c r="C713" s="10" t="s">
        <v>48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897</v>
      </c>
      <c r="Y713" s="10">
        <v>0</v>
      </c>
      <c r="Z713" s="10">
        <v>0</v>
      </c>
      <c r="AA713" s="10">
        <v>0</v>
      </c>
      <c r="AB713" s="10">
        <v>897</v>
      </c>
      <c r="AF713" s="28"/>
    </row>
    <row r="714" spans="1:32" x14ac:dyDescent="0.35">
      <c r="A714" s="22" t="s">
        <v>56</v>
      </c>
      <c r="B714" s="10">
        <v>99075652</v>
      </c>
      <c r="C714" s="10" t="s">
        <v>48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125</v>
      </c>
      <c r="Z714" s="10">
        <v>0</v>
      </c>
      <c r="AA714" s="10">
        <v>0</v>
      </c>
      <c r="AB714" s="10">
        <v>125</v>
      </c>
      <c r="AF714" s="28"/>
    </row>
    <row r="715" spans="1:32" x14ac:dyDescent="0.35">
      <c r="A715" s="22" t="s">
        <v>56</v>
      </c>
      <c r="B715" s="10">
        <v>99075696</v>
      </c>
      <c r="C715" s="10" t="s">
        <v>48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330</v>
      </c>
      <c r="Z715" s="10">
        <v>0</v>
      </c>
      <c r="AA715" s="10">
        <v>0</v>
      </c>
      <c r="AB715" s="10">
        <v>330</v>
      </c>
      <c r="AF715" s="28"/>
    </row>
    <row r="716" spans="1:32" x14ac:dyDescent="0.35">
      <c r="A716" s="22" t="s">
        <v>56</v>
      </c>
      <c r="B716" s="10">
        <v>99075699</v>
      </c>
      <c r="C716" s="10" t="s">
        <v>48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528</v>
      </c>
      <c r="Z716" s="10">
        <v>0</v>
      </c>
      <c r="AA716" s="10">
        <v>0</v>
      </c>
      <c r="AB716" s="10">
        <v>528</v>
      </c>
      <c r="AF716" s="28"/>
    </row>
    <row r="717" spans="1:32" x14ac:dyDescent="0.35">
      <c r="A717" s="22" t="s">
        <v>56</v>
      </c>
      <c r="B717" s="10">
        <v>99075830</v>
      </c>
      <c r="C717" s="10" t="s">
        <v>48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46</v>
      </c>
      <c r="AA717" s="10">
        <v>0</v>
      </c>
      <c r="AB717" s="10">
        <v>46</v>
      </c>
      <c r="AF717" s="28"/>
    </row>
    <row r="718" spans="1:32" x14ac:dyDescent="0.35">
      <c r="A718" s="22" t="s">
        <v>56</v>
      </c>
      <c r="B718" s="10">
        <v>99075872</v>
      </c>
      <c r="C718" s="10" t="s">
        <v>48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493</v>
      </c>
      <c r="AA718" s="10">
        <v>0</v>
      </c>
      <c r="AB718" s="10">
        <v>493</v>
      </c>
      <c r="AF718" s="28"/>
    </row>
    <row r="719" spans="1:32" x14ac:dyDescent="0.35">
      <c r="A719" s="22" t="s">
        <v>56</v>
      </c>
      <c r="B719" s="10">
        <v>99075900</v>
      </c>
      <c r="C719" s="10" t="s">
        <v>48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220</v>
      </c>
      <c r="AA719" s="10">
        <v>0</v>
      </c>
      <c r="AB719" s="10">
        <v>220</v>
      </c>
      <c r="AF719" s="28"/>
    </row>
    <row r="720" spans="1:32" x14ac:dyDescent="0.35">
      <c r="A720" s="22" t="s">
        <v>56</v>
      </c>
      <c r="B720" s="10">
        <v>99076009</v>
      </c>
      <c r="C720" s="10" t="s">
        <v>48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539</v>
      </c>
      <c r="AB720" s="10">
        <v>539</v>
      </c>
      <c r="AF720" s="28"/>
    </row>
    <row r="721" spans="1:32" x14ac:dyDescent="0.35">
      <c r="A721" s="22" t="s">
        <v>56</v>
      </c>
      <c r="B721" s="10">
        <v>99076025</v>
      </c>
      <c r="C721" s="10" t="s">
        <v>48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270</v>
      </c>
      <c r="AB721" s="10">
        <v>270</v>
      </c>
      <c r="AF721" s="28"/>
    </row>
    <row r="722" spans="1:32" x14ac:dyDescent="0.35">
      <c r="A722" s="23"/>
      <c r="B722" s="24"/>
      <c r="C722" s="24" t="s">
        <v>40</v>
      </c>
      <c r="D722" s="25">
        <v>2784</v>
      </c>
      <c r="E722" s="25">
        <v>2680</v>
      </c>
      <c r="F722" s="25">
        <v>2636</v>
      </c>
      <c r="G722" s="25">
        <v>2680</v>
      </c>
      <c r="H722" s="25">
        <v>2723</v>
      </c>
      <c r="I722" s="25">
        <v>2752</v>
      </c>
      <c r="J722" s="25">
        <v>2891</v>
      </c>
      <c r="K722" s="25">
        <v>3154</v>
      </c>
      <c r="L722" s="25">
        <v>2954</v>
      </c>
      <c r="M722" s="25">
        <v>3152</v>
      </c>
      <c r="N722" s="25">
        <v>3151</v>
      </c>
      <c r="O722" s="25">
        <v>3133</v>
      </c>
      <c r="P722" s="25">
        <v>3131</v>
      </c>
      <c r="Q722" s="25">
        <v>2980</v>
      </c>
      <c r="R722" s="25">
        <v>2803</v>
      </c>
      <c r="S722" s="25">
        <v>2597</v>
      </c>
      <c r="T722" s="25">
        <v>2732</v>
      </c>
      <c r="U722" s="25">
        <v>2358</v>
      </c>
      <c r="V722" s="25">
        <v>2565</v>
      </c>
      <c r="W722" s="25">
        <v>2481</v>
      </c>
      <c r="X722" s="25">
        <v>2852</v>
      </c>
      <c r="Y722" s="25">
        <v>2936</v>
      </c>
      <c r="Z722" s="25">
        <v>2644</v>
      </c>
      <c r="AA722" s="25">
        <v>2690</v>
      </c>
      <c r="AB722" s="25">
        <v>67459</v>
      </c>
      <c r="AF722" s="28"/>
    </row>
    <row r="723" spans="1:32" x14ac:dyDescent="0.35">
      <c r="A723" s="6" t="s">
        <v>42</v>
      </c>
      <c r="B723" s="7"/>
      <c r="C723" s="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F723" s="28"/>
    </row>
    <row r="724" spans="1:32" x14ac:dyDescent="0.35">
      <c r="A724" s="11" t="s">
        <v>56</v>
      </c>
      <c r="B724" s="7">
        <v>99052059</v>
      </c>
      <c r="C724" s="7" t="s">
        <v>48</v>
      </c>
      <c r="D724" s="7">
        <v>0</v>
      </c>
      <c r="E724" s="7">
        <v>0</v>
      </c>
      <c r="F724" s="7">
        <v>0</v>
      </c>
      <c r="G724" s="7">
        <v>2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2</v>
      </c>
      <c r="AF724" s="28"/>
    </row>
    <row r="725" spans="1:32" x14ac:dyDescent="0.35">
      <c r="A725" s="11" t="s">
        <v>56</v>
      </c>
      <c r="B725" s="7">
        <v>99052059</v>
      </c>
      <c r="C725" s="7" t="s">
        <v>48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1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1</v>
      </c>
      <c r="AF725" s="28"/>
    </row>
    <row r="726" spans="1:32" x14ac:dyDescent="0.35">
      <c r="A726" s="11" t="s">
        <v>56</v>
      </c>
      <c r="B726" s="7">
        <v>99052059</v>
      </c>
      <c r="C726" s="7" t="s">
        <v>48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1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1</v>
      </c>
      <c r="AF726" s="28"/>
    </row>
    <row r="727" spans="1:32" x14ac:dyDescent="0.35">
      <c r="A727" s="11" t="s">
        <v>56</v>
      </c>
      <c r="B727" s="7">
        <v>99052059</v>
      </c>
      <c r="C727" s="7" t="s">
        <v>48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1</v>
      </c>
      <c r="AA727" s="7">
        <v>0</v>
      </c>
      <c r="AB727" s="7">
        <v>1</v>
      </c>
      <c r="AF727" s="28"/>
    </row>
    <row r="728" spans="1:32" x14ac:dyDescent="0.35">
      <c r="A728" s="11" t="s">
        <v>56</v>
      </c>
      <c r="B728" s="7">
        <v>99052059</v>
      </c>
      <c r="C728" s="7" t="s">
        <v>48</v>
      </c>
      <c r="D728" s="7">
        <v>1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1</v>
      </c>
      <c r="AF728" s="28"/>
    </row>
    <row r="729" spans="1:32" x14ac:dyDescent="0.35">
      <c r="A729" s="11" t="s">
        <v>56</v>
      </c>
      <c r="B729" s="7">
        <v>99052059</v>
      </c>
      <c r="C729" s="7" t="s">
        <v>48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1</v>
      </c>
      <c r="X729" s="7">
        <v>0</v>
      </c>
      <c r="Y729" s="7">
        <v>0</v>
      </c>
      <c r="Z729" s="7">
        <v>0</v>
      </c>
      <c r="AA729" s="7">
        <v>0</v>
      </c>
      <c r="AB729" s="7">
        <v>1</v>
      </c>
      <c r="AF729" s="28"/>
    </row>
    <row r="730" spans="1:32" x14ac:dyDescent="0.35">
      <c r="A730" s="11" t="s">
        <v>56</v>
      </c>
      <c r="B730" s="7">
        <v>99052059</v>
      </c>
      <c r="C730" s="7" t="s">
        <v>48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1</v>
      </c>
      <c r="AB730" s="7">
        <v>1</v>
      </c>
      <c r="AF730" s="28"/>
    </row>
    <row r="731" spans="1:32" x14ac:dyDescent="0.35">
      <c r="A731" s="11" t="s">
        <v>56</v>
      </c>
      <c r="B731" s="7">
        <v>99052059</v>
      </c>
      <c r="C731" s="7" t="s">
        <v>48</v>
      </c>
      <c r="D731" s="7">
        <v>15</v>
      </c>
      <c r="E731" s="7">
        <v>17</v>
      </c>
      <c r="F731" s="7">
        <v>16</v>
      </c>
      <c r="G731" s="7">
        <v>14</v>
      </c>
      <c r="H731" s="7">
        <v>12</v>
      </c>
      <c r="I731" s="7">
        <v>9</v>
      </c>
      <c r="J731" s="7">
        <v>21</v>
      </c>
      <c r="K731" s="7">
        <v>11</v>
      </c>
      <c r="L731" s="7">
        <v>9</v>
      </c>
      <c r="M731" s="7">
        <v>11</v>
      </c>
      <c r="N731" s="7">
        <v>11</v>
      </c>
      <c r="O731" s="7">
        <v>16</v>
      </c>
      <c r="P731" s="7">
        <v>16</v>
      </c>
      <c r="Q731" s="7">
        <v>16</v>
      </c>
      <c r="R731" s="7">
        <v>14</v>
      </c>
      <c r="S731" s="7">
        <v>14</v>
      </c>
      <c r="T731" s="7">
        <v>15</v>
      </c>
      <c r="U731" s="7">
        <v>15</v>
      </c>
      <c r="V731" s="7">
        <v>22</v>
      </c>
      <c r="W731" s="7">
        <v>25</v>
      </c>
      <c r="X731" s="7">
        <v>29</v>
      </c>
      <c r="Y731" s="7">
        <v>30</v>
      </c>
      <c r="Z731" s="7">
        <v>15</v>
      </c>
      <c r="AA731" s="7">
        <v>15</v>
      </c>
      <c r="AB731" s="7">
        <v>388</v>
      </c>
      <c r="AF731" s="28"/>
    </row>
    <row r="732" spans="1:32" x14ac:dyDescent="0.35">
      <c r="A732" s="11" t="s">
        <v>56</v>
      </c>
      <c r="B732" s="7">
        <v>99052059</v>
      </c>
      <c r="C732" s="7" t="s">
        <v>48</v>
      </c>
      <c r="D732" s="7">
        <v>6</v>
      </c>
      <c r="E732" s="7">
        <v>6</v>
      </c>
      <c r="F732" s="7">
        <v>5</v>
      </c>
      <c r="G732" s="7">
        <v>5</v>
      </c>
      <c r="H732" s="7">
        <v>5</v>
      </c>
      <c r="I732" s="7">
        <v>5</v>
      </c>
      <c r="J732" s="7">
        <v>2</v>
      </c>
      <c r="K732" s="7">
        <v>2</v>
      </c>
      <c r="L732" s="7">
        <v>3</v>
      </c>
      <c r="M732" s="7">
        <v>2</v>
      </c>
      <c r="N732" s="7">
        <v>2</v>
      </c>
      <c r="O732" s="7">
        <v>3</v>
      </c>
      <c r="P732" s="7">
        <v>3</v>
      </c>
      <c r="Q732" s="7">
        <v>3</v>
      </c>
      <c r="R732" s="7">
        <v>2</v>
      </c>
      <c r="S732" s="7">
        <v>1</v>
      </c>
      <c r="T732" s="7">
        <v>2</v>
      </c>
      <c r="U732" s="7">
        <v>2</v>
      </c>
      <c r="V732" s="7">
        <v>2</v>
      </c>
      <c r="W732" s="7">
        <v>2</v>
      </c>
      <c r="X732" s="7">
        <v>3</v>
      </c>
      <c r="Y732" s="7">
        <v>3</v>
      </c>
      <c r="Z732" s="7">
        <v>7</v>
      </c>
      <c r="AA732" s="7">
        <v>7</v>
      </c>
      <c r="AB732" s="7">
        <v>83</v>
      </c>
      <c r="AF732" s="28"/>
    </row>
    <row r="733" spans="1:32" x14ac:dyDescent="0.35">
      <c r="A733" s="11" t="s">
        <v>56</v>
      </c>
      <c r="B733" s="7">
        <v>99052059</v>
      </c>
      <c r="C733" s="7" t="s">
        <v>48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4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4</v>
      </c>
      <c r="AF733" s="28"/>
    </row>
    <row r="734" spans="1:32" x14ac:dyDescent="0.35">
      <c r="A734" s="11" t="s">
        <v>56</v>
      </c>
      <c r="B734" s="7">
        <v>99052059</v>
      </c>
      <c r="C734" s="7" t="s">
        <v>48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1</v>
      </c>
      <c r="Z734" s="7">
        <v>0</v>
      </c>
      <c r="AA734" s="7">
        <v>0</v>
      </c>
      <c r="AB734" s="7">
        <v>1</v>
      </c>
      <c r="AF734" s="28"/>
    </row>
    <row r="735" spans="1:32" x14ac:dyDescent="0.35">
      <c r="A735" s="11" t="s">
        <v>56</v>
      </c>
      <c r="B735" s="7">
        <v>99052125</v>
      </c>
      <c r="C735" s="7" t="s">
        <v>48</v>
      </c>
      <c r="D735" s="7">
        <v>50</v>
      </c>
      <c r="E735" s="7">
        <v>50</v>
      </c>
      <c r="F735" s="7">
        <v>50</v>
      </c>
      <c r="G735" s="7">
        <v>50</v>
      </c>
      <c r="H735" s="7">
        <v>50</v>
      </c>
      <c r="I735" s="7">
        <v>50</v>
      </c>
      <c r="J735" s="7">
        <v>50</v>
      </c>
      <c r="K735" s="7">
        <v>50</v>
      </c>
      <c r="L735" s="7">
        <v>50</v>
      </c>
      <c r="M735" s="7">
        <v>50</v>
      </c>
      <c r="N735" s="7">
        <v>50</v>
      </c>
      <c r="O735" s="7">
        <v>50</v>
      </c>
      <c r="P735" s="7">
        <v>50</v>
      </c>
      <c r="Q735" s="7">
        <v>50</v>
      </c>
      <c r="R735" s="7">
        <v>50</v>
      </c>
      <c r="S735" s="7">
        <v>50</v>
      </c>
      <c r="T735" s="7">
        <v>50</v>
      </c>
      <c r="U735" s="7">
        <v>50</v>
      </c>
      <c r="V735" s="7">
        <v>50</v>
      </c>
      <c r="W735" s="7">
        <v>50</v>
      </c>
      <c r="X735" s="7">
        <v>50</v>
      </c>
      <c r="Y735" s="7">
        <v>50</v>
      </c>
      <c r="Z735" s="7">
        <v>50</v>
      </c>
      <c r="AA735" s="7">
        <v>50</v>
      </c>
      <c r="AB735" s="7">
        <v>1200</v>
      </c>
      <c r="AF735" s="28"/>
    </row>
    <row r="736" spans="1:32" x14ac:dyDescent="0.35">
      <c r="A736" s="11" t="s">
        <v>56</v>
      </c>
      <c r="B736" s="7">
        <v>99052125</v>
      </c>
      <c r="C736" s="7" t="s">
        <v>48</v>
      </c>
      <c r="D736" s="7">
        <v>50</v>
      </c>
      <c r="E736" s="7">
        <v>50</v>
      </c>
      <c r="F736" s="7">
        <v>50</v>
      </c>
      <c r="G736" s="7">
        <v>50</v>
      </c>
      <c r="H736" s="7">
        <v>50</v>
      </c>
      <c r="I736" s="7">
        <v>50</v>
      </c>
      <c r="J736" s="7">
        <v>50</v>
      </c>
      <c r="K736" s="7">
        <v>50</v>
      </c>
      <c r="L736" s="7">
        <v>50</v>
      </c>
      <c r="M736" s="7">
        <v>50</v>
      </c>
      <c r="N736" s="7">
        <v>50</v>
      </c>
      <c r="O736" s="7">
        <v>50</v>
      </c>
      <c r="P736" s="7">
        <v>50</v>
      </c>
      <c r="Q736" s="7">
        <v>50</v>
      </c>
      <c r="R736" s="7">
        <v>50</v>
      </c>
      <c r="S736" s="7">
        <v>50</v>
      </c>
      <c r="T736" s="7">
        <v>50</v>
      </c>
      <c r="U736" s="7">
        <v>50</v>
      </c>
      <c r="V736" s="7">
        <v>50</v>
      </c>
      <c r="W736" s="7">
        <v>50</v>
      </c>
      <c r="X736" s="7">
        <v>50</v>
      </c>
      <c r="Y736" s="7">
        <v>50</v>
      </c>
      <c r="Z736" s="7">
        <v>50</v>
      </c>
      <c r="AA736" s="7">
        <v>50</v>
      </c>
      <c r="AB736" s="7">
        <v>1200</v>
      </c>
      <c r="AF736" s="28"/>
    </row>
    <row r="737" spans="1:32" x14ac:dyDescent="0.35">
      <c r="A737" s="11" t="s">
        <v>56</v>
      </c>
      <c r="B737" s="7">
        <v>99052196</v>
      </c>
      <c r="C737" s="7" t="s">
        <v>48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F737" s="28"/>
    </row>
    <row r="738" spans="1:32" x14ac:dyDescent="0.35">
      <c r="A738" s="11" t="s">
        <v>56</v>
      </c>
      <c r="B738" s="7">
        <v>99052196</v>
      </c>
      <c r="C738" s="7" t="s">
        <v>48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F738" s="28"/>
    </row>
    <row r="739" spans="1:32" x14ac:dyDescent="0.35">
      <c r="A739" s="11" t="s">
        <v>56</v>
      </c>
      <c r="B739" s="7">
        <v>99052196</v>
      </c>
      <c r="C739" s="7" t="s">
        <v>48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25</v>
      </c>
      <c r="K739" s="7">
        <v>25</v>
      </c>
      <c r="L739" s="7">
        <v>25</v>
      </c>
      <c r="M739" s="7">
        <v>25</v>
      </c>
      <c r="N739" s="7">
        <v>25</v>
      </c>
      <c r="O739" s="7">
        <v>25</v>
      </c>
      <c r="P739" s="7">
        <v>25</v>
      </c>
      <c r="Q739" s="7">
        <v>25</v>
      </c>
      <c r="R739" s="7">
        <v>25</v>
      </c>
      <c r="S739" s="7">
        <v>25</v>
      </c>
      <c r="T739" s="7">
        <v>25</v>
      </c>
      <c r="U739" s="7">
        <v>25</v>
      </c>
      <c r="V739" s="7">
        <v>25</v>
      </c>
      <c r="W739" s="7">
        <v>25</v>
      </c>
      <c r="X739" s="7">
        <v>25</v>
      </c>
      <c r="Y739" s="7">
        <v>25</v>
      </c>
      <c r="Z739" s="7">
        <v>0</v>
      </c>
      <c r="AA739" s="7">
        <v>0</v>
      </c>
      <c r="AB739" s="7">
        <v>400</v>
      </c>
      <c r="AF739" s="28"/>
    </row>
    <row r="740" spans="1:32" x14ac:dyDescent="0.35">
      <c r="A740" s="11" t="s">
        <v>56</v>
      </c>
      <c r="B740" s="7">
        <v>99052196</v>
      </c>
      <c r="C740" s="7" t="s">
        <v>48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52</v>
      </c>
      <c r="K740" s="7">
        <v>52</v>
      </c>
      <c r="L740" s="7">
        <v>52</v>
      </c>
      <c r="M740" s="7">
        <v>52</v>
      </c>
      <c r="N740" s="7">
        <v>52</v>
      </c>
      <c r="O740" s="7">
        <v>52</v>
      </c>
      <c r="P740" s="7">
        <v>52</v>
      </c>
      <c r="Q740" s="7">
        <v>52</v>
      </c>
      <c r="R740" s="7">
        <v>52</v>
      </c>
      <c r="S740" s="7">
        <v>52</v>
      </c>
      <c r="T740" s="7">
        <v>52</v>
      </c>
      <c r="U740" s="7">
        <v>52</v>
      </c>
      <c r="V740" s="7">
        <v>52</v>
      </c>
      <c r="W740" s="7">
        <v>52</v>
      </c>
      <c r="X740" s="7">
        <v>52</v>
      </c>
      <c r="Y740" s="7">
        <v>52</v>
      </c>
      <c r="Z740" s="7">
        <v>0</v>
      </c>
      <c r="AA740" s="7">
        <v>0</v>
      </c>
      <c r="AB740" s="7">
        <v>832</v>
      </c>
      <c r="AF740" s="28"/>
    </row>
    <row r="741" spans="1:32" x14ac:dyDescent="0.35">
      <c r="A741" s="11" t="s">
        <v>56</v>
      </c>
      <c r="B741" s="7">
        <v>99052196</v>
      </c>
      <c r="C741" s="7" t="s">
        <v>48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48</v>
      </c>
      <c r="K741" s="7">
        <v>48</v>
      </c>
      <c r="L741" s="7">
        <v>48</v>
      </c>
      <c r="M741" s="7">
        <v>48</v>
      </c>
      <c r="N741" s="7">
        <v>48</v>
      </c>
      <c r="O741" s="7">
        <v>48</v>
      </c>
      <c r="P741" s="7">
        <v>48</v>
      </c>
      <c r="Q741" s="7">
        <v>48</v>
      </c>
      <c r="R741" s="7">
        <v>48</v>
      </c>
      <c r="S741" s="7">
        <v>48</v>
      </c>
      <c r="T741" s="7">
        <v>48</v>
      </c>
      <c r="U741" s="7">
        <v>48</v>
      </c>
      <c r="V741" s="7">
        <v>48</v>
      </c>
      <c r="W741" s="7">
        <v>48</v>
      </c>
      <c r="X741" s="7">
        <v>48</v>
      </c>
      <c r="Y741" s="7">
        <v>48</v>
      </c>
      <c r="Z741" s="7">
        <v>0</v>
      </c>
      <c r="AA741" s="7">
        <v>0</v>
      </c>
      <c r="AB741" s="7">
        <v>768</v>
      </c>
      <c r="AF741" s="28"/>
    </row>
    <row r="742" spans="1:32" x14ac:dyDescent="0.35">
      <c r="A742" s="11" t="s">
        <v>56</v>
      </c>
      <c r="B742" s="7">
        <v>99052196</v>
      </c>
      <c r="C742" s="7" t="s">
        <v>48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3</v>
      </c>
      <c r="K742" s="7">
        <v>3</v>
      </c>
      <c r="L742" s="7">
        <v>3</v>
      </c>
      <c r="M742" s="7">
        <v>3</v>
      </c>
      <c r="N742" s="7">
        <v>3</v>
      </c>
      <c r="O742" s="7">
        <v>3</v>
      </c>
      <c r="P742" s="7">
        <v>3</v>
      </c>
      <c r="Q742" s="7">
        <v>3</v>
      </c>
      <c r="R742" s="7">
        <v>3</v>
      </c>
      <c r="S742" s="7">
        <v>3</v>
      </c>
      <c r="T742" s="7">
        <v>3</v>
      </c>
      <c r="U742" s="7">
        <v>3</v>
      </c>
      <c r="V742" s="7">
        <v>3</v>
      </c>
      <c r="W742" s="7">
        <v>3</v>
      </c>
      <c r="X742" s="7">
        <v>3</v>
      </c>
      <c r="Y742" s="7">
        <v>3</v>
      </c>
      <c r="Z742" s="7">
        <v>0</v>
      </c>
      <c r="AA742" s="7">
        <v>0</v>
      </c>
      <c r="AB742" s="7">
        <v>48</v>
      </c>
      <c r="AF742" s="28"/>
    </row>
    <row r="743" spans="1:32" x14ac:dyDescent="0.35">
      <c r="A743" s="11" t="s">
        <v>56</v>
      </c>
      <c r="B743" s="7">
        <v>99052196</v>
      </c>
      <c r="C743" s="7" t="s">
        <v>48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9</v>
      </c>
      <c r="K743" s="7">
        <v>0</v>
      </c>
      <c r="L743" s="7">
        <v>0</v>
      </c>
      <c r="M743" s="7">
        <v>0</v>
      </c>
      <c r="N743" s="7">
        <v>1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7</v>
      </c>
      <c r="W743" s="7">
        <v>10</v>
      </c>
      <c r="X743" s="7">
        <v>15</v>
      </c>
      <c r="Y743" s="7">
        <v>16</v>
      </c>
      <c r="Z743" s="7">
        <v>0</v>
      </c>
      <c r="AA743" s="7">
        <v>0</v>
      </c>
      <c r="AB743" s="7">
        <v>58</v>
      </c>
      <c r="AF743" s="28"/>
    </row>
    <row r="744" spans="1:32" x14ac:dyDescent="0.35">
      <c r="A744" s="11" t="s">
        <v>56</v>
      </c>
      <c r="B744" s="7">
        <v>99052196</v>
      </c>
      <c r="C744" s="7" t="s">
        <v>48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13</v>
      </c>
      <c r="K744" s="7">
        <v>22</v>
      </c>
      <c r="L744" s="7">
        <v>22</v>
      </c>
      <c r="M744" s="7">
        <v>22</v>
      </c>
      <c r="N744" s="7">
        <v>21</v>
      </c>
      <c r="O744" s="7">
        <v>22</v>
      </c>
      <c r="P744" s="7">
        <v>22</v>
      </c>
      <c r="Q744" s="7">
        <v>22</v>
      </c>
      <c r="R744" s="7">
        <v>22</v>
      </c>
      <c r="S744" s="7">
        <v>22</v>
      </c>
      <c r="T744" s="7">
        <v>22</v>
      </c>
      <c r="U744" s="7">
        <v>22</v>
      </c>
      <c r="V744" s="7">
        <v>15</v>
      </c>
      <c r="W744" s="7">
        <v>12</v>
      </c>
      <c r="X744" s="7">
        <v>7</v>
      </c>
      <c r="Y744" s="7">
        <v>6</v>
      </c>
      <c r="Z744" s="7">
        <v>0</v>
      </c>
      <c r="AA744" s="7">
        <v>0</v>
      </c>
      <c r="AB744" s="7">
        <v>294</v>
      </c>
      <c r="AF744" s="28"/>
    </row>
    <row r="745" spans="1:32" x14ac:dyDescent="0.35">
      <c r="A745" s="11" t="s">
        <v>56</v>
      </c>
      <c r="B745" s="7">
        <v>99052196</v>
      </c>
      <c r="C745" s="7" t="s">
        <v>48</v>
      </c>
      <c r="D745" s="7">
        <v>160</v>
      </c>
      <c r="E745" s="7">
        <v>160</v>
      </c>
      <c r="F745" s="7">
        <v>160</v>
      </c>
      <c r="G745" s="7">
        <v>160</v>
      </c>
      <c r="H745" s="7">
        <v>160</v>
      </c>
      <c r="I745" s="7">
        <v>160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160</v>
      </c>
      <c r="AA745" s="7">
        <v>160</v>
      </c>
      <c r="AB745" s="7">
        <v>1280</v>
      </c>
      <c r="AF745" s="28"/>
    </row>
    <row r="746" spans="1:32" x14ac:dyDescent="0.35">
      <c r="A746" s="11" t="s">
        <v>56</v>
      </c>
      <c r="B746" s="7">
        <v>99052196</v>
      </c>
      <c r="C746" s="7" t="s">
        <v>48</v>
      </c>
      <c r="D746" s="7">
        <v>15</v>
      </c>
      <c r="E746" s="7">
        <v>15</v>
      </c>
      <c r="F746" s="7">
        <v>15</v>
      </c>
      <c r="G746" s="7">
        <v>15</v>
      </c>
      <c r="H746" s="7">
        <v>15</v>
      </c>
      <c r="I746" s="7">
        <v>15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15</v>
      </c>
      <c r="AA746" s="7">
        <v>15</v>
      </c>
      <c r="AB746" s="7">
        <v>120</v>
      </c>
      <c r="AF746" s="28"/>
    </row>
    <row r="747" spans="1:32" x14ac:dyDescent="0.35">
      <c r="A747" s="11" t="s">
        <v>56</v>
      </c>
      <c r="B747" s="7">
        <v>99052196</v>
      </c>
      <c r="C747" s="7" t="s">
        <v>48</v>
      </c>
      <c r="D747" s="7">
        <v>22</v>
      </c>
      <c r="E747" s="7">
        <v>22</v>
      </c>
      <c r="F747" s="7">
        <v>22</v>
      </c>
      <c r="G747" s="7">
        <v>22</v>
      </c>
      <c r="H747" s="7">
        <v>22</v>
      </c>
      <c r="I747" s="7">
        <v>22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22</v>
      </c>
      <c r="AA747" s="7">
        <v>62</v>
      </c>
      <c r="AB747" s="7">
        <v>216</v>
      </c>
      <c r="AF747" s="28"/>
    </row>
    <row r="748" spans="1:32" x14ac:dyDescent="0.35">
      <c r="A748" s="11" t="s">
        <v>56</v>
      </c>
      <c r="B748" s="7">
        <v>99052196</v>
      </c>
      <c r="C748" s="7" t="s">
        <v>48</v>
      </c>
      <c r="D748" s="7">
        <v>50</v>
      </c>
      <c r="E748" s="7">
        <v>50</v>
      </c>
      <c r="F748" s="7">
        <v>50</v>
      </c>
      <c r="G748" s="7">
        <v>50</v>
      </c>
      <c r="H748" s="7">
        <v>50</v>
      </c>
      <c r="I748" s="7">
        <v>50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50</v>
      </c>
      <c r="AA748" s="7">
        <v>50</v>
      </c>
      <c r="AB748" s="7">
        <v>400</v>
      </c>
      <c r="AF748" s="28"/>
    </row>
    <row r="749" spans="1:32" x14ac:dyDescent="0.35">
      <c r="A749" s="11" t="s">
        <v>56</v>
      </c>
      <c r="B749" s="7">
        <v>99052196</v>
      </c>
      <c r="C749" s="7" t="s">
        <v>48</v>
      </c>
      <c r="D749" s="7">
        <v>49</v>
      </c>
      <c r="E749" s="7">
        <v>49</v>
      </c>
      <c r="F749" s="7">
        <v>49</v>
      </c>
      <c r="G749" s="7">
        <v>49</v>
      </c>
      <c r="H749" s="7">
        <v>49</v>
      </c>
      <c r="I749" s="7">
        <v>49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49</v>
      </c>
      <c r="AA749" s="7">
        <v>49</v>
      </c>
      <c r="AB749" s="7">
        <v>392</v>
      </c>
      <c r="AF749" s="28"/>
    </row>
    <row r="750" spans="1:32" x14ac:dyDescent="0.35">
      <c r="A750" s="11" t="s">
        <v>56</v>
      </c>
      <c r="B750" s="7">
        <v>99052196</v>
      </c>
      <c r="C750" s="7" t="s">
        <v>48</v>
      </c>
      <c r="D750" s="7">
        <v>1</v>
      </c>
      <c r="E750" s="7">
        <v>1</v>
      </c>
      <c r="F750" s="7">
        <v>1</v>
      </c>
      <c r="G750" s="7">
        <v>1</v>
      </c>
      <c r="H750" s="7">
        <v>1</v>
      </c>
      <c r="I750" s="7">
        <v>1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1</v>
      </c>
      <c r="AA750" s="7">
        <v>1</v>
      </c>
      <c r="AB750" s="7">
        <v>8</v>
      </c>
      <c r="AF750" s="28"/>
    </row>
    <row r="751" spans="1:32" x14ac:dyDescent="0.35">
      <c r="A751" s="11" t="s">
        <v>56</v>
      </c>
      <c r="B751" s="7">
        <v>99052196</v>
      </c>
      <c r="C751" s="7" t="s">
        <v>48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2</v>
      </c>
      <c r="K751" s="7">
        <v>2</v>
      </c>
      <c r="L751" s="7">
        <v>2</v>
      </c>
      <c r="M751" s="7">
        <v>2</v>
      </c>
      <c r="N751" s="7">
        <v>2</v>
      </c>
      <c r="O751" s="7">
        <v>2</v>
      </c>
      <c r="P751" s="7">
        <v>2</v>
      </c>
      <c r="Q751" s="7">
        <v>2</v>
      </c>
      <c r="R751" s="7">
        <v>2</v>
      </c>
      <c r="S751" s="7">
        <v>2</v>
      </c>
      <c r="T751" s="7">
        <v>2</v>
      </c>
      <c r="U751" s="7">
        <v>2</v>
      </c>
      <c r="V751" s="7">
        <v>2</v>
      </c>
      <c r="W751" s="7">
        <v>2</v>
      </c>
      <c r="X751" s="7">
        <v>2</v>
      </c>
      <c r="Y751" s="7">
        <v>2</v>
      </c>
      <c r="Z751" s="7">
        <v>0</v>
      </c>
      <c r="AA751" s="7">
        <v>0</v>
      </c>
      <c r="AB751" s="7">
        <v>32</v>
      </c>
      <c r="AF751" s="28"/>
    </row>
    <row r="752" spans="1:32" x14ac:dyDescent="0.35">
      <c r="A752" s="11" t="s">
        <v>56</v>
      </c>
      <c r="B752" s="7">
        <v>99052196</v>
      </c>
      <c r="C752" s="7" t="s">
        <v>48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100</v>
      </c>
      <c r="K752" s="7">
        <v>100</v>
      </c>
      <c r="L752" s="7">
        <v>25</v>
      </c>
      <c r="M752" s="7">
        <v>25</v>
      </c>
      <c r="N752" s="7">
        <v>25</v>
      </c>
      <c r="O752" s="7">
        <v>25</v>
      </c>
      <c r="P752" s="7">
        <v>25</v>
      </c>
      <c r="Q752" s="7">
        <v>25</v>
      </c>
      <c r="R752" s="7">
        <v>25</v>
      </c>
      <c r="S752" s="7">
        <v>25</v>
      </c>
      <c r="T752" s="7">
        <v>25</v>
      </c>
      <c r="U752" s="7">
        <v>100</v>
      </c>
      <c r="V752" s="7">
        <v>100</v>
      </c>
      <c r="W752" s="7">
        <v>100</v>
      </c>
      <c r="X752" s="7">
        <v>100</v>
      </c>
      <c r="Y752" s="7">
        <v>100</v>
      </c>
      <c r="Z752" s="7">
        <v>0</v>
      </c>
      <c r="AA752" s="7">
        <v>0</v>
      </c>
      <c r="AB752" s="7">
        <v>925</v>
      </c>
      <c r="AF752" s="28"/>
    </row>
    <row r="753" spans="1:32" x14ac:dyDescent="0.35">
      <c r="A753" s="11" t="s">
        <v>56</v>
      </c>
      <c r="B753" s="7">
        <v>99052196</v>
      </c>
      <c r="C753" s="7" t="s">
        <v>48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25</v>
      </c>
      <c r="M753" s="7">
        <v>25</v>
      </c>
      <c r="N753" s="7">
        <v>25</v>
      </c>
      <c r="O753" s="7">
        <v>25</v>
      </c>
      <c r="P753" s="7">
        <v>25</v>
      </c>
      <c r="Q753" s="7">
        <v>25</v>
      </c>
      <c r="R753" s="7">
        <v>25</v>
      </c>
      <c r="S753" s="7">
        <v>25</v>
      </c>
      <c r="T753" s="7">
        <v>25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225</v>
      </c>
      <c r="AF753" s="28"/>
    </row>
    <row r="754" spans="1:32" x14ac:dyDescent="0.35">
      <c r="A754" s="11" t="s">
        <v>56</v>
      </c>
      <c r="B754" s="7">
        <v>99052196</v>
      </c>
      <c r="C754" s="7" t="s">
        <v>48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50</v>
      </c>
      <c r="M754" s="7">
        <v>50</v>
      </c>
      <c r="N754" s="7">
        <v>50</v>
      </c>
      <c r="O754" s="7">
        <v>50</v>
      </c>
      <c r="P754" s="7">
        <v>50</v>
      </c>
      <c r="Q754" s="7">
        <v>50</v>
      </c>
      <c r="R754" s="7">
        <v>50</v>
      </c>
      <c r="S754" s="7">
        <v>50</v>
      </c>
      <c r="T754" s="7">
        <v>50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450</v>
      </c>
      <c r="AF754" s="28"/>
    </row>
    <row r="755" spans="1:32" x14ac:dyDescent="0.35">
      <c r="A755" s="11" t="s">
        <v>56</v>
      </c>
      <c r="B755" s="7">
        <v>99052196</v>
      </c>
      <c r="C755" s="7" t="s">
        <v>48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4</v>
      </c>
      <c r="K755" s="7">
        <v>4</v>
      </c>
      <c r="L755" s="7">
        <v>4</v>
      </c>
      <c r="M755" s="7">
        <v>4</v>
      </c>
      <c r="N755" s="7">
        <v>4</v>
      </c>
      <c r="O755" s="7">
        <v>4</v>
      </c>
      <c r="P755" s="7">
        <v>4</v>
      </c>
      <c r="Q755" s="7">
        <v>4</v>
      </c>
      <c r="R755" s="7">
        <v>4</v>
      </c>
      <c r="S755" s="7">
        <v>4</v>
      </c>
      <c r="T755" s="7">
        <v>4</v>
      </c>
      <c r="U755" s="7">
        <v>4</v>
      </c>
      <c r="V755" s="7">
        <v>4</v>
      </c>
      <c r="W755" s="7">
        <v>4</v>
      </c>
      <c r="X755" s="7">
        <v>4</v>
      </c>
      <c r="Y755" s="7">
        <v>4</v>
      </c>
      <c r="Z755" s="7">
        <v>0</v>
      </c>
      <c r="AA755" s="7">
        <v>0</v>
      </c>
      <c r="AB755" s="7">
        <v>64</v>
      </c>
      <c r="AF755" s="28"/>
    </row>
    <row r="756" spans="1:32" x14ac:dyDescent="0.35">
      <c r="A756" s="11" t="s">
        <v>56</v>
      </c>
      <c r="B756" s="7">
        <v>99052196</v>
      </c>
      <c r="C756" s="7" t="s">
        <v>48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21</v>
      </c>
      <c r="K756" s="7">
        <v>21</v>
      </c>
      <c r="L756" s="7">
        <v>21</v>
      </c>
      <c r="M756" s="7">
        <v>21</v>
      </c>
      <c r="N756" s="7">
        <v>21</v>
      </c>
      <c r="O756" s="7">
        <v>21</v>
      </c>
      <c r="P756" s="7">
        <v>21</v>
      </c>
      <c r="Q756" s="7">
        <v>21</v>
      </c>
      <c r="R756" s="7">
        <v>21</v>
      </c>
      <c r="S756" s="7">
        <v>21</v>
      </c>
      <c r="T756" s="7">
        <v>21</v>
      </c>
      <c r="U756" s="7">
        <v>21</v>
      </c>
      <c r="V756" s="7">
        <v>21</v>
      </c>
      <c r="W756" s="7">
        <v>21</v>
      </c>
      <c r="X756" s="7">
        <v>21</v>
      </c>
      <c r="Y756" s="7">
        <v>21</v>
      </c>
      <c r="Z756" s="7">
        <v>0</v>
      </c>
      <c r="AA756" s="7">
        <v>0</v>
      </c>
      <c r="AB756" s="7">
        <v>336</v>
      </c>
      <c r="AF756" s="28"/>
    </row>
    <row r="757" spans="1:32" x14ac:dyDescent="0.35">
      <c r="A757" s="11" t="s">
        <v>56</v>
      </c>
      <c r="B757" s="7">
        <v>99052196</v>
      </c>
      <c r="C757" s="7" t="s">
        <v>48</v>
      </c>
      <c r="D757" s="7">
        <v>25</v>
      </c>
      <c r="E757" s="7">
        <v>25</v>
      </c>
      <c r="F757" s="7">
        <v>25</v>
      </c>
      <c r="G757" s="7">
        <v>25</v>
      </c>
      <c r="H757" s="7">
        <v>25</v>
      </c>
      <c r="I757" s="7">
        <v>25</v>
      </c>
      <c r="J757" s="7">
        <v>50</v>
      </c>
      <c r="K757" s="7">
        <v>50</v>
      </c>
      <c r="L757" s="7">
        <v>50</v>
      </c>
      <c r="M757" s="7">
        <v>50</v>
      </c>
      <c r="N757" s="7">
        <v>50</v>
      </c>
      <c r="O757" s="7">
        <v>50</v>
      </c>
      <c r="P757" s="7">
        <v>50</v>
      </c>
      <c r="Q757" s="7">
        <v>50</v>
      </c>
      <c r="R757" s="7">
        <v>50</v>
      </c>
      <c r="S757" s="7">
        <v>50</v>
      </c>
      <c r="T757" s="7">
        <v>50</v>
      </c>
      <c r="U757" s="7">
        <v>50</v>
      </c>
      <c r="V757" s="7">
        <v>50</v>
      </c>
      <c r="W757" s="7">
        <v>50</v>
      </c>
      <c r="X757" s="7">
        <v>50</v>
      </c>
      <c r="Y757" s="7">
        <v>50</v>
      </c>
      <c r="Z757" s="7">
        <v>25</v>
      </c>
      <c r="AA757" s="7">
        <v>25</v>
      </c>
      <c r="AB757" s="7">
        <v>1000</v>
      </c>
      <c r="AF757" s="28"/>
    </row>
    <row r="758" spans="1:32" x14ac:dyDescent="0.35">
      <c r="A758" s="11" t="s">
        <v>56</v>
      </c>
      <c r="B758" s="7">
        <v>99052196</v>
      </c>
      <c r="C758" s="7" t="s">
        <v>48</v>
      </c>
      <c r="D758" s="7">
        <v>20</v>
      </c>
      <c r="E758" s="7">
        <v>20</v>
      </c>
      <c r="F758" s="7">
        <v>20</v>
      </c>
      <c r="G758" s="7">
        <v>20</v>
      </c>
      <c r="H758" s="7">
        <v>20</v>
      </c>
      <c r="I758" s="7">
        <v>20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20</v>
      </c>
      <c r="AA758" s="7">
        <v>20</v>
      </c>
      <c r="AB758" s="7">
        <v>160</v>
      </c>
      <c r="AF758" s="28"/>
    </row>
    <row r="759" spans="1:32" x14ac:dyDescent="0.35">
      <c r="A759" s="11" t="s">
        <v>56</v>
      </c>
      <c r="B759" s="7">
        <v>99052196</v>
      </c>
      <c r="C759" s="7" t="s">
        <v>48</v>
      </c>
      <c r="D759" s="7">
        <v>18</v>
      </c>
      <c r="E759" s="7">
        <v>18</v>
      </c>
      <c r="F759" s="7">
        <v>18</v>
      </c>
      <c r="G759" s="7">
        <v>18</v>
      </c>
      <c r="H759" s="7">
        <v>18</v>
      </c>
      <c r="I759" s="7">
        <v>18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18</v>
      </c>
      <c r="AA759" s="7">
        <v>18</v>
      </c>
      <c r="AB759" s="7">
        <v>144</v>
      </c>
      <c r="AF759" s="28"/>
    </row>
    <row r="760" spans="1:32" x14ac:dyDescent="0.35">
      <c r="A760" s="11" t="s">
        <v>56</v>
      </c>
      <c r="B760" s="7">
        <v>99052196</v>
      </c>
      <c r="C760" s="7" t="s">
        <v>48</v>
      </c>
      <c r="D760" s="7">
        <v>25</v>
      </c>
      <c r="E760" s="7">
        <v>25</v>
      </c>
      <c r="F760" s="7">
        <v>25</v>
      </c>
      <c r="G760" s="7">
        <v>25</v>
      </c>
      <c r="H760" s="7">
        <v>25</v>
      </c>
      <c r="I760" s="7">
        <v>25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25</v>
      </c>
      <c r="AA760" s="7">
        <v>25</v>
      </c>
      <c r="AB760" s="7">
        <v>200</v>
      </c>
      <c r="AF760" s="28"/>
    </row>
    <row r="761" spans="1:32" x14ac:dyDescent="0.35">
      <c r="A761" s="11" t="s">
        <v>56</v>
      </c>
      <c r="B761" s="7">
        <v>99052196</v>
      </c>
      <c r="C761" s="7" t="s">
        <v>48</v>
      </c>
      <c r="D761" s="7">
        <v>25</v>
      </c>
      <c r="E761" s="7">
        <v>25</v>
      </c>
      <c r="F761" s="7">
        <v>25</v>
      </c>
      <c r="G761" s="7">
        <v>25</v>
      </c>
      <c r="H761" s="7">
        <v>25</v>
      </c>
      <c r="I761" s="7">
        <v>25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25</v>
      </c>
      <c r="AA761" s="7">
        <v>25</v>
      </c>
      <c r="AB761" s="7">
        <v>200</v>
      </c>
      <c r="AF761" s="28"/>
    </row>
    <row r="762" spans="1:32" x14ac:dyDescent="0.35">
      <c r="A762" s="11" t="s">
        <v>56</v>
      </c>
      <c r="B762" s="7">
        <v>99052196</v>
      </c>
      <c r="C762" s="7" t="s">
        <v>48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25</v>
      </c>
      <c r="K762" s="7">
        <v>25</v>
      </c>
      <c r="L762" s="7">
        <v>25</v>
      </c>
      <c r="M762" s="7">
        <v>25</v>
      </c>
      <c r="N762" s="7">
        <v>25</v>
      </c>
      <c r="O762" s="7">
        <v>25</v>
      </c>
      <c r="P762" s="7">
        <v>25</v>
      </c>
      <c r="Q762" s="7">
        <v>25</v>
      </c>
      <c r="R762" s="7">
        <v>25</v>
      </c>
      <c r="S762" s="7">
        <v>25</v>
      </c>
      <c r="T762" s="7">
        <v>25</v>
      </c>
      <c r="U762" s="7">
        <v>25</v>
      </c>
      <c r="V762" s="7">
        <v>25</v>
      </c>
      <c r="W762" s="7">
        <v>25</v>
      </c>
      <c r="X762" s="7">
        <v>25</v>
      </c>
      <c r="Y762" s="7">
        <v>25</v>
      </c>
      <c r="Z762" s="7">
        <v>0</v>
      </c>
      <c r="AA762" s="7">
        <v>0</v>
      </c>
      <c r="AB762" s="7">
        <v>400</v>
      </c>
      <c r="AF762" s="28"/>
    </row>
    <row r="763" spans="1:32" x14ac:dyDescent="0.35">
      <c r="A763" s="11" t="s">
        <v>56</v>
      </c>
      <c r="B763" s="7">
        <v>99052196</v>
      </c>
      <c r="C763" s="7" t="s">
        <v>48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F763" s="28"/>
    </row>
    <row r="764" spans="1:32" x14ac:dyDescent="0.35">
      <c r="A764" s="11" t="s">
        <v>56</v>
      </c>
      <c r="B764" s="7">
        <v>99052196</v>
      </c>
      <c r="C764" s="7" t="s">
        <v>48</v>
      </c>
      <c r="D764" s="7">
        <v>50</v>
      </c>
      <c r="E764" s="7">
        <v>50</v>
      </c>
      <c r="F764" s="7">
        <v>50</v>
      </c>
      <c r="G764" s="7">
        <v>50</v>
      </c>
      <c r="H764" s="7">
        <v>50</v>
      </c>
      <c r="I764" s="7">
        <v>50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50</v>
      </c>
      <c r="AA764" s="7">
        <v>50</v>
      </c>
      <c r="AB764" s="7">
        <v>400</v>
      </c>
      <c r="AF764" s="28"/>
    </row>
    <row r="765" spans="1:32" x14ac:dyDescent="0.35">
      <c r="A765" s="11" t="s">
        <v>56</v>
      </c>
      <c r="B765" s="7">
        <v>99052196</v>
      </c>
      <c r="C765" s="7" t="s">
        <v>48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25</v>
      </c>
      <c r="K765" s="7">
        <v>25</v>
      </c>
      <c r="L765" s="7">
        <v>25</v>
      </c>
      <c r="M765" s="7">
        <v>25</v>
      </c>
      <c r="N765" s="7">
        <v>25</v>
      </c>
      <c r="O765" s="7">
        <v>25</v>
      </c>
      <c r="P765" s="7">
        <v>25</v>
      </c>
      <c r="Q765" s="7">
        <v>25</v>
      </c>
      <c r="R765" s="7">
        <v>25</v>
      </c>
      <c r="S765" s="7">
        <v>25</v>
      </c>
      <c r="T765" s="7">
        <v>25</v>
      </c>
      <c r="U765" s="7">
        <v>25</v>
      </c>
      <c r="V765" s="7">
        <v>25</v>
      </c>
      <c r="W765" s="7">
        <v>25</v>
      </c>
      <c r="X765" s="7">
        <v>25</v>
      </c>
      <c r="Y765" s="7">
        <v>25</v>
      </c>
      <c r="Z765" s="7">
        <v>0</v>
      </c>
      <c r="AA765" s="7">
        <v>0</v>
      </c>
      <c r="AB765" s="7">
        <v>400</v>
      </c>
      <c r="AF765" s="28"/>
    </row>
    <row r="766" spans="1:32" x14ac:dyDescent="0.35">
      <c r="A766" s="11" t="s">
        <v>56</v>
      </c>
      <c r="B766" s="7">
        <v>99052196</v>
      </c>
      <c r="C766" s="7" t="s">
        <v>48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F766" s="28"/>
    </row>
    <row r="767" spans="1:32" x14ac:dyDescent="0.35">
      <c r="A767" s="11" t="s">
        <v>56</v>
      </c>
      <c r="B767" s="7">
        <v>99052196</v>
      </c>
      <c r="C767" s="7" t="s">
        <v>48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F767" s="28"/>
    </row>
    <row r="768" spans="1:32" x14ac:dyDescent="0.35">
      <c r="A768" s="11" t="s">
        <v>56</v>
      </c>
      <c r="B768" s="7">
        <v>99052196</v>
      </c>
      <c r="C768" s="7" t="s">
        <v>48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F768" s="28"/>
    </row>
    <row r="769" spans="1:32" x14ac:dyDescent="0.35">
      <c r="A769" s="11" t="s">
        <v>56</v>
      </c>
      <c r="B769" s="7">
        <v>99052196</v>
      </c>
      <c r="C769" s="7" t="s">
        <v>48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F769" s="28"/>
    </row>
    <row r="770" spans="1:32" x14ac:dyDescent="0.35">
      <c r="A770" s="11" t="s">
        <v>56</v>
      </c>
      <c r="B770" s="7">
        <v>99052196</v>
      </c>
      <c r="C770" s="7" t="s">
        <v>48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F770" s="28"/>
    </row>
    <row r="771" spans="1:32" x14ac:dyDescent="0.35">
      <c r="A771" s="11" t="s">
        <v>56</v>
      </c>
      <c r="B771" s="7">
        <v>99052196</v>
      </c>
      <c r="C771" s="7" t="s">
        <v>48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F771" s="28"/>
    </row>
    <row r="772" spans="1:32" x14ac:dyDescent="0.35">
      <c r="A772" s="11" t="s">
        <v>56</v>
      </c>
      <c r="B772" s="7">
        <v>99052196</v>
      </c>
      <c r="C772" s="7" t="s">
        <v>48</v>
      </c>
      <c r="D772" s="7">
        <v>25</v>
      </c>
      <c r="E772" s="7">
        <v>25</v>
      </c>
      <c r="F772" s="7">
        <v>25</v>
      </c>
      <c r="G772" s="7">
        <v>25</v>
      </c>
      <c r="H772" s="7">
        <v>25</v>
      </c>
      <c r="I772" s="7">
        <v>25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150</v>
      </c>
      <c r="AF772" s="28"/>
    </row>
    <row r="773" spans="1:32" x14ac:dyDescent="0.35">
      <c r="A773" s="11" t="s">
        <v>56</v>
      </c>
      <c r="B773" s="7">
        <v>99052196</v>
      </c>
      <c r="C773" s="7" t="s">
        <v>48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25</v>
      </c>
      <c r="AA773" s="7">
        <v>25</v>
      </c>
      <c r="AB773" s="7">
        <v>50</v>
      </c>
      <c r="AF773" s="28"/>
    </row>
    <row r="774" spans="1:32" x14ac:dyDescent="0.35">
      <c r="A774" s="11" t="s">
        <v>56</v>
      </c>
      <c r="B774" s="7">
        <v>99052196</v>
      </c>
      <c r="C774" s="7" t="s">
        <v>48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100</v>
      </c>
      <c r="K774" s="7">
        <v>100</v>
      </c>
      <c r="L774" s="7">
        <v>100</v>
      </c>
      <c r="M774" s="7">
        <v>100</v>
      </c>
      <c r="N774" s="7">
        <v>100</v>
      </c>
      <c r="O774" s="7">
        <v>100</v>
      </c>
      <c r="P774" s="7">
        <v>100</v>
      </c>
      <c r="Q774" s="7">
        <v>100</v>
      </c>
      <c r="R774" s="7">
        <v>100</v>
      </c>
      <c r="S774" s="7">
        <v>100</v>
      </c>
      <c r="T774" s="7">
        <v>100</v>
      </c>
      <c r="U774" s="7">
        <v>100</v>
      </c>
      <c r="V774" s="7">
        <v>100</v>
      </c>
      <c r="W774" s="7">
        <v>100</v>
      </c>
      <c r="X774" s="7">
        <v>100</v>
      </c>
      <c r="Y774" s="7">
        <v>100</v>
      </c>
      <c r="Z774" s="7">
        <v>0</v>
      </c>
      <c r="AA774" s="7">
        <v>0</v>
      </c>
      <c r="AB774" s="7">
        <v>1600</v>
      </c>
      <c r="AF774" s="28"/>
    </row>
    <row r="775" spans="1:32" x14ac:dyDescent="0.35">
      <c r="A775" s="11" t="s">
        <v>56</v>
      </c>
      <c r="B775" s="7">
        <v>99052196</v>
      </c>
      <c r="C775" s="7" t="s">
        <v>48</v>
      </c>
      <c r="D775" s="7">
        <v>37</v>
      </c>
      <c r="E775" s="7">
        <v>37</v>
      </c>
      <c r="F775" s="7">
        <v>37</v>
      </c>
      <c r="G775" s="7">
        <v>37</v>
      </c>
      <c r="H775" s="7">
        <v>37</v>
      </c>
      <c r="I775" s="7">
        <v>37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37</v>
      </c>
      <c r="AA775" s="7">
        <v>37</v>
      </c>
      <c r="AB775" s="7">
        <v>296</v>
      </c>
      <c r="AF775" s="28"/>
    </row>
    <row r="776" spans="1:32" x14ac:dyDescent="0.35">
      <c r="A776" s="11" t="s">
        <v>56</v>
      </c>
      <c r="B776" s="7">
        <v>99052196</v>
      </c>
      <c r="C776" s="7" t="s">
        <v>48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98</v>
      </c>
      <c r="K776" s="7">
        <v>98</v>
      </c>
      <c r="L776" s="7">
        <v>98</v>
      </c>
      <c r="M776" s="7">
        <v>98</v>
      </c>
      <c r="N776" s="7">
        <v>98</v>
      </c>
      <c r="O776" s="7">
        <v>98</v>
      </c>
      <c r="P776" s="7">
        <v>98</v>
      </c>
      <c r="Q776" s="7">
        <v>98</v>
      </c>
      <c r="R776" s="7">
        <v>98</v>
      </c>
      <c r="S776" s="7">
        <v>98</v>
      </c>
      <c r="T776" s="7">
        <v>98</v>
      </c>
      <c r="U776" s="7">
        <v>98</v>
      </c>
      <c r="V776" s="7">
        <v>98</v>
      </c>
      <c r="W776" s="7">
        <v>98</v>
      </c>
      <c r="X776" s="7">
        <v>98</v>
      </c>
      <c r="Y776" s="7">
        <v>98</v>
      </c>
      <c r="Z776" s="7">
        <v>0</v>
      </c>
      <c r="AA776" s="7">
        <v>0</v>
      </c>
      <c r="AB776" s="7">
        <v>1568</v>
      </c>
      <c r="AF776" s="28"/>
    </row>
    <row r="777" spans="1:32" x14ac:dyDescent="0.35">
      <c r="A777" s="11" t="s">
        <v>56</v>
      </c>
      <c r="B777" s="7">
        <v>99052196</v>
      </c>
      <c r="C777" s="7" t="s">
        <v>48</v>
      </c>
      <c r="D777" s="7">
        <v>88</v>
      </c>
      <c r="E777" s="7">
        <v>88</v>
      </c>
      <c r="F777" s="7">
        <v>88</v>
      </c>
      <c r="G777" s="7">
        <v>88</v>
      </c>
      <c r="H777" s="7">
        <v>88</v>
      </c>
      <c r="I777" s="7">
        <v>88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13</v>
      </c>
      <c r="AA777" s="7">
        <v>13</v>
      </c>
      <c r="AB777" s="7">
        <v>554</v>
      </c>
      <c r="AF777" s="28"/>
    </row>
    <row r="778" spans="1:32" x14ac:dyDescent="0.35">
      <c r="A778" s="11" t="s">
        <v>56</v>
      </c>
      <c r="B778" s="7">
        <v>99052196</v>
      </c>
      <c r="C778" s="7" t="s">
        <v>48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75</v>
      </c>
      <c r="AA778" s="7">
        <v>75</v>
      </c>
      <c r="AB778" s="7">
        <v>150</v>
      </c>
      <c r="AF778" s="28"/>
    </row>
    <row r="779" spans="1:32" x14ac:dyDescent="0.35">
      <c r="A779" s="11" t="s">
        <v>56</v>
      </c>
      <c r="B779" s="7">
        <v>99052196</v>
      </c>
      <c r="C779" s="7" t="s">
        <v>48</v>
      </c>
      <c r="D779" s="7">
        <v>0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150</v>
      </c>
      <c r="K779" s="7">
        <v>150</v>
      </c>
      <c r="L779" s="7">
        <v>150</v>
      </c>
      <c r="M779" s="7">
        <v>150</v>
      </c>
      <c r="N779" s="7">
        <v>150</v>
      </c>
      <c r="O779" s="7">
        <v>150</v>
      </c>
      <c r="P779" s="7">
        <v>150</v>
      </c>
      <c r="Q779" s="7">
        <v>150</v>
      </c>
      <c r="R779" s="7">
        <v>150</v>
      </c>
      <c r="S779" s="7">
        <v>150</v>
      </c>
      <c r="T779" s="7">
        <v>150</v>
      </c>
      <c r="U779" s="7">
        <v>150</v>
      </c>
      <c r="V779" s="7">
        <v>150</v>
      </c>
      <c r="W779" s="7">
        <v>150</v>
      </c>
      <c r="X779" s="7">
        <v>150</v>
      </c>
      <c r="Y779" s="7">
        <v>150</v>
      </c>
      <c r="Z779" s="7">
        <v>0</v>
      </c>
      <c r="AA779" s="7">
        <v>0</v>
      </c>
      <c r="AB779" s="7">
        <v>2400</v>
      </c>
      <c r="AF779" s="28"/>
    </row>
    <row r="780" spans="1:32" x14ac:dyDescent="0.35">
      <c r="A780" s="11" t="s">
        <v>56</v>
      </c>
      <c r="B780" s="7">
        <v>99052196</v>
      </c>
      <c r="C780" s="7" t="s">
        <v>48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50</v>
      </c>
      <c r="K780" s="7">
        <v>50</v>
      </c>
      <c r="L780" s="7">
        <v>50</v>
      </c>
      <c r="M780" s="7">
        <v>50</v>
      </c>
      <c r="N780" s="7">
        <v>50</v>
      </c>
      <c r="O780" s="7">
        <v>50</v>
      </c>
      <c r="P780" s="7">
        <v>50</v>
      </c>
      <c r="Q780" s="7">
        <v>50</v>
      </c>
      <c r="R780" s="7">
        <v>50</v>
      </c>
      <c r="S780" s="7">
        <v>50</v>
      </c>
      <c r="T780" s="7">
        <v>50</v>
      </c>
      <c r="U780" s="7">
        <v>50</v>
      </c>
      <c r="V780" s="7">
        <v>50</v>
      </c>
      <c r="W780" s="7">
        <v>50</v>
      </c>
      <c r="X780" s="7">
        <v>50</v>
      </c>
      <c r="Y780" s="7">
        <v>50</v>
      </c>
      <c r="Z780" s="7">
        <v>0</v>
      </c>
      <c r="AA780" s="7">
        <v>0</v>
      </c>
      <c r="AB780" s="7">
        <v>800</v>
      </c>
      <c r="AF780" s="28"/>
    </row>
    <row r="781" spans="1:32" x14ac:dyDescent="0.35">
      <c r="A781" s="11" t="s">
        <v>56</v>
      </c>
      <c r="B781" s="7">
        <v>99052196</v>
      </c>
      <c r="C781" s="7" t="s">
        <v>48</v>
      </c>
      <c r="D781" s="7">
        <v>106</v>
      </c>
      <c r="E781" s="7">
        <v>106</v>
      </c>
      <c r="F781" s="7">
        <v>106</v>
      </c>
      <c r="G781" s="7">
        <v>106</v>
      </c>
      <c r="H781" s="7">
        <v>106</v>
      </c>
      <c r="I781" s="7">
        <v>106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636</v>
      </c>
      <c r="AF781" s="28"/>
    </row>
    <row r="782" spans="1:32" x14ac:dyDescent="0.35">
      <c r="A782" s="11" t="s">
        <v>56</v>
      </c>
      <c r="B782" s="7">
        <v>99052196</v>
      </c>
      <c r="C782" s="7" t="s">
        <v>48</v>
      </c>
      <c r="D782" s="7">
        <v>19</v>
      </c>
      <c r="E782" s="7">
        <v>19</v>
      </c>
      <c r="F782" s="7">
        <v>19</v>
      </c>
      <c r="G782" s="7">
        <v>19</v>
      </c>
      <c r="H782" s="7">
        <v>19</v>
      </c>
      <c r="I782" s="7">
        <v>19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114</v>
      </c>
      <c r="AF782" s="28"/>
    </row>
    <row r="783" spans="1:32" x14ac:dyDescent="0.35">
      <c r="A783" s="11" t="s">
        <v>56</v>
      </c>
      <c r="B783" s="7">
        <v>99052196</v>
      </c>
      <c r="C783" s="7" t="s">
        <v>48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F783" s="28"/>
    </row>
    <row r="784" spans="1:32" x14ac:dyDescent="0.35">
      <c r="A784" s="11" t="s">
        <v>56</v>
      </c>
      <c r="B784" s="7">
        <v>99052196</v>
      </c>
      <c r="C784" s="7" t="s">
        <v>48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F784" s="28"/>
    </row>
    <row r="785" spans="1:32" x14ac:dyDescent="0.35">
      <c r="A785" s="11" t="s">
        <v>56</v>
      </c>
      <c r="B785" s="7">
        <v>99052196</v>
      </c>
      <c r="C785" s="7" t="s">
        <v>48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F785" s="28"/>
    </row>
    <row r="786" spans="1:32" x14ac:dyDescent="0.35">
      <c r="A786" s="11" t="s">
        <v>56</v>
      </c>
      <c r="B786" s="7">
        <v>99052196</v>
      </c>
      <c r="C786" s="7" t="s">
        <v>48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25</v>
      </c>
      <c r="AA786" s="7">
        <v>25</v>
      </c>
      <c r="AB786" s="7">
        <v>50</v>
      </c>
      <c r="AF786" s="28"/>
    </row>
    <row r="787" spans="1:32" x14ac:dyDescent="0.35">
      <c r="A787" s="11" t="s">
        <v>56</v>
      </c>
      <c r="B787" s="7">
        <v>99052196</v>
      </c>
      <c r="C787" s="7" t="s">
        <v>48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67</v>
      </c>
      <c r="AA787" s="7">
        <v>67</v>
      </c>
      <c r="AB787" s="7">
        <v>134</v>
      </c>
      <c r="AF787" s="28"/>
    </row>
    <row r="788" spans="1:32" x14ac:dyDescent="0.35">
      <c r="A788" s="11" t="s">
        <v>56</v>
      </c>
      <c r="B788" s="7">
        <v>99052196</v>
      </c>
      <c r="C788" s="7" t="s">
        <v>48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33</v>
      </c>
      <c r="AA788" s="7">
        <v>33</v>
      </c>
      <c r="AB788" s="7">
        <v>66</v>
      </c>
      <c r="AF788" s="28"/>
    </row>
    <row r="789" spans="1:32" x14ac:dyDescent="0.35">
      <c r="A789" s="11" t="s">
        <v>56</v>
      </c>
      <c r="B789" s="7">
        <v>99052196</v>
      </c>
      <c r="C789" s="7" t="s">
        <v>48</v>
      </c>
      <c r="D789" s="7">
        <v>19</v>
      </c>
      <c r="E789" s="7">
        <v>19</v>
      </c>
      <c r="F789" s="7">
        <v>19</v>
      </c>
      <c r="G789" s="7">
        <v>19</v>
      </c>
      <c r="H789" s="7">
        <v>19</v>
      </c>
      <c r="I789" s="7">
        <v>19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114</v>
      </c>
      <c r="AF789" s="28"/>
    </row>
    <row r="790" spans="1:32" x14ac:dyDescent="0.35">
      <c r="A790" s="11" t="s">
        <v>56</v>
      </c>
      <c r="B790" s="7">
        <v>99052196</v>
      </c>
      <c r="C790" s="7" t="s">
        <v>48</v>
      </c>
      <c r="D790" s="7">
        <v>21</v>
      </c>
      <c r="E790" s="7">
        <v>21</v>
      </c>
      <c r="F790" s="7">
        <v>21</v>
      </c>
      <c r="G790" s="7">
        <v>21</v>
      </c>
      <c r="H790" s="7">
        <v>21</v>
      </c>
      <c r="I790" s="7">
        <v>21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12</v>
      </c>
      <c r="AA790" s="7">
        <v>0</v>
      </c>
      <c r="AB790" s="7">
        <v>138</v>
      </c>
      <c r="AF790" s="28"/>
    </row>
    <row r="791" spans="1:32" x14ac:dyDescent="0.35">
      <c r="A791" s="11" t="s">
        <v>56</v>
      </c>
      <c r="B791" s="7">
        <v>99052196</v>
      </c>
      <c r="C791" s="7" t="s">
        <v>48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F791" s="28"/>
    </row>
    <row r="792" spans="1:32" x14ac:dyDescent="0.35">
      <c r="A792" s="11" t="s">
        <v>56</v>
      </c>
      <c r="B792" s="7">
        <v>99052196</v>
      </c>
      <c r="C792" s="7" t="s">
        <v>48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F792" s="28"/>
    </row>
    <row r="793" spans="1:32" x14ac:dyDescent="0.35">
      <c r="A793" s="11" t="s">
        <v>56</v>
      </c>
      <c r="B793" s="7">
        <v>99052196</v>
      </c>
      <c r="C793" s="7" t="s">
        <v>48</v>
      </c>
      <c r="D793" s="7">
        <v>18</v>
      </c>
      <c r="E793" s="7">
        <v>18</v>
      </c>
      <c r="F793" s="7">
        <v>18</v>
      </c>
      <c r="G793" s="7">
        <v>18</v>
      </c>
      <c r="H793" s="7">
        <v>18</v>
      </c>
      <c r="I793" s="7">
        <v>18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18</v>
      </c>
      <c r="AA793" s="7">
        <v>18</v>
      </c>
      <c r="AB793" s="7">
        <v>144</v>
      </c>
      <c r="AF793" s="28"/>
    </row>
    <row r="794" spans="1:32" x14ac:dyDescent="0.35">
      <c r="A794" s="11" t="s">
        <v>56</v>
      </c>
      <c r="B794" s="7">
        <v>99052196</v>
      </c>
      <c r="C794" s="7" t="s">
        <v>48</v>
      </c>
      <c r="D794" s="7">
        <v>7</v>
      </c>
      <c r="E794" s="7">
        <v>7</v>
      </c>
      <c r="F794" s="7">
        <v>7</v>
      </c>
      <c r="G794" s="7">
        <v>7</v>
      </c>
      <c r="H794" s="7">
        <v>7</v>
      </c>
      <c r="I794" s="7">
        <v>7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7</v>
      </c>
      <c r="AA794" s="7">
        <v>7</v>
      </c>
      <c r="AB794" s="7">
        <v>56</v>
      </c>
      <c r="AF794" s="28"/>
    </row>
    <row r="795" spans="1:32" x14ac:dyDescent="0.35">
      <c r="A795" s="11" t="s">
        <v>56</v>
      </c>
      <c r="B795" s="7">
        <v>99052196</v>
      </c>
      <c r="C795" s="7" t="s">
        <v>48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24</v>
      </c>
      <c r="K795" s="7">
        <v>24</v>
      </c>
      <c r="L795" s="7">
        <v>24</v>
      </c>
      <c r="M795" s="7">
        <v>24</v>
      </c>
      <c r="N795" s="7">
        <v>24</v>
      </c>
      <c r="O795" s="7">
        <v>24</v>
      </c>
      <c r="P795" s="7">
        <v>24</v>
      </c>
      <c r="Q795" s="7">
        <v>24</v>
      </c>
      <c r="R795" s="7">
        <v>24</v>
      </c>
      <c r="S795" s="7">
        <v>24</v>
      </c>
      <c r="T795" s="7">
        <v>24</v>
      </c>
      <c r="U795" s="7">
        <v>24</v>
      </c>
      <c r="V795" s="7">
        <v>24</v>
      </c>
      <c r="W795" s="7">
        <v>24</v>
      </c>
      <c r="X795" s="7">
        <v>24</v>
      </c>
      <c r="Y795" s="7">
        <v>24</v>
      </c>
      <c r="Z795" s="7">
        <v>0</v>
      </c>
      <c r="AA795" s="7">
        <v>0</v>
      </c>
      <c r="AB795" s="7">
        <v>384</v>
      </c>
      <c r="AF795" s="28"/>
    </row>
    <row r="796" spans="1:32" x14ac:dyDescent="0.35">
      <c r="A796" s="11" t="s">
        <v>56</v>
      </c>
      <c r="B796" s="7">
        <v>99052196</v>
      </c>
      <c r="C796" s="7" t="s">
        <v>48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1</v>
      </c>
      <c r="K796" s="7">
        <v>1</v>
      </c>
      <c r="L796" s="7">
        <v>1</v>
      </c>
      <c r="M796" s="7">
        <v>1</v>
      </c>
      <c r="N796" s="7">
        <v>1</v>
      </c>
      <c r="O796" s="7">
        <v>1</v>
      </c>
      <c r="P796" s="7">
        <v>1</v>
      </c>
      <c r="Q796" s="7">
        <v>1</v>
      </c>
      <c r="R796" s="7">
        <v>1</v>
      </c>
      <c r="S796" s="7">
        <v>1</v>
      </c>
      <c r="T796" s="7">
        <v>1</v>
      </c>
      <c r="U796" s="7">
        <v>1</v>
      </c>
      <c r="V796" s="7">
        <v>1</v>
      </c>
      <c r="W796" s="7">
        <v>1</v>
      </c>
      <c r="X796" s="7">
        <v>1</v>
      </c>
      <c r="Y796" s="7">
        <v>1</v>
      </c>
      <c r="Z796" s="7">
        <v>0</v>
      </c>
      <c r="AA796" s="7">
        <v>0</v>
      </c>
      <c r="AB796" s="7">
        <v>16</v>
      </c>
      <c r="AF796" s="28"/>
    </row>
    <row r="797" spans="1:32" x14ac:dyDescent="0.35">
      <c r="A797" s="11" t="s">
        <v>56</v>
      </c>
      <c r="B797" s="7">
        <v>99052851</v>
      </c>
      <c r="C797" s="7" t="s">
        <v>48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98</v>
      </c>
      <c r="K797" s="7">
        <v>98</v>
      </c>
      <c r="L797" s="7">
        <v>98</v>
      </c>
      <c r="M797" s="7">
        <v>98</v>
      </c>
      <c r="N797" s="7">
        <v>98</v>
      </c>
      <c r="O797" s="7">
        <v>98</v>
      </c>
      <c r="P797" s="7">
        <v>98</v>
      </c>
      <c r="Q797" s="7">
        <v>98</v>
      </c>
      <c r="R797" s="7">
        <v>98</v>
      </c>
      <c r="S797" s="7">
        <v>98</v>
      </c>
      <c r="T797" s="7">
        <v>98</v>
      </c>
      <c r="U797" s="7">
        <v>98</v>
      </c>
      <c r="V797" s="7">
        <v>98</v>
      </c>
      <c r="W797" s="7">
        <v>98</v>
      </c>
      <c r="X797" s="7">
        <v>98</v>
      </c>
      <c r="Y797" s="7">
        <v>98</v>
      </c>
      <c r="Z797" s="7">
        <v>0</v>
      </c>
      <c r="AA797" s="7">
        <v>0</v>
      </c>
      <c r="AB797" s="7">
        <v>1568</v>
      </c>
      <c r="AF797" s="28"/>
    </row>
    <row r="798" spans="1:32" x14ac:dyDescent="0.35">
      <c r="A798" s="11" t="s">
        <v>56</v>
      </c>
      <c r="B798" s="7">
        <v>99052851</v>
      </c>
      <c r="C798" s="7" t="s">
        <v>48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19</v>
      </c>
      <c r="K798" s="7">
        <v>19</v>
      </c>
      <c r="L798" s="7">
        <v>19</v>
      </c>
      <c r="M798" s="7">
        <v>19</v>
      </c>
      <c r="N798" s="7">
        <v>19</v>
      </c>
      <c r="O798" s="7">
        <v>19</v>
      </c>
      <c r="P798" s="7">
        <v>19</v>
      </c>
      <c r="Q798" s="7">
        <v>19</v>
      </c>
      <c r="R798" s="7">
        <v>19</v>
      </c>
      <c r="S798" s="7">
        <v>19</v>
      </c>
      <c r="T798" s="7">
        <v>19</v>
      </c>
      <c r="U798" s="7">
        <v>14</v>
      </c>
      <c r="V798" s="7">
        <v>19</v>
      </c>
      <c r="W798" s="7">
        <v>19</v>
      </c>
      <c r="X798" s="7">
        <v>5</v>
      </c>
      <c r="Y798" s="7">
        <v>6</v>
      </c>
      <c r="Z798" s="7">
        <v>0</v>
      </c>
      <c r="AA798" s="7">
        <v>0</v>
      </c>
      <c r="AB798" s="7">
        <v>272</v>
      </c>
      <c r="AF798" s="28"/>
    </row>
    <row r="799" spans="1:32" x14ac:dyDescent="0.35">
      <c r="A799" s="11" t="s">
        <v>56</v>
      </c>
      <c r="B799" s="7">
        <v>99052851</v>
      </c>
      <c r="C799" s="7" t="s">
        <v>48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21</v>
      </c>
      <c r="K799" s="7">
        <v>21</v>
      </c>
      <c r="L799" s="7">
        <v>21</v>
      </c>
      <c r="M799" s="7">
        <v>21</v>
      </c>
      <c r="N799" s="7">
        <v>21</v>
      </c>
      <c r="O799" s="7">
        <v>21</v>
      </c>
      <c r="P799" s="7">
        <v>21</v>
      </c>
      <c r="Q799" s="7">
        <v>21</v>
      </c>
      <c r="R799" s="7">
        <v>21</v>
      </c>
      <c r="S799" s="7">
        <v>21</v>
      </c>
      <c r="T799" s="7">
        <v>21</v>
      </c>
      <c r="U799" s="7">
        <v>21</v>
      </c>
      <c r="V799" s="7">
        <v>21</v>
      </c>
      <c r="W799" s="7">
        <v>21</v>
      </c>
      <c r="X799" s="7">
        <v>21</v>
      </c>
      <c r="Y799" s="7">
        <v>21</v>
      </c>
      <c r="Z799" s="7">
        <v>0</v>
      </c>
      <c r="AA799" s="7">
        <v>0</v>
      </c>
      <c r="AB799" s="7">
        <v>336</v>
      </c>
      <c r="AF799" s="28"/>
    </row>
    <row r="800" spans="1:32" x14ac:dyDescent="0.35">
      <c r="A800" s="11" t="s">
        <v>56</v>
      </c>
      <c r="B800" s="7">
        <v>99073615</v>
      </c>
      <c r="C800" s="7" t="s">
        <v>48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53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53</v>
      </c>
      <c r="AF800" s="28"/>
    </row>
    <row r="801" spans="1:32" x14ac:dyDescent="0.35">
      <c r="A801" s="11" t="s">
        <v>56</v>
      </c>
      <c r="B801" s="7">
        <v>99073678</v>
      </c>
      <c r="C801" s="7" t="s">
        <v>48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42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42</v>
      </c>
      <c r="AF801" s="28"/>
    </row>
    <row r="802" spans="1:32" x14ac:dyDescent="0.35">
      <c r="A802" s="11" t="s">
        <v>56</v>
      </c>
      <c r="B802" s="7">
        <v>99073678</v>
      </c>
      <c r="C802" s="7" t="s">
        <v>48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74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74</v>
      </c>
      <c r="AF802" s="28"/>
    </row>
    <row r="803" spans="1:32" x14ac:dyDescent="0.35">
      <c r="A803" s="11" t="s">
        <v>56</v>
      </c>
      <c r="B803" s="7">
        <v>99073678</v>
      </c>
      <c r="C803" s="7" t="s">
        <v>48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59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59</v>
      </c>
      <c r="AF803" s="28"/>
    </row>
    <row r="804" spans="1:32" x14ac:dyDescent="0.35">
      <c r="A804" s="11" t="s">
        <v>56</v>
      </c>
      <c r="B804" s="7">
        <v>99073841</v>
      </c>
      <c r="C804" s="7" t="s">
        <v>48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75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75</v>
      </c>
      <c r="AF804" s="28"/>
    </row>
    <row r="805" spans="1:32" x14ac:dyDescent="0.35">
      <c r="A805" s="11" t="s">
        <v>56</v>
      </c>
      <c r="B805" s="7">
        <v>99073841</v>
      </c>
      <c r="C805" s="7" t="s">
        <v>48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25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25</v>
      </c>
      <c r="AF805" s="28"/>
    </row>
    <row r="806" spans="1:32" x14ac:dyDescent="0.35">
      <c r="A806" s="11" t="s">
        <v>56</v>
      </c>
      <c r="B806" s="7">
        <v>99073841</v>
      </c>
      <c r="C806" s="7" t="s">
        <v>48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100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100</v>
      </c>
      <c r="AF806" s="28"/>
    </row>
    <row r="807" spans="1:32" x14ac:dyDescent="0.35">
      <c r="A807" s="11" t="s">
        <v>56</v>
      </c>
      <c r="B807" s="7">
        <v>99073854</v>
      </c>
      <c r="C807" s="7" t="s">
        <v>48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17</v>
      </c>
      <c r="AA807" s="7">
        <v>0</v>
      </c>
      <c r="AB807" s="7">
        <v>17</v>
      </c>
      <c r="AF807" s="28"/>
    </row>
    <row r="808" spans="1:32" x14ac:dyDescent="0.35">
      <c r="A808" s="11" t="s">
        <v>56</v>
      </c>
      <c r="B808" s="7">
        <v>99073854</v>
      </c>
      <c r="C808" s="7" t="s">
        <v>48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17</v>
      </c>
      <c r="AB808" s="7">
        <v>17</v>
      </c>
      <c r="AF808" s="28"/>
    </row>
    <row r="809" spans="1:32" x14ac:dyDescent="0.35">
      <c r="A809" s="11" t="s">
        <v>56</v>
      </c>
      <c r="B809" s="7">
        <v>99073854</v>
      </c>
      <c r="C809" s="7" t="s">
        <v>48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0</v>
      </c>
      <c r="AF809" s="28"/>
    </row>
    <row r="810" spans="1:32" x14ac:dyDescent="0.35">
      <c r="A810" s="11" t="s">
        <v>56</v>
      </c>
      <c r="B810" s="7">
        <v>99073854</v>
      </c>
      <c r="C810" s="7" t="s">
        <v>48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F810" s="28"/>
    </row>
    <row r="811" spans="1:32" x14ac:dyDescent="0.35">
      <c r="A811" s="11" t="s">
        <v>56</v>
      </c>
      <c r="B811" s="7">
        <v>99073854</v>
      </c>
      <c r="C811" s="7" t="s">
        <v>48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1</v>
      </c>
      <c r="AB811" s="7">
        <v>1</v>
      </c>
      <c r="AF811" s="28"/>
    </row>
    <row r="812" spans="1:32" x14ac:dyDescent="0.35">
      <c r="A812" s="11" t="s">
        <v>56</v>
      </c>
      <c r="B812" s="7">
        <v>99073854</v>
      </c>
      <c r="C812" s="7" t="s">
        <v>48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F812" s="28"/>
    </row>
    <row r="813" spans="1:32" x14ac:dyDescent="0.35">
      <c r="A813" s="11" t="s">
        <v>56</v>
      </c>
      <c r="B813" s="7">
        <v>99073931</v>
      </c>
      <c r="C813" s="7" t="s">
        <v>48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90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90</v>
      </c>
      <c r="AF813" s="28"/>
    </row>
    <row r="814" spans="1:32" x14ac:dyDescent="0.35">
      <c r="A814" s="11" t="s">
        <v>56</v>
      </c>
      <c r="B814" s="7">
        <v>99073931</v>
      </c>
      <c r="C814" s="7" t="s">
        <v>48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45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45</v>
      </c>
      <c r="AF814" s="28"/>
    </row>
    <row r="815" spans="1:32" x14ac:dyDescent="0.35">
      <c r="A815" s="11" t="s">
        <v>56</v>
      </c>
      <c r="B815" s="7">
        <v>99073931</v>
      </c>
      <c r="C815" s="7" t="s">
        <v>48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72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72</v>
      </c>
      <c r="AF815" s="28"/>
    </row>
    <row r="816" spans="1:32" x14ac:dyDescent="0.35">
      <c r="A816" s="11" t="s">
        <v>56</v>
      </c>
      <c r="B816" s="7">
        <v>99073931</v>
      </c>
      <c r="C816" s="7" t="s">
        <v>48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9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9</v>
      </c>
      <c r="AF816" s="28"/>
    </row>
    <row r="817" spans="1:32" x14ac:dyDescent="0.35">
      <c r="A817" s="11" t="s">
        <v>56</v>
      </c>
      <c r="B817" s="7">
        <v>99073931</v>
      </c>
      <c r="C817" s="7" t="s">
        <v>48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53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53</v>
      </c>
      <c r="AF817" s="28"/>
    </row>
    <row r="818" spans="1:32" x14ac:dyDescent="0.35">
      <c r="A818" s="11" t="s">
        <v>56</v>
      </c>
      <c r="B818" s="7">
        <v>99073931</v>
      </c>
      <c r="C818" s="7" t="s">
        <v>48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123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123</v>
      </c>
      <c r="AF818" s="28"/>
    </row>
    <row r="819" spans="1:32" x14ac:dyDescent="0.35">
      <c r="A819" s="11" t="s">
        <v>56</v>
      </c>
      <c r="B819" s="7">
        <v>99073931</v>
      </c>
      <c r="C819" s="7" t="s">
        <v>48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36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36</v>
      </c>
      <c r="AF819" s="28"/>
    </row>
    <row r="820" spans="1:32" x14ac:dyDescent="0.35">
      <c r="A820" s="11" t="s">
        <v>56</v>
      </c>
      <c r="B820" s="7">
        <v>99073981</v>
      </c>
      <c r="C820" s="7" t="s">
        <v>48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56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56</v>
      </c>
      <c r="AF820" s="28"/>
    </row>
    <row r="821" spans="1:32" x14ac:dyDescent="0.35">
      <c r="A821" s="11" t="s">
        <v>56</v>
      </c>
      <c r="B821" s="7">
        <v>99073981</v>
      </c>
      <c r="C821" s="7" t="s">
        <v>48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144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144</v>
      </c>
      <c r="AF821" s="28"/>
    </row>
    <row r="822" spans="1:32" x14ac:dyDescent="0.35">
      <c r="A822" s="11" t="s">
        <v>56</v>
      </c>
      <c r="B822" s="7">
        <v>99074309</v>
      </c>
      <c r="C822" s="7" t="s">
        <v>48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75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75</v>
      </c>
      <c r="AF822" s="28"/>
    </row>
    <row r="823" spans="1:32" x14ac:dyDescent="0.35">
      <c r="A823" s="11" t="s">
        <v>56</v>
      </c>
      <c r="B823" s="7">
        <v>99074309</v>
      </c>
      <c r="C823" s="7" t="s">
        <v>48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25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25</v>
      </c>
      <c r="AF823" s="28"/>
    </row>
    <row r="824" spans="1:32" x14ac:dyDescent="0.35">
      <c r="A824" s="11" t="s">
        <v>56</v>
      </c>
      <c r="B824" s="7">
        <v>99074309</v>
      </c>
      <c r="C824" s="7" t="s">
        <v>48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100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100</v>
      </c>
      <c r="AF824" s="28"/>
    </row>
    <row r="825" spans="1:32" x14ac:dyDescent="0.35">
      <c r="A825" s="11" t="s">
        <v>56</v>
      </c>
      <c r="B825" s="7">
        <v>99074361</v>
      </c>
      <c r="C825" s="7" t="s">
        <v>48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20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20</v>
      </c>
      <c r="AF825" s="28"/>
    </row>
    <row r="826" spans="1:32" x14ac:dyDescent="0.35">
      <c r="A826" s="11" t="s">
        <v>56</v>
      </c>
      <c r="B826" s="7">
        <v>99074361</v>
      </c>
      <c r="C826" s="7" t="s">
        <v>48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171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171</v>
      </c>
      <c r="AF826" s="28"/>
    </row>
    <row r="827" spans="1:32" x14ac:dyDescent="0.35">
      <c r="A827" s="11" t="s">
        <v>56</v>
      </c>
      <c r="B827" s="7">
        <v>99074361</v>
      </c>
      <c r="C827" s="7" t="s">
        <v>48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45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45</v>
      </c>
      <c r="AF827" s="28"/>
    </row>
    <row r="828" spans="1:32" x14ac:dyDescent="0.35">
      <c r="A828" s="11" t="s">
        <v>56</v>
      </c>
      <c r="B828" s="7">
        <v>99074361</v>
      </c>
      <c r="C828" s="7" t="s">
        <v>48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72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72</v>
      </c>
      <c r="AF828" s="28"/>
    </row>
    <row r="829" spans="1:32" x14ac:dyDescent="0.35">
      <c r="A829" s="11" t="s">
        <v>56</v>
      </c>
      <c r="B829" s="7">
        <v>99074361</v>
      </c>
      <c r="C829" s="7" t="s">
        <v>48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139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139</v>
      </c>
      <c r="AF829" s="28"/>
    </row>
    <row r="830" spans="1:32" x14ac:dyDescent="0.35">
      <c r="A830" s="11" t="s">
        <v>56</v>
      </c>
      <c r="B830" s="7">
        <v>99074421</v>
      </c>
      <c r="C830" s="7" t="s">
        <v>48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74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74</v>
      </c>
      <c r="AF830" s="28"/>
    </row>
    <row r="831" spans="1:32" x14ac:dyDescent="0.35">
      <c r="A831" s="11" t="s">
        <v>56</v>
      </c>
      <c r="B831" s="7">
        <v>99074421</v>
      </c>
      <c r="C831" s="7" t="s">
        <v>48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73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73</v>
      </c>
      <c r="AF831" s="28"/>
    </row>
    <row r="832" spans="1:32" x14ac:dyDescent="0.35">
      <c r="A832" s="11" t="s">
        <v>56</v>
      </c>
      <c r="B832" s="7">
        <v>99074421</v>
      </c>
      <c r="C832" s="7" t="s">
        <v>48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53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53</v>
      </c>
      <c r="AF832" s="28"/>
    </row>
    <row r="833" spans="1:32" x14ac:dyDescent="0.35">
      <c r="A833" s="11" t="s">
        <v>56</v>
      </c>
      <c r="B833" s="7">
        <v>99074602</v>
      </c>
      <c r="C833" s="7" t="s">
        <v>48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95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95</v>
      </c>
      <c r="AF833" s="28"/>
    </row>
    <row r="834" spans="1:32" x14ac:dyDescent="0.35">
      <c r="A834" s="11" t="s">
        <v>56</v>
      </c>
      <c r="B834" s="7">
        <v>99074602</v>
      </c>
      <c r="C834" s="7" t="s">
        <v>48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245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245</v>
      </c>
      <c r="AF834" s="28"/>
    </row>
    <row r="835" spans="1:32" x14ac:dyDescent="0.35">
      <c r="A835" s="11" t="s">
        <v>56</v>
      </c>
      <c r="B835" s="7">
        <v>99074602</v>
      </c>
      <c r="C835" s="7" t="s">
        <v>48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71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71</v>
      </c>
      <c r="AF835" s="28"/>
    </row>
    <row r="836" spans="1:32" x14ac:dyDescent="0.35">
      <c r="A836" s="11" t="s">
        <v>56</v>
      </c>
      <c r="B836" s="7">
        <v>99074602</v>
      </c>
      <c r="C836" s="7" t="s">
        <v>48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72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72</v>
      </c>
      <c r="AF836" s="28"/>
    </row>
    <row r="837" spans="1:32" x14ac:dyDescent="0.35">
      <c r="A837" s="11" t="s">
        <v>56</v>
      </c>
      <c r="B837" s="7">
        <v>99074602</v>
      </c>
      <c r="C837" s="7" t="s">
        <v>48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45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45</v>
      </c>
      <c r="AF837" s="28"/>
    </row>
    <row r="838" spans="1:32" x14ac:dyDescent="0.35">
      <c r="A838" s="11" t="s">
        <v>56</v>
      </c>
      <c r="B838" s="7">
        <v>99074602</v>
      </c>
      <c r="C838" s="7" t="s">
        <v>48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33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33</v>
      </c>
      <c r="AF838" s="28"/>
    </row>
    <row r="839" spans="1:32" x14ac:dyDescent="0.35">
      <c r="A839" s="11" t="s">
        <v>56</v>
      </c>
      <c r="B839" s="7">
        <v>99074602</v>
      </c>
      <c r="C839" s="7" t="s">
        <v>48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48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48</v>
      </c>
      <c r="AF839" s="28"/>
    </row>
    <row r="840" spans="1:32" x14ac:dyDescent="0.35">
      <c r="A840" s="11" t="s">
        <v>56</v>
      </c>
      <c r="B840" s="7">
        <v>99074602</v>
      </c>
      <c r="C840" s="7" t="s">
        <v>48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54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54</v>
      </c>
      <c r="AF840" s="28"/>
    </row>
    <row r="841" spans="1:32" x14ac:dyDescent="0.35">
      <c r="A841" s="11" t="s">
        <v>56</v>
      </c>
      <c r="B841" s="7">
        <v>99074643</v>
      </c>
      <c r="C841" s="7" t="s">
        <v>48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48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48</v>
      </c>
      <c r="AF841" s="28"/>
    </row>
    <row r="842" spans="1:32" x14ac:dyDescent="0.35">
      <c r="A842" s="11" t="s">
        <v>56</v>
      </c>
      <c r="B842" s="7">
        <v>99074760</v>
      </c>
      <c r="C842" s="7" t="s">
        <v>48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93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93</v>
      </c>
      <c r="AF842" s="28"/>
    </row>
    <row r="843" spans="1:32" x14ac:dyDescent="0.35">
      <c r="A843" s="11" t="s">
        <v>56</v>
      </c>
      <c r="B843" s="7">
        <v>99074760</v>
      </c>
      <c r="C843" s="7" t="s">
        <v>48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43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43</v>
      </c>
      <c r="AF843" s="28"/>
    </row>
    <row r="844" spans="1:32" x14ac:dyDescent="0.35">
      <c r="A844" s="11" t="s">
        <v>56</v>
      </c>
      <c r="B844" s="7">
        <v>99074760</v>
      </c>
      <c r="C844" s="7" t="s">
        <v>48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72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72</v>
      </c>
      <c r="AF844" s="28"/>
    </row>
    <row r="845" spans="1:32" x14ac:dyDescent="0.35">
      <c r="A845" s="11" t="s">
        <v>56</v>
      </c>
      <c r="B845" s="7">
        <v>99074760</v>
      </c>
      <c r="C845" s="7" t="s">
        <v>48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72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72</v>
      </c>
      <c r="AF845" s="28"/>
    </row>
    <row r="846" spans="1:32" x14ac:dyDescent="0.35">
      <c r="A846" s="11" t="s">
        <v>56</v>
      </c>
      <c r="B846" s="7">
        <v>99074760</v>
      </c>
      <c r="C846" s="7" t="s">
        <v>48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239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239</v>
      </c>
      <c r="AF846" s="28"/>
    </row>
    <row r="847" spans="1:32" x14ac:dyDescent="0.35">
      <c r="A847" s="11" t="s">
        <v>56</v>
      </c>
      <c r="B847" s="7">
        <v>99074760</v>
      </c>
      <c r="C847" s="7" t="s">
        <v>48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18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18</v>
      </c>
      <c r="AF847" s="28"/>
    </row>
    <row r="848" spans="1:32" x14ac:dyDescent="0.35">
      <c r="A848" s="11" t="s">
        <v>56</v>
      </c>
      <c r="B848" s="7">
        <v>99074893</v>
      </c>
      <c r="C848" s="7" t="s">
        <v>48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130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130</v>
      </c>
      <c r="AF848" s="28"/>
    </row>
    <row r="849" spans="1:32" x14ac:dyDescent="0.35">
      <c r="A849" s="11" t="s">
        <v>56</v>
      </c>
      <c r="B849" s="7">
        <v>99074893</v>
      </c>
      <c r="C849" s="7" t="s">
        <v>48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42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42</v>
      </c>
      <c r="AF849" s="28"/>
    </row>
    <row r="850" spans="1:32" x14ac:dyDescent="0.35">
      <c r="A850" s="11" t="s">
        <v>56</v>
      </c>
      <c r="B850" s="7">
        <v>99074893</v>
      </c>
      <c r="C850" s="7" t="s">
        <v>48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71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71</v>
      </c>
      <c r="AF850" s="28"/>
    </row>
    <row r="851" spans="1:32" x14ac:dyDescent="0.35">
      <c r="A851" s="11" t="s">
        <v>56</v>
      </c>
      <c r="B851" s="7">
        <v>99074893</v>
      </c>
      <c r="C851" s="7" t="s">
        <v>48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71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71</v>
      </c>
      <c r="AF851" s="28"/>
    </row>
    <row r="852" spans="1:32" x14ac:dyDescent="0.35">
      <c r="A852" s="11" t="s">
        <v>56</v>
      </c>
      <c r="B852" s="7">
        <v>99074893</v>
      </c>
      <c r="C852" s="7" t="s">
        <v>48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13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13</v>
      </c>
      <c r="AF852" s="28"/>
    </row>
    <row r="853" spans="1:32" x14ac:dyDescent="0.35">
      <c r="A853" s="11" t="s">
        <v>56</v>
      </c>
      <c r="B853" s="7">
        <v>99075034</v>
      </c>
      <c r="C853" s="7" t="s">
        <v>48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42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42</v>
      </c>
      <c r="AF853" s="28"/>
    </row>
    <row r="854" spans="1:32" x14ac:dyDescent="0.35">
      <c r="A854" s="11" t="s">
        <v>56</v>
      </c>
      <c r="B854" s="7">
        <v>99075034</v>
      </c>
      <c r="C854" s="7" t="s">
        <v>48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71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71</v>
      </c>
      <c r="AF854" s="28"/>
    </row>
    <row r="855" spans="1:32" x14ac:dyDescent="0.35">
      <c r="A855" s="11" t="s">
        <v>56</v>
      </c>
      <c r="B855" s="7">
        <v>99075034</v>
      </c>
      <c r="C855" s="7" t="s">
        <v>48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71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71</v>
      </c>
      <c r="AF855" s="28"/>
    </row>
    <row r="856" spans="1:32" x14ac:dyDescent="0.35">
      <c r="A856" s="11" t="s">
        <v>56</v>
      </c>
      <c r="B856" s="7">
        <v>99075034</v>
      </c>
      <c r="C856" s="7" t="s">
        <v>48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42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42</v>
      </c>
      <c r="AF856" s="28"/>
    </row>
    <row r="857" spans="1:32" x14ac:dyDescent="0.35">
      <c r="A857" s="11" t="s">
        <v>56</v>
      </c>
      <c r="B857" s="7">
        <v>99075034</v>
      </c>
      <c r="C857" s="7" t="s">
        <v>48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226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226</v>
      </c>
      <c r="AF857" s="28"/>
    </row>
    <row r="858" spans="1:32" x14ac:dyDescent="0.35">
      <c r="A858" s="11" t="s">
        <v>56</v>
      </c>
      <c r="B858" s="7">
        <v>99075034</v>
      </c>
      <c r="C858" s="7" t="s">
        <v>48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13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13</v>
      </c>
      <c r="AF858" s="28"/>
    </row>
    <row r="859" spans="1:32" x14ac:dyDescent="0.35">
      <c r="A859" s="11" t="s">
        <v>56</v>
      </c>
      <c r="B859" s="7">
        <v>99075168</v>
      </c>
      <c r="C859" s="7" t="s">
        <v>48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81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81</v>
      </c>
      <c r="AF859" s="28"/>
    </row>
    <row r="860" spans="1:32" x14ac:dyDescent="0.35">
      <c r="A860" s="11" t="s">
        <v>56</v>
      </c>
      <c r="B860" s="7">
        <v>99075168</v>
      </c>
      <c r="C860" s="7" t="s">
        <v>48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42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42</v>
      </c>
      <c r="AF860" s="28"/>
    </row>
    <row r="861" spans="1:32" x14ac:dyDescent="0.35">
      <c r="A861" s="11" t="s">
        <v>56</v>
      </c>
      <c r="B861" s="7">
        <v>99075168</v>
      </c>
      <c r="C861" s="7" t="s">
        <v>48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69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69</v>
      </c>
      <c r="AF861" s="28"/>
    </row>
    <row r="862" spans="1:32" x14ac:dyDescent="0.35">
      <c r="A862" s="11" t="s">
        <v>56</v>
      </c>
      <c r="B862" s="7">
        <v>99075168</v>
      </c>
      <c r="C862" s="7" t="s">
        <v>48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69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69</v>
      </c>
      <c r="AF862" s="28"/>
    </row>
    <row r="863" spans="1:32" x14ac:dyDescent="0.35">
      <c r="A863" s="11" t="s">
        <v>56</v>
      </c>
      <c r="B863" s="7">
        <v>99075168</v>
      </c>
      <c r="C863" s="7" t="s">
        <v>48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200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200</v>
      </c>
      <c r="AF863" s="28"/>
    </row>
    <row r="864" spans="1:32" x14ac:dyDescent="0.35">
      <c r="A864" s="11" t="s">
        <v>56</v>
      </c>
      <c r="B864" s="7">
        <v>99075168</v>
      </c>
      <c r="C864" s="7" t="s">
        <v>48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28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28</v>
      </c>
      <c r="AF864" s="28"/>
    </row>
    <row r="865" spans="1:32" x14ac:dyDescent="0.35">
      <c r="A865" s="11" t="s">
        <v>56</v>
      </c>
      <c r="B865" s="7">
        <v>99075169</v>
      </c>
      <c r="C865" s="7" t="s">
        <v>48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10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10</v>
      </c>
      <c r="AF865" s="28"/>
    </row>
    <row r="866" spans="1:32" x14ac:dyDescent="0.35">
      <c r="A866" s="11" t="s">
        <v>56</v>
      </c>
      <c r="B866" s="7">
        <v>99075169</v>
      </c>
      <c r="C866" s="7" t="s">
        <v>48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218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218</v>
      </c>
      <c r="AF866" s="28"/>
    </row>
    <row r="867" spans="1:32" x14ac:dyDescent="0.35">
      <c r="A867" s="11" t="s">
        <v>56</v>
      </c>
      <c r="B867" s="7">
        <v>99075169</v>
      </c>
      <c r="C867" s="7" t="s">
        <v>48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1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1</v>
      </c>
      <c r="AF867" s="28"/>
    </row>
    <row r="868" spans="1:32" x14ac:dyDescent="0.35">
      <c r="A868" s="11" t="s">
        <v>56</v>
      </c>
      <c r="B868" s="7">
        <v>99075280</v>
      </c>
      <c r="C868" s="7" t="s">
        <v>48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91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91</v>
      </c>
      <c r="AF868" s="28"/>
    </row>
    <row r="869" spans="1:32" x14ac:dyDescent="0.35">
      <c r="A869" s="11" t="s">
        <v>56</v>
      </c>
      <c r="B869" s="7">
        <v>99075280</v>
      </c>
      <c r="C869" s="7" t="s">
        <v>48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68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68</v>
      </c>
      <c r="AF869" s="28"/>
    </row>
    <row r="870" spans="1:32" x14ac:dyDescent="0.35">
      <c r="A870" s="11" t="s">
        <v>56</v>
      </c>
      <c r="B870" s="7">
        <v>99075280</v>
      </c>
      <c r="C870" s="7" t="s">
        <v>48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66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66</v>
      </c>
      <c r="AF870" s="28"/>
    </row>
    <row r="871" spans="1:32" x14ac:dyDescent="0.35">
      <c r="A871" s="11" t="s">
        <v>56</v>
      </c>
      <c r="B871" s="7">
        <v>99075280</v>
      </c>
      <c r="C871" s="7" t="s">
        <v>48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241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241</v>
      </c>
      <c r="AF871" s="28"/>
    </row>
    <row r="872" spans="1:32" x14ac:dyDescent="0.35">
      <c r="A872" s="11" t="s">
        <v>56</v>
      </c>
      <c r="B872" s="7">
        <v>99075280</v>
      </c>
      <c r="C872" s="7" t="s">
        <v>48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42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42</v>
      </c>
      <c r="AF872" s="28"/>
    </row>
    <row r="873" spans="1:32" x14ac:dyDescent="0.35">
      <c r="A873" s="11" t="s">
        <v>56</v>
      </c>
      <c r="B873" s="7">
        <v>99075280</v>
      </c>
      <c r="C873" s="7" t="s">
        <v>48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43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43</v>
      </c>
      <c r="AF873" s="28"/>
    </row>
    <row r="874" spans="1:32" x14ac:dyDescent="0.35">
      <c r="A874" s="11" t="s">
        <v>56</v>
      </c>
      <c r="B874" s="7">
        <v>99075280</v>
      </c>
      <c r="C874" s="7" t="s">
        <v>48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200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200</v>
      </c>
      <c r="AF874" s="28"/>
    </row>
    <row r="875" spans="1:32" x14ac:dyDescent="0.35">
      <c r="A875" s="11" t="s">
        <v>56</v>
      </c>
      <c r="B875" s="7">
        <v>99075292</v>
      </c>
      <c r="C875" s="7" t="s">
        <v>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5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5</v>
      </c>
      <c r="AF875" s="28"/>
    </row>
    <row r="876" spans="1:32" x14ac:dyDescent="0.35">
      <c r="A876" s="11" t="s">
        <v>56</v>
      </c>
      <c r="B876" s="7">
        <v>99075292</v>
      </c>
      <c r="C876" s="7" t="s">
        <v>48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10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10</v>
      </c>
      <c r="AF876" s="28"/>
    </row>
    <row r="877" spans="1:32" x14ac:dyDescent="0.35">
      <c r="A877" s="11" t="s">
        <v>56</v>
      </c>
      <c r="B877" s="7">
        <v>99075300</v>
      </c>
      <c r="C877" s="7" t="s">
        <v>48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40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40</v>
      </c>
      <c r="AF877" s="28"/>
    </row>
    <row r="878" spans="1:32" x14ac:dyDescent="0.35">
      <c r="A878" s="11" t="s">
        <v>56</v>
      </c>
      <c r="B878" s="7">
        <v>99075406</v>
      </c>
      <c r="C878" s="7" t="s">
        <v>48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93</v>
      </c>
      <c r="X878" s="7">
        <v>0</v>
      </c>
      <c r="Y878" s="7">
        <v>0</v>
      </c>
      <c r="Z878" s="7">
        <v>0</v>
      </c>
      <c r="AA878" s="7">
        <v>0</v>
      </c>
      <c r="AB878" s="7">
        <v>93</v>
      </c>
      <c r="AF878" s="28"/>
    </row>
    <row r="879" spans="1:32" x14ac:dyDescent="0.35">
      <c r="A879" s="11" t="s">
        <v>56</v>
      </c>
      <c r="B879" s="7">
        <v>99075406</v>
      </c>
      <c r="C879" s="7" t="s">
        <v>48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44</v>
      </c>
      <c r="X879" s="7">
        <v>0</v>
      </c>
      <c r="Y879" s="7">
        <v>0</v>
      </c>
      <c r="Z879" s="7">
        <v>0</v>
      </c>
      <c r="AA879" s="7">
        <v>0</v>
      </c>
      <c r="AB879" s="7">
        <v>44</v>
      </c>
      <c r="AF879" s="28"/>
    </row>
    <row r="880" spans="1:32" x14ac:dyDescent="0.35">
      <c r="A880" s="11" t="s">
        <v>56</v>
      </c>
      <c r="B880" s="7">
        <v>99075406</v>
      </c>
      <c r="C880" s="7" t="s">
        <v>48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69</v>
      </c>
      <c r="X880" s="7">
        <v>0</v>
      </c>
      <c r="Y880" s="7">
        <v>0</v>
      </c>
      <c r="Z880" s="7">
        <v>0</v>
      </c>
      <c r="AA880" s="7">
        <v>0</v>
      </c>
      <c r="AB880" s="7">
        <v>69</v>
      </c>
      <c r="AF880" s="28"/>
    </row>
    <row r="881" spans="1:32" x14ac:dyDescent="0.35">
      <c r="A881" s="11" t="s">
        <v>56</v>
      </c>
      <c r="B881" s="7">
        <v>99075406</v>
      </c>
      <c r="C881" s="7" t="s">
        <v>48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69</v>
      </c>
      <c r="X881" s="7">
        <v>0</v>
      </c>
      <c r="Y881" s="7">
        <v>0</v>
      </c>
      <c r="Z881" s="7">
        <v>0</v>
      </c>
      <c r="AA881" s="7">
        <v>0</v>
      </c>
      <c r="AB881" s="7">
        <v>69</v>
      </c>
      <c r="AF881" s="28"/>
    </row>
    <row r="882" spans="1:32" x14ac:dyDescent="0.35">
      <c r="A882" s="11" t="s">
        <v>56</v>
      </c>
      <c r="B882" s="7">
        <v>99075406</v>
      </c>
      <c r="C882" s="7" t="s">
        <v>48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256</v>
      </c>
      <c r="X882" s="7">
        <v>0</v>
      </c>
      <c r="Y882" s="7">
        <v>0</v>
      </c>
      <c r="Z882" s="7">
        <v>0</v>
      </c>
      <c r="AA882" s="7">
        <v>0</v>
      </c>
      <c r="AB882" s="7">
        <v>256</v>
      </c>
      <c r="AF882" s="28"/>
    </row>
    <row r="883" spans="1:32" x14ac:dyDescent="0.35">
      <c r="A883" s="11" t="s">
        <v>56</v>
      </c>
      <c r="B883" s="7">
        <v>99075406</v>
      </c>
      <c r="C883" s="7" t="s">
        <v>48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48</v>
      </c>
      <c r="X883" s="7">
        <v>0</v>
      </c>
      <c r="Y883" s="7">
        <v>0</v>
      </c>
      <c r="Z883" s="7">
        <v>0</v>
      </c>
      <c r="AA883" s="7">
        <v>0</v>
      </c>
      <c r="AB883" s="7">
        <v>48</v>
      </c>
      <c r="AF883" s="28"/>
    </row>
    <row r="884" spans="1:32" x14ac:dyDescent="0.35">
      <c r="A884" s="11" t="s">
        <v>56</v>
      </c>
      <c r="B884" s="7">
        <v>99075406</v>
      </c>
      <c r="C884" s="7" t="s">
        <v>48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250</v>
      </c>
      <c r="X884" s="7">
        <v>0</v>
      </c>
      <c r="Y884" s="7">
        <v>0</v>
      </c>
      <c r="Z884" s="7">
        <v>0</v>
      </c>
      <c r="AA884" s="7">
        <v>0</v>
      </c>
      <c r="AB884" s="7">
        <v>250</v>
      </c>
      <c r="AF884" s="28"/>
    </row>
    <row r="885" spans="1:32" x14ac:dyDescent="0.35">
      <c r="A885" s="11" t="s">
        <v>56</v>
      </c>
      <c r="B885" s="7">
        <v>99075506</v>
      </c>
      <c r="C885" s="7" t="s">
        <v>48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90</v>
      </c>
      <c r="Y885" s="7">
        <v>0</v>
      </c>
      <c r="Z885" s="7">
        <v>0</v>
      </c>
      <c r="AA885" s="7">
        <v>0</v>
      </c>
      <c r="AB885" s="7">
        <v>90</v>
      </c>
      <c r="AF885" s="28"/>
    </row>
    <row r="886" spans="1:32" x14ac:dyDescent="0.35">
      <c r="A886" s="11" t="s">
        <v>56</v>
      </c>
      <c r="B886" s="7">
        <v>99075506</v>
      </c>
      <c r="C886" s="7" t="s">
        <v>48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45</v>
      </c>
      <c r="Y886" s="7">
        <v>0</v>
      </c>
      <c r="Z886" s="7">
        <v>0</v>
      </c>
      <c r="AA886" s="7">
        <v>0</v>
      </c>
      <c r="AB886" s="7">
        <v>45</v>
      </c>
      <c r="AF886" s="28"/>
    </row>
    <row r="887" spans="1:32" x14ac:dyDescent="0.35">
      <c r="A887" s="11" t="s">
        <v>56</v>
      </c>
      <c r="B887" s="7">
        <v>99075506</v>
      </c>
      <c r="C887" s="7" t="s">
        <v>48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254</v>
      </c>
      <c r="Y887" s="7">
        <v>0</v>
      </c>
      <c r="Z887" s="7">
        <v>0</v>
      </c>
      <c r="AA887" s="7">
        <v>0</v>
      </c>
      <c r="AB887" s="7">
        <v>254</v>
      </c>
      <c r="AF887" s="28"/>
    </row>
    <row r="888" spans="1:32" x14ac:dyDescent="0.35">
      <c r="A888" s="11" t="s">
        <v>56</v>
      </c>
      <c r="B888" s="7">
        <v>99075506</v>
      </c>
      <c r="C888" s="7" t="s">
        <v>48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71</v>
      </c>
      <c r="Y888" s="7">
        <v>0</v>
      </c>
      <c r="Z888" s="7">
        <v>0</v>
      </c>
      <c r="AA888" s="7">
        <v>0</v>
      </c>
      <c r="AB888" s="7">
        <v>71</v>
      </c>
      <c r="AF888" s="28"/>
    </row>
    <row r="889" spans="1:32" x14ac:dyDescent="0.35">
      <c r="A889" s="11" t="s">
        <v>56</v>
      </c>
      <c r="B889" s="7">
        <v>99075506</v>
      </c>
      <c r="C889" s="7" t="s">
        <v>48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372</v>
      </c>
      <c r="Y889" s="7">
        <v>0</v>
      </c>
      <c r="Z889" s="7">
        <v>0</v>
      </c>
      <c r="AA889" s="7">
        <v>0</v>
      </c>
      <c r="AB889" s="7">
        <v>372</v>
      </c>
      <c r="AF889" s="28"/>
    </row>
    <row r="890" spans="1:32" x14ac:dyDescent="0.35">
      <c r="A890" s="11" t="s">
        <v>56</v>
      </c>
      <c r="B890" s="7">
        <v>99075506</v>
      </c>
      <c r="C890" s="7" t="s">
        <v>48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63</v>
      </c>
      <c r="Y890" s="7">
        <v>0</v>
      </c>
      <c r="Z890" s="7">
        <v>0</v>
      </c>
      <c r="AA890" s="7">
        <v>0</v>
      </c>
      <c r="AB890" s="7">
        <v>63</v>
      </c>
      <c r="AF890" s="28"/>
    </row>
    <row r="891" spans="1:32" x14ac:dyDescent="0.35">
      <c r="A891" s="11" t="s">
        <v>56</v>
      </c>
      <c r="B891" s="7">
        <v>99075652</v>
      </c>
      <c r="C891" s="7" t="s">
        <v>48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F891" s="28"/>
    </row>
    <row r="892" spans="1:32" x14ac:dyDescent="0.35">
      <c r="A892" s="11" t="s">
        <v>56</v>
      </c>
      <c r="B892" s="7">
        <v>99075652</v>
      </c>
      <c r="C892" s="7" t="s">
        <v>48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F892" s="28"/>
    </row>
    <row r="893" spans="1:32" x14ac:dyDescent="0.35">
      <c r="A893" s="11" t="s">
        <v>56</v>
      </c>
      <c r="B893" s="7">
        <v>99075652</v>
      </c>
      <c r="C893" s="7" t="s">
        <v>48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25</v>
      </c>
      <c r="Z893" s="7">
        <v>0</v>
      </c>
      <c r="AA893" s="7">
        <v>0</v>
      </c>
      <c r="AB893" s="7">
        <v>25</v>
      </c>
      <c r="AF893" s="28"/>
    </row>
    <row r="894" spans="1:32" x14ac:dyDescent="0.35">
      <c r="A894" s="11" t="s">
        <v>56</v>
      </c>
      <c r="B894" s="7">
        <v>99075652</v>
      </c>
      <c r="C894" s="7" t="s">
        <v>48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F894" s="28"/>
    </row>
    <row r="895" spans="1:32" x14ac:dyDescent="0.35">
      <c r="A895" s="11" t="s">
        <v>56</v>
      </c>
      <c r="B895" s="7">
        <v>99075652</v>
      </c>
      <c r="C895" s="7" t="s">
        <v>48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62</v>
      </c>
      <c r="Z895" s="7">
        <v>0</v>
      </c>
      <c r="AA895" s="7">
        <v>0</v>
      </c>
      <c r="AB895" s="7">
        <v>62</v>
      </c>
      <c r="AF895" s="28"/>
    </row>
    <row r="896" spans="1:32" x14ac:dyDescent="0.35">
      <c r="A896" s="11" t="s">
        <v>56</v>
      </c>
      <c r="B896" s="7">
        <v>99075652</v>
      </c>
      <c r="C896" s="7" t="s">
        <v>48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30</v>
      </c>
      <c r="Z896" s="7">
        <v>0</v>
      </c>
      <c r="AA896" s="7">
        <v>0</v>
      </c>
      <c r="AB896" s="7">
        <v>30</v>
      </c>
      <c r="AF896" s="28"/>
    </row>
    <row r="897" spans="1:32" x14ac:dyDescent="0.35">
      <c r="A897" s="11" t="s">
        <v>56</v>
      </c>
      <c r="B897" s="7">
        <v>99075652</v>
      </c>
      <c r="C897" s="7" t="s">
        <v>48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8</v>
      </c>
      <c r="Z897" s="7">
        <v>0</v>
      </c>
      <c r="AA897" s="7">
        <v>0</v>
      </c>
      <c r="AB897" s="7">
        <v>8</v>
      </c>
      <c r="AF897" s="28"/>
    </row>
    <row r="898" spans="1:32" x14ac:dyDescent="0.35">
      <c r="A898" s="11" t="s">
        <v>56</v>
      </c>
      <c r="B898" s="7">
        <v>99075696</v>
      </c>
      <c r="C898" s="7" t="s">
        <v>48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257</v>
      </c>
      <c r="Z898" s="7">
        <v>0</v>
      </c>
      <c r="AA898" s="7">
        <v>0</v>
      </c>
      <c r="AB898" s="7">
        <v>257</v>
      </c>
      <c r="AF898" s="28"/>
    </row>
    <row r="899" spans="1:32" x14ac:dyDescent="0.35">
      <c r="A899" s="11" t="s">
        <v>56</v>
      </c>
      <c r="B899" s="7">
        <v>99075696</v>
      </c>
      <c r="C899" s="7" t="s">
        <v>48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66</v>
      </c>
      <c r="Z899" s="7">
        <v>0</v>
      </c>
      <c r="AA899" s="7">
        <v>0</v>
      </c>
      <c r="AB899" s="7">
        <v>66</v>
      </c>
      <c r="AF899" s="28"/>
    </row>
    <row r="900" spans="1:32" x14ac:dyDescent="0.35">
      <c r="A900" s="11" t="s">
        <v>56</v>
      </c>
      <c r="B900" s="7">
        <v>99075696</v>
      </c>
      <c r="C900" s="7" t="s">
        <v>48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7</v>
      </c>
      <c r="Z900" s="7">
        <v>0</v>
      </c>
      <c r="AA900" s="7">
        <v>0</v>
      </c>
      <c r="AB900" s="7">
        <v>7</v>
      </c>
      <c r="AF900" s="28"/>
    </row>
    <row r="901" spans="1:32" x14ac:dyDescent="0.35">
      <c r="A901" s="11" t="s">
        <v>56</v>
      </c>
      <c r="B901" s="7">
        <v>99075699</v>
      </c>
      <c r="C901" s="7" t="s">
        <v>48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91</v>
      </c>
      <c r="Z901" s="7">
        <v>0</v>
      </c>
      <c r="AA901" s="7">
        <v>0</v>
      </c>
      <c r="AB901" s="7">
        <v>91</v>
      </c>
      <c r="AF901" s="28"/>
    </row>
    <row r="902" spans="1:32" x14ac:dyDescent="0.35">
      <c r="A902" s="11" t="s">
        <v>56</v>
      </c>
      <c r="B902" s="7">
        <v>99075699</v>
      </c>
      <c r="C902" s="7" t="s">
        <v>48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6</v>
      </c>
      <c r="Z902" s="7">
        <v>0</v>
      </c>
      <c r="AA902" s="7">
        <v>0</v>
      </c>
      <c r="AB902" s="7">
        <v>6</v>
      </c>
      <c r="AF902" s="28"/>
    </row>
    <row r="903" spans="1:32" x14ac:dyDescent="0.35">
      <c r="A903" s="11" t="s">
        <v>56</v>
      </c>
      <c r="B903" s="7">
        <v>99075699</v>
      </c>
      <c r="C903" s="7" t="s">
        <v>48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64</v>
      </c>
      <c r="Z903" s="7">
        <v>0</v>
      </c>
      <c r="AA903" s="7">
        <v>0</v>
      </c>
      <c r="AB903" s="7">
        <v>64</v>
      </c>
      <c r="AF903" s="28"/>
    </row>
    <row r="904" spans="1:32" x14ac:dyDescent="0.35">
      <c r="A904" s="11" t="s">
        <v>56</v>
      </c>
      <c r="B904" s="7">
        <v>99075699</v>
      </c>
      <c r="C904" s="7" t="s">
        <v>48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44</v>
      </c>
      <c r="Z904" s="7">
        <v>0</v>
      </c>
      <c r="AA904" s="7">
        <v>0</v>
      </c>
      <c r="AB904" s="7">
        <v>44</v>
      </c>
      <c r="AF904" s="28"/>
    </row>
    <row r="905" spans="1:32" x14ac:dyDescent="0.35">
      <c r="A905" s="11" t="s">
        <v>56</v>
      </c>
      <c r="B905" s="7">
        <v>99075699</v>
      </c>
      <c r="C905" s="7" t="s">
        <v>48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323</v>
      </c>
      <c r="Z905" s="7">
        <v>0</v>
      </c>
      <c r="AA905" s="7">
        <v>0</v>
      </c>
      <c r="AB905" s="7">
        <v>323</v>
      </c>
      <c r="AF905" s="28"/>
    </row>
    <row r="906" spans="1:32" x14ac:dyDescent="0.35">
      <c r="A906" s="11" t="s">
        <v>56</v>
      </c>
      <c r="B906" s="7">
        <v>99075830</v>
      </c>
      <c r="C906" s="7" t="s">
        <v>48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46</v>
      </c>
      <c r="AA906" s="7">
        <v>0</v>
      </c>
      <c r="AB906" s="7">
        <v>46</v>
      </c>
      <c r="AF906" s="28"/>
    </row>
    <row r="907" spans="1:32" x14ac:dyDescent="0.35">
      <c r="A907" s="11" t="s">
        <v>56</v>
      </c>
      <c r="B907" s="7">
        <v>99075872</v>
      </c>
      <c r="C907" s="7" t="s">
        <v>48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28</v>
      </c>
      <c r="AA907" s="7">
        <v>0</v>
      </c>
      <c r="AB907" s="7">
        <v>28</v>
      </c>
      <c r="AF907" s="28"/>
    </row>
    <row r="908" spans="1:32" x14ac:dyDescent="0.35">
      <c r="A908" s="11" t="s">
        <v>56</v>
      </c>
      <c r="B908" s="7">
        <v>99075872</v>
      </c>
      <c r="C908" s="7" t="s">
        <v>48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71</v>
      </c>
      <c r="AA908" s="7">
        <v>0</v>
      </c>
      <c r="AB908" s="7">
        <v>71</v>
      </c>
      <c r="AF908" s="28"/>
    </row>
    <row r="909" spans="1:32" x14ac:dyDescent="0.35">
      <c r="A909" s="11" t="s">
        <v>56</v>
      </c>
      <c r="B909" s="7">
        <v>99075872</v>
      </c>
      <c r="C909" s="7" t="s">
        <v>48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43</v>
      </c>
      <c r="AA909" s="7">
        <v>0</v>
      </c>
      <c r="AB909" s="7">
        <v>43</v>
      </c>
      <c r="AF909" s="28"/>
    </row>
    <row r="910" spans="1:32" x14ac:dyDescent="0.35">
      <c r="A910" s="11" t="s">
        <v>56</v>
      </c>
      <c r="B910" s="7">
        <v>99075872</v>
      </c>
      <c r="C910" s="7" t="s">
        <v>48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68</v>
      </c>
      <c r="AA910" s="7">
        <v>0</v>
      </c>
      <c r="AB910" s="7">
        <v>68</v>
      </c>
      <c r="AF910" s="28"/>
    </row>
    <row r="911" spans="1:32" x14ac:dyDescent="0.35">
      <c r="A911" s="11" t="s">
        <v>56</v>
      </c>
      <c r="B911" s="7">
        <v>99075872</v>
      </c>
      <c r="C911" s="7" t="s">
        <v>48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20</v>
      </c>
      <c r="AA911" s="7">
        <v>0</v>
      </c>
      <c r="AB911" s="7">
        <v>20</v>
      </c>
      <c r="AF911" s="28"/>
    </row>
    <row r="912" spans="1:32" x14ac:dyDescent="0.35">
      <c r="A912" s="11" t="s">
        <v>56</v>
      </c>
      <c r="B912" s="7">
        <v>99075872</v>
      </c>
      <c r="C912" s="7" t="s">
        <v>48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63</v>
      </c>
      <c r="AA912" s="7">
        <v>0</v>
      </c>
      <c r="AB912" s="7">
        <v>63</v>
      </c>
      <c r="AF912" s="28"/>
    </row>
    <row r="913" spans="1:32" x14ac:dyDescent="0.35">
      <c r="A913" s="11" t="s">
        <v>56</v>
      </c>
      <c r="B913" s="7">
        <v>99075872</v>
      </c>
      <c r="C913" s="7" t="s">
        <v>48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200</v>
      </c>
      <c r="AA913" s="7">
        <v>0</v>
      </c>
      <c r="AB913" s="7">
        <v>200</v>
      </c>
      <c r="AF913" s="28"/>
    </row>
    <row r="914" spans="1:32" x14ac:dyDescent="0.35">
      <c r="A914" s="11" t="s">
        <v>56</v>
      </c>
      <c r="B914" s="7">
        <v>99075900</v>
      </c>
      <c r="C914" s="7" t="s">
        <v>48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220</v>
      </c>
      <c r="AA914" s="7">
        <v>0</v>
      </c>
      <c r="AB914" s="7">
        <v>220</v>
      </c>
      <c r="AF914" s="28"/>
    </row>
    <row r="915" spans="1:32" x14ac:dyDescent="0.35">
      <c r="A915" s="11" t="s">
        <v>56</v>
      </c>
      <c r="B915" s="7">
        <v>99076009</v>
      </c>
      <c r="C915" s="7" t="s">
        <v>48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92</v>
      </c>
      <c r="AB915" s="7">
        <v>92</v>
      </c>
      <c r="AF915" s="28"/>
    </row>
    <row r="916" spans="1:32" x14ac:dyDescent="0.35">
      <c r="A916" s="11" t="s">
        <v>56</v>
      </c>
      <c r="B916" s="7">
        <v>99076009</v>
      </c>
      <c r="C916" s="7" t="s">
        <v>48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22</v>
      </c>
      <c r="AB916" s="7">
        <v>22</v>
      </c>
      <c r="AF916" s="28"/>
    </row>
    <row r="917" spans="1:32" x14ac:dyDescent="0.35">
      <c r="A917" s="11" t="s">
        <v>56</v>
      </c>
      <c r="B917" s="7">
        <v>99076009</v>
      </c>
      <c r="C917" s="7" t="s">
        <v>48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236</v>
      </c>
      <c r="AB917" s="7">
        <v>236</v>
      </c>
      <c r="AF917" s="28"/>
    </row>
    <row r="918" spans="1:32" x14ac:dyDescent="0.35">
      <c r="A918" s="11" t="s">
        <v>56</v>
      </c>
      <c r="B918" s="7">
        <v>99076009</v>
      </c>
      <c r="C918" s="7" t="s">
        <v>48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70</v>
      </c>
      <c r="AB918" s="7">
        <v>70</v>
      </c>
      <c r="AF918" s="28"/>
    </row>
    <row r="919" spans="1:32" x14ac:dyDescent="0.35">
      <c r="A919" s="11" t="s">
        <v>56</v>
      </c>
      <c r="B919" s="7">
        <v>99076009</v>
      </c>
      <c r="C919" s="7" t="s">
        <v>48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70</v>
      </c>
      <c r="AB919" s="7">
        <v>70</v>
      </c>
      <c r="AF919" s="28"/>
    </row>
    <row r="920" spans="1:32" x14ac:dyDescent="0.35">
      <c r="A920" s="11" t="s">
        <v>56</v>
      </c>
      <c r="B920" s="7">
        <v>99076009</v>
      </c>
      <c r="C920" s="7" t="s">
        <v>48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43</v>
      </c>
      <c r="AB920" s="7">
        <v>43</v>
      </c>
      <c r="AF920" s="28"/>
    </row>
    <row r="921" spans="1:32" x14ac:dyDescent="0.35">
      <c r="A921" s="11" t="s">
        <v>56</v>
      </c>
      <c r="B921" s="7">
        <v>99076009</v>
      </c>
      <c r="C921" s="7" t="s">
        <v>48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6</v>
      </c>
      <c r="AB921" s="7">
        <v>6</v>
      </c>
      <c r="AF921" s="28"/>
    </row>
    <row r="922" spans="1:32" x14ac:dyDescent="0.35">
      <c r="A922" s="11" t="s">
        <v>56</v>
      </c>
      <c r="B922" s="7">
        <v>99076025</v>
      </c>
      <c r="C922" s="7" t="s">
        <v>48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270</v>
      </c>
      <c r="AB922" s="7">
        <v>270</v>
      </c>
      <c r="AF922" s="28"/>
    </row>
    <row r="923" spans="1:32" x14ac:dyDescent="0.35">
      <c r="A923" s="11" t="s">
        <v>56</v>
      </c>
      <c r="B923" s="7">
        <v>99053185</v>
      </c>
      <c r="C923" s="7" t="s">
        <v>48</v>
      </c>
      <c r="D923" s="7">
        <v>50</v>
      </c>
      <c r="E923" s="7">
        <v>50</v>
      </c>
      <c r="F923" s="7">
        <v>50</v>
      </c>
      <c r="G923" s="7">
        <v>50</v>
      </c>
      <c r="H923" s="7">
        <v>50</v>
      </c>
      <c r="I923" s="7">
        <v>50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50</v>
      </c>
      <c r="AA923" s="7">
        <v>50</v>
      </c>
      <c r="AB923" s="7">
        <v>400</v>
      </c>
      <c r="AF923" s="28"/>
    </row>
    <row r="924" spans="1:32" x14ac:dyDescent="0.35">
      <c r="A924" s="11" t="s">
        <v>56</v>
      </c>
      <c r="B924" s="7">
        <v>99053185</v>
      </c>
      <c r="C924" s="7" t="s">
        <v>48</v>
      </c>
      <c r="D924" s="7">
        <v>78</v>
      </c>
      <c r="E924" s="7">
        <v>78</v>
      </c>
      <c r="F924" s="7">
        <v>78</v>
      </c>
      <c r="G924" s="7">
        <v>78</v>
      </c>
      <c r="H924" s="7">
        <v>78</v>
      </c>
      <c r="I924" s="7">
        <v>78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78</v>
      </c>
      <c r="AA924" s="7">
        <v>38</v>
      </c>
      <c r="AB924" s="7">
        <v>584</v>
      </c>
      <c r="AF924" s="28"/>
    </row>
    <row r="925" spans="1:32" x14ac:dyDescent="0.35">
      <c r="A925" s="11" t="s">
        <v>56</v>
      </c>
      <c r="B925" s="7">
        <v>99059976</v>
      </c>
      <c r="C925" s="7" t="s">
        <v>48</v>
      </c>
      <c r="D925" s="7">
        <v>50</v>
      </c>
      <c r="E925" s="7">
        <v>50</v>
      </c>
      <c r="F925" s="7">
        <v>50</v>
      </c>
      <c r="G925" s="7">
        <v>50</v>
      </c>
      <c r="H925" s="7">
        <v>50</v>
      </c>
      <c r="I925" s="7">
        <v>50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50</v>
      </c>
      <c r="AA925" s="7">
        <v>50</v>
      </c>
      <c r="AB925" s="7">
        <v>400</v>
      </c>
      <c r="AF925" s="28"/>
    </row>
    <row r="926" spans="1:32" x14ac:dyDescent="0.35">
      <c r="A926" s="11" t="s">
        <v>56</v>
      </c>
      <c r="B926" s="7">
        <v>99066259</v>
      </c>
      <c r="C926" s="7" t="s">
        <v>48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86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86</v>
      </c>
      <c r="AF926" s="28"/>
    </row>
    <row r="927" spans="1:32" x14ac:dyDescent="0.35">
      <c r="A927" s="11" t="s">
        <v>56</v>
      </c>
      <c r="B927" s="7">
        <v>99066259</v>
      </c>
      <c r="C927" s="7" t="s">
        <v>48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72</v>
      </c>
      <c r="Y927" s="7">
        <v>0</v>
      </c>
      <c r="Z927" s="7">
        <v>0</v>
      </c>
      <c r="AA927" s="7">
        <v>0</v>
      </c>
      <c r="AB927" s="7">
        <v>72</v>
      </c>
      <c r="AF927" s="28"/>
    </row>
    <row r="928" spans="1:32" x14ac:dyDescent="0.35">
      <c r="A928" s="11" t="s">
        <v>56</v>
      </c>
      <c r="B928" s="7">
        <v>99066259</v>
      </c>
      <c r="C928" s="7" t="s">
        <v>48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86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86</v>
      </c>
      <c r="AF928" s="28"/>
    </row>
    <row r="929" spans="1:32" x14ac:dyDescent="0.35">
      <c r="A929" s="11" t="s">
        <v>56</v>
      </c>
      <c r="B929" s="7">
        <v>99066259</v>
      </c>
      <c r="C929" s="7" t="s">
        <v>48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86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86</v>
      </c>
      <c r="AF929" s="28"/>
    </row>
    <row r="930" spans="1:32" x14ac:dyDescent="0.35">
      <c r="A930" s="11" t="s">
        <v>56</v>
      </c>
      <c r="B930" s="7">
        <v>99066259</v>
      </c>
      <c r="C930" s="7" t="s">
        <v>48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14</v>
      </c>
      <c r="Y930" s="7">
        <v>0</v>
      </c>
      <c r="Z930" s="7">
        <v>0</v>
      </c>
      <c r="AA930" s="7">
        <v>0</v>
      </c>
      <c r="AB930" s="7">
        <v>14</v>
      </c>
      <c r="AF930" s="28"/>
    </row>
    <row r="931" spans="1:32" x14ac:dyDescent="0.35">
      <c r="A931" s="11" t="s">
        <v>56</v>
      </c>
      <c r="B931" s="7">
        <v>99066259</v>
      </c>
      <c r="C931" s="7" t="s">
        <v>48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86</v>
      </c>
      <c r="Z931" s="7">
        <v>0</v>
      </c>
      <c r="AA931" s="7">
        <v>0</v>
      </c>
      <c r="AB931" s="7">
        <v>86</v>
      </c>
      <c r="AF931" s="28"/>
    </row>
    <row r="932" spans="1:32" x14ac:dyDescent="0.35">
      <c r="A932" s="11" t="s">
        <v>56</v>
      </c>
      <c r="B932" s="7">
        <v>99066259</v>
      </c>
      <c r="C932" s="7" t="s">
        <v>48</v>
      </c>
      <c r="D932" s="7">
        <v>9</v>
      </c>
      <c r="E932" s="7">
        <v>8</v>
      </c>
      <c r="F932" s="7">
        <v>10</v>
      </c>
      <c r="G932" s="7">
        <v>10</v>
      </c>
      <c r="H932" s="7">
        <v>15</v>
      </c>
      <c r="I932" s="7">
        <v>25</v>
      </c>
      <c r="J932" s="7">
        <v>25</v>
      </c>
      <c r="K932" s="7">
        <v>25</v>
      </c>
      <c r="L932" s="7">
        <v>25</v>
      </c>
      <c r="M932" s="7">
        <v>25</v>
      </c>
      <c r="N932" s="7">
        <v>25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202</v>
      </c>
      <c r="AF932" s="28"/>
    </row>
    <row r="933" spans="1:32" x14ac:dyDescent="0.35">
      <c r="A933" s="11" t="s">
        <v>56</v>
      </c>
      <c r="B933" s="7">
        <v>99066259</v>
      </c>
      <c r="C933" s="7" t="s">
        <v>48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11</v>
      </c>
      <c r="J933" s="7">
        <v>11</v>
      </c>
      <c r="K933" s="7">
        <v>11</v>
      </c>
      <c r="L933" s="7">
        <v>11</v>
      </c>
      <c r="M933" s="7">
        <v>11</v>
      </c>
      <c r="N933" s="7">
        <v>11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66</v>
      </c>
      <c r="AF933" s="28"/>
    </row>
    <row r="934" spans="1:32" x14ac:dyDescent="0.35">
      <c r="A934" s="11" t="s">
        <v>56</v>
      </c>
      <c r="B934" s="7">
        <v>99066259</v>
      </c>
      <c r="C934" s="7" t="s">
        <v>48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11</v>
      </c>
      <c r="K934" s="7">
        <v>11</v>
      </c>
      <c r="L934" s="7">
        <v>11</v>
      </c>
      <c r="M934" s="7">
        <v>11</v>
      </c>
      <c r="N934" s="7">
        <v>11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11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66</v>
      </c>
      <c r="AF934" s="28"/>
    </row>
    <row r="935" spans="1:32" x14ac:dyDescent="0.35">
      <c r="A935" s="11" t="s">
        <v>56</v>
      </c>
      <c r="B935" s="7">
        <v>99066259</v>
      </c>
      <c r="C935" s="7" t="s">
        <v>48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3</v>
      </c>
      <c r="K935" s="7">
        <v>3</v>
      </c>
      <c r="L935" s="7">
        <v>3</v>
      </c>
      <c r="M935" s="7">
        <v>3</v>
      </c>
      <c r="N935" s="7">
        <v>3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14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29</v>
      </c>
      <c r="AF935" s="28"/>
    </row>
    <row r="936" spans="1:32" x14ac:dyDescent="0.35">
      <c r="A936" s="11" t="s">
        <v>56</v>
      </c>
      <c r="B936" s="7">
        <v>99066259</v>
      </c>
      <c r="C936" s="7" t="s">
        <v>48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F936" s="28"/>
    </row>
    <row r="937" spans="1:32" x14ac:dyDescent="0.35">
      <c r="A937" s="11" t="s">
        <v>56</v>
      </c>
      <c r="B937" s="7">
        <v>99066259</v>
      </c>
      <c r="C937" s="7" t="s">
        <v>48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3</v>
      </c>
      <c r="K937" s="7">
        <v>3</v>
      </c>
      <c r="L937" s="7">
        <v>3</v>
      </c>
      <c r="M937" s="7">
        <v>3</v>
      </c>
      <c r="N937" s="7">
        <v>3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15</v>
      </c>
      <c r="AF937" s="28"/>
    </row>
    <row r="938" spans="1:32" x14ac:dyDescent="0.35">
      <c r="A938" s="11" t="s">
        <v>56</v>
      </c>
      <c r="B938" s="7">
        <v>99066259</v>
      </c>
      <c r="C938" s="7" t="s">
        <v>48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F938" s="28"/>
    </row>
    <row r="939" spans="1:32" x14ac:dyDescent="0.35">
      <c r="A939" s="11" t="s">
        <v>56</v>
      </c>
      <c r="B939" s="7">
        <v>99066259</v>
      </c>
      <c r="C939" s="7" t="s">
        <v>48</v>
      </c>
      <c r="D939" s="7">
        <v>3</v>
      </c>
      <c r="E939" s="7">
        <v>3</v>
      </c>
      <c r="F939" s="7">
        <v>3</v>
      </c>
      <c r="G939" s="7">
        <v>3</v>
      </c>
      <c r="H939" s="7">
        <v>0</v>
      </c>
      <c r="I939" s="7">
        <v>0</v>
      </c>
      <c r="J939" s="7">
        <v>8</v>
      </c>
      <c r="K939" s="7">
        <v>8</v>
      </c>
      <c r="L939" s="7">
        <v>8</v>
      </c>
      <c r="M939" s="7">
        <v>8</v>
      </c>
      <c r="N939" s="7">
        <v>8</v>
      </c>
      <c r="O939" s="7">
        <v>7</v>
      </c>
      <c r="P939" s="7">
        <v>8</v>
      </c>
      <c r="Q939" s="7">
        <v>0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67</v>
      </c>
      <c r="AF939" s="28"/>
    </row>
    <row r="940" spans="1:32" x14ac:dyDescent="0.35">
      <c r="A940" s="11" t="s">
        <v>56</v>
      </c>
      <c r="B940" s="7">
        <v>99066259</v>
      </c>
      <c r="C940" s="7" t="s">
        <v>48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F940" s="28"/>
    </row>
    <row r="941" spans="1:32" x14ac:dyDescent="0.35">
      <c r="A941" s="11" t="s">
        <v>56</v>
      </c>
      <c r="B941" s="7">
        <v>99066259</v>
      </c>
      <c r="C941" s="7" t="s">
        <v>48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1</v>
      </c>
      <c r="K941" s="7">
        <v>1</v>
      </c>
      <c r="L941" s="7">
        <v>1</v>
      </c>
      <c r="M941" s="7">
        <v>1</v>
      </c>
      <c r="N941" s="7">
        <v>1</v>
      </c>
      <c r="O941" s="7">
        <v>0</v>
      </c>
      <c r="P941" s="7">
        <v>0</v>
      </c>
      <c r="Q941" s="7">
        <v>0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5</v>
      </c>
      <c r="AF941" s="28"/>
    </row>
    <row r="942" spans="1:32" x14ac:dyDescent="0.35">
      <c r="A942" s="11" t="s">
        <v>56</v>
      </c>
      <c r="B942" s="7">
        <v>99066259</v>
      </c>
      <c r="C942" s="7" t="s">
        <v>48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F942" s="28"/>
    </row>
    <row r="943" spans="1:32" x14ac:dyDescent="0.35">
      <c r="A943" s="11" t="s">
        <v>56</v>
      </c>
      <c r="B943" s="7">
        <v>99066259</v>
      </c>
      <c r="C943" s="7" t="s">
        <v>48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F943" s="28"/>
    </row>
    <row r="944" spans="1:32" x14ac:dyDescent="0.35">
      <c r="A944" s="11" t="s">
        <v>56</v>
      </c>
      <c r="B944" s="7">
        <v>99066259</v>
      </c>
      <c r="C944" s="7" t="s">
        <v>48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F944" s="28"/>
    </row>
    <row r="945" spans="1:32" x14ac:dyDescent="0.35">
      <c r="A945" s="11" t="s">
        <v>56</v>
      </c>
      <c r="B945" s="7">
        <v>99066259</v>
      </c>
      <c r="C945" s="7" t="s">
        <v>48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F945" s="28"/>
    </row>
    <row r="946" spans="1:32" x14ac:dyDescent="0.35">
      <c r="A946" s="11" t="s">
        <v>56</v>
      </c>
      <c r="B946" s="7">
        <v>99066259</v>
      </c>
      <c r="C946" s="7" t="s">
        <v>48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2</v>
      </c>
      <c r="K946" s="7">
        <v>2</v>
      </c>
      <c r="L946" s="7">
        <v>2</v>
      </c>
      <c r="M946" s="7">
        <v>2</v>
      </c>
      <c r="N946" s="7">
        <v>2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0</v>
      </c>
      <c r="AA946" s="7">
        <v>0</v>
      </c>
      <c r="AB946" s="7">
        <v>10</v>
      </c>
      <c r="AF946" s="28"/>
    </row>
    <row r="947" spans="1:32" x14ac:dyDescent="0.35">
      <c r="A947" s="11" t="s">
        <v>56</v>
      </c>
      <c r="B947" s="7">
        <v>99066259</v>
      </c>
      <c r="C947" s="7" t="s">
        <v>48</v>
      </c>
      <c r="D947" s="7">
        <v>4</v>
      </c>
      <c r="E947" s="7">
        <v>4</v>
      </c>
      <c r="F947" s="7">
        <v>4</v>
      </c>
      <c r="G947" s="7">
        <v>4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16</v>
      </c>
      <c r="AF947" s="28"/>
    </row>
    <row r="948" spans="1:32" x14ac:dyDescent="0.35">
      <c r="A948" s="11" t="s">
        <v>56</v>
      </c>
      <c r="B948" s="7">
        <v>99066259</v>
      </c>
      <c r="C948" s="7" t="s">
        <v>48</v>
      </c>
      <c r="D948" s="7">
        <v>3</v>
      </c>
      <c r="E948" s="7">
        <v>3</v>
      </c>
      <c r="F948" s="7">
        <v>3</v>
      </c>
      <c r="G948" s="7">
        <v>3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12</v>
      </c>
      <c r="AF948" s="28"/>
    </row>
    <row r="949" spans="1:32" x14ac:dyDescent="0.35">
      <c r="A949" s="11" t="s">
        <v>56</v>
      </c>
      <c r="B949" s="7">
        <v>99066259</v>
      </c>
      <c r="C949" s="7" t="s">
        <v>48</v>
      </c>
      <c r="D949" s="7">
        <v>1</v>
      </c>
      <c r="E949" s="7">
        <v>1</v>
      </c>
      <c r="F949" s="7">
        <v>1</v>
      </c>
      <c r="G949" s="7">
        <v>1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4</v>
      </c>
      <c r="AF949" s="28"/>
    </row>
    <row r="950" spans="1:32" x14ac:dyDescent="0.35">
      <c r="A950" s="11" t="s">
        <v>56</v>
      </c>
      <c r="B950" s="7">
        <v>99066259</v>
      </c>
      <c r="C950" s="7" t="s">
        <v>48</v>
      </c>
      <c r="D950" s="7">
        <v>1</v>
      </c>
      <c r="E950" s="7">
        <v>1</v>
      </c>
      <c r="F950" s="7">
        <v>1</v>
      </c>
      <c r="G950" s="7">
        <v>1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4</v>
      </c>
      <c r="AF950" s="28"/>
    </row>
    <row r="951" spans="1:32" x14ac:dyDescent="0.35">
      <c r="A951" s="11" t="s">
        <v>56</v>
      </c>
      <c r="B951" s="7">
        <v>99066259</v>
      </c>
      <c r="C951" s="7" t="s">
        <v>48</v>
      </c>
      <c r="D951" s="7">
        <v>1</v>
      </c>
      <c r="E951" s="7">
        <v>1</v>
      </c>
      <c r="F951" s="7">
        <v>1</v>
      </c>
      <c r="G951" s="7">
        <v>1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4</v>
      </c>
      <c r="AF951" s="28"/>
    </row>
    <row r="952" spans="1:32" x14ac:dyDescent="0.35">
      <c r="A952" s="11" t="s">
        <v>56</v>
      </c>
      <c r="B952" s="7">
        <v>99066259</v>
      </c>
      <c r="C952" s="7" t="s">
        <v>48</v>
      </c>
      <c r="D952" s="7">
        <v>2</v>
      </c>
      <c r="E952" s="7">
        <v>2</v>
      </c>
      <c r="F952" s="7">
        <v>2</v>
      </c>
      <c r="G952" s="7">
        <v>2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8</v>
      </c>
      <c r="AF952" s="28"/>
    </row>
    <row r="953" spans="1:32" x14ac:dyDescent="0.35">
      <c r="A953" s="11" t="s">
        <v>56</v>
      </c>
      <c r="B953" s="7">
        <v>99066259</v>
      </c>
      <c r="C953" s="7" t="s">
        <v>48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1</v>
      </c>
      <c r="P953" s="7">
        <v>0</v>
      </c>
      <c r="Q953" s="7">
        <v>0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0</v>
      </c>
      <c r="AB953" s="7">
        <v>1</v>
      </c>
      <c r="AF953" s="28"/>
    </row>
    <row r="954" spans="1:32" x14ac:dyDescent="0.35">
      <c r="A954" s="11" t="s">
        <v>56</v>
      </c>
      <c r="B954" s="7">
        <v>99066259</v>
      </c>
      <c r="C954" s="7" t="s">
        <v>48</v>
      </c>
      <c r="D954" s="7">
        <v>5</v>
      </c>
      <c r="E954" s="7">
        <v>5</v>
      </c>
      <c r="F954" s="7">
        <v>5</v>
      </c>
      <c r="G954" s="7">
        <v>5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20</v>
      </c>
      <c r="AF954" s="28"/>
    </row>
    <row r="955" spans="1:32" x14ac:dyDescent="0.35">
      <c r="A955" s="11" t="s">
        <v>56</v>
      </c>
      <c r="B955" s="7">
        <v>99066259</v>
      </c>
      <c r="C955" s="7" t="s">
        <v>48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F955" s="28"/>
    </row>
    <row r="956" spans="1:32" x14ac:dyDescent="0.35">
      <c r="A956" s="11" t="s">
        <v>56</v>
      </c>
      <c r="B956" s="7">
        <v>99066259</v>
      </c>
      <c r="C956" s="7" t="s">
        <v>48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0</v>
      </c>
      <c r="AF956" s="28"/>
    </row>
    <row r="957" spans="1:32" x14ac:dyDescent="0.35">
      <c r="A957" s="11" t="s">
        <v>56</v>
      </c>
      <c r="B957" s="7">
        <v>99066259</v>
      </c>
      <c r="C957" s="7" t="s">
        <v>48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F957" s="28"/>
    </row>
    <row r="958" spans="1:32" x14ac:dyDescent="0.35">
      <c r="A958" s="11" t="s">
        <v>56</v>
      </c>
      <c r="B958" s="7">
        <v>99066259</v>
      </c>
      <c r="C958" s="7" t="s">
        <v>48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F958" s="28"/>
    </row>
    <row r="959" spans="1:32" x14ac:dyDescent="0.35">
      <c r="A959" s="11" t="s">
        <v>56</v>
      </c>
      <c r="B959" s="7">
        <v>99066259</v>
      </c>
      <c r="C959" s="7" t="s">
        <v>48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F959" s="28"/>
    </row>
    <row r="960" spans="1:32" x14ac:dyDescent="0.35">
      <c r="A960" s="11" t="s">
        <v>56</v>
      </c>
      <c r="B960" s="7">
        <v>99066259</v>
      </c>
      <c r="C960" s="7" t="s">
        <v>48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F960" s="28"/>
    </row>
    <row r="961" spans="1:32" x14ac:dyDescent="0.35">
      <c r="A961" s="11" t="s">
        <v>56</v>
      </c>
      <c r="B961" s="7">
        <v>99066259</v>
      </c>
      <c r="C961" s="7" t="s">
        <v>48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F961" s="28"/>
    </row>
    <row r="962" spans="1:32" x14ac:dyDescent="0.35">
      <c r="A962" s="11" t="s">
        <v>56</v>
      </c>
      <c r="B962" s="7">
        <v>99066259</v>
      </c>
      <c r="C962" s="7" t="s">
        <v>48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F962" s="28"/>
    </row>
    <row r="963" spans="1:32" x14ac:dyDescent="0.35">
      <c r="A963" s="11" t="s">
        <v>56</v>
      </c>
      <c r="B963" s="7">
        <v>99066259</v>
      </c>
      <c r="C963" s="7" t="s">
        <v>48</v>
      </c>
      <c r="D963" s="7">
        <v>0</v>
      </c>
      <c r="E963" s="7">
        <v>0</v>
      </c>
      <c r="F963" s="7">
        <v>0</v>
      </c>
      <c r="G963" s="7">
        <v>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F963" s="28"/>
    </row>
    <row r="964" spans="1:32" x14ac:dyDescent="0.35">
      <c r="A964" s="11" t="s">
        <v>56</v>
      </c>
      <c r="B964" s="7">
        <v>99066259</v>
      </c>
      <c r="C964" s="7" t="s">
        <v>48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14</v>
      </c>
      <c r="K964" s="7">
        <v>14</v>
      </c>
      <c r="L964" s="7">
        <v>14</v>
      </c>
      <c r="M964" s="7">
        <v>14</v>
      </c>
      <c r="N964" s="7">
        <v>14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25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95</v>
      </c>
      <c r="AF964" s="28"/>
    </row>
    <row r="965" spans="1:32" x14ac:dyDescent="0.35">
      <c r="A965" s="11" t="s">
        <v>56</v>
      </c>
      <c r="B965" s="7">
        <v>99066259</v>
      </c>
      <c r="C965" s="7" t="s">
        <v>48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22</v>
      </c>
      <c r="K965" s="7">
        <v>22</v>
      </c>
      <c r="L965" s="7">
        <v>22</v>
      </c>
      <c r="M965" s="7">
        <v>22</v>
      </c>
      <c r="N965" s="7">
        <v>22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0</v>
      </c>
      <c r="AB965" s="7">
        <v>110</v>
      </c>
      <c r="AF965" s="28"/>
    </row>
    <row r="966" spans="1:32" x14ac:dyDescent="0.35">
      <c r="A966" s="11" t="s">
        <v>56</v>
      </c>
      <c r="B966" s="7">
        <v>99066259</v>
      </c>
      <c r="C966" s="7" t="s">
        <v>48</v>
      </c>
      <c r="D966" s="7">
        <v>0</v>
      </c>
      <c r="E966" s="7">
        <v>0</v>
      </c>
      <c r="F966" s="7">
        <v>0</v>
      </c>
      <c r="G966" s="7">
        <v>0</v>
      </c>
      <c r="H966" s="7">
        <v>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25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25</v>
      </c>
      <c r="AF966" s="28"/>
    </row>
    <row r="967" spans="1:32" x14ac:dyDescent="0.35">
      <c r="A967" s="11" t="s">
        <v>56</v>
      </c>
      <c r="B967" s="7">
        <v>99066259</v>
      </c>
      <c r="C967" s="7" t="s">
        <v>48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11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11</v>
      </c>
      <c r="AF967" s="28"/>
    </row>
    <row r="968" spans="1:32" x14ac:dyDescent="0.35">
      <c r="A968" s="11" t="s">
        <v>56</v>
      </c>
      <c r="B968" s="7">
        <v>99066259</v>
      </c>
      <c r="C968" s="7" t="s">
        <v>48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F968" s="28"/>
    </row>
    <row r="969" spans="1:32" x14ac:dyDescent="0.35">
      <c r="A969" s="11" t="s">
        <v>56</v>
      </c>
      <c r="B969" s="7">
        <v>99066259</v>
      </c>
      <c r="C969" s="7" t="s">
        <v>48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F969" s="28"/>
    </row>
    <row r="970" spans="1:32" x14ac:dyDescent="0.35">
      <c r="A970" s="11" t="s">
        <v>56</v>
      </c>
      <c r="B970" s="7">
        <v>99066259</v>
      </c>
      <c r="C970" s="7" t="s">
        <v>48</v>
      </c>
      <c r="D970" s="7">
        <v>11</v>
      </c>
      <c r="E970" s="7">
        <v>11</v>
      </c>
      <c r="F970" s="7">
        <v>11</v>
      </c>
      <c r="G970" s="7">
        <v>11</v>
      </c>
      <c r="H970" s="7">
        <v>1</v>
      </c>
      <c r="I970" s="7">
        <v>1</v>
      </c>
      <c r="J970" s="7">
        <v>11</v>
      </c>
      <c r="K970" s="7">
        <v>11</v>
      </c>
      <c r="L970" s="7">
        <v>11</v>
      </c>
      <c r="M970" s="7">
        <v>11</v>
      </c>
      <c r="N970" s="7">
        <v>11</v>
      </c>
      <c r="O970" s="7">
        <v>11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112</v>
      </c>
      <c r="AF970" s="28"/>
    </row>
    <row r="971" spans="1:32" x14ac:dyDescent="0.35">
      <c r="A971" s="11" t="s">
        <v>56</v>
      </c>
      <c r="B971" s="7">
        <v>99066259</v>
      </c>
      <c r="C971" s="7" t="s">
        <v>48</v>
      </c>
      <c r="D971" s="7">
        <v>9</v>
      </c>
      <c r="E971" s="7">
        <v>9</v>
      </c>
      <c r="F971" s="7">
        <v>9</v>
      </c>
      <c r="G971" s="7">
        <v>9</v>
      </c>
      <c r="H971" s="7">
        <v>0</v>
      </c>
      <c r="I971" s="7">
        <v>0</v>
      </c>
      <c r="J971" s="7">
        <v>9</v>
      </c>
      <c r="K971" s="7">
        <v>9</v>
      </c>
      <c r="L971" s="7">
        <v>9</v>
      </c>
      <c r="M971" s="7">
        <v>9</v>
      </c>
      <c r="N971" s="7">
        <v>9</v>
      </c>
      <c r="O971" s="7">
        <v>9</v>
      </c>
      <c r="P971" s="7">
        <v>0</v>
      </c>
      <c r="Q971" s="7">
        <v>0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90</v>
      </c>
      <c r="AF971" s="28"/>
    </row>
    <row r="972" spans="1:32" x14ac:dyDescent="0.35">
      <c r="A972" s="11" t="s">
        <v>56</v>
      </c>
      <c r="B972" s="7">
        <v>99066259</v>
      </c>
      <c r="C972" s="7" t="s">
        <v>48</v>
      </c>
      <c r="D972" s="7">
        <v>7</v>
      </c>
      <c r="E972" s="7">
        <v>7</v>
      </c>
      <c r="F972" s="7">
        <v>7</v>
      </c>
      <c r="G972" s="7">
        <v>7</v>
      </c>
      <c r="H972" s="7">
        <v>0</v>
      </c>
      <c r="I972" s="7">
        <v>0</v>
      </c>
      <c r="J972" s="7">
        <v>7</v>
      </c>
      <c r="K972" s="7">
        <v>7</v>
      </c>
      <c r="L972" s="7">
        <v>7</v>
      </c>
      <c r="M972" s="7">
        <v>7</v>
      </c>
      <c r="N972" s="7">
        <v>7</v>
      </c>
      <c r="O972" s="7">
        <v>7</v>
      </c>
      <c r="P972" s="7">
        <v>7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77</v>
      </c>
      <c r="AF972" s="28"/>
    </row>
    <row r="973" spans="1:32" x14ac:dyDescent="0.35">
      <c r="A973" s="11" t="s">
        <v>56</v>
      </c>
      <c r="B973" s="7">
        <v>99066259</v>
      </c>
      <c r="C973" s="7" t="s">
        <v>48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4</v>
      </c>
      <c r="K973" s="7">
        <v>4</v>
      </c>
      <c r="L973" s="7">
        <v>4</v>
      </c>
      <c r="M973" s="7">
        <v>4</v>
      </c>
      <c r="N973" s="7">
        <v>4</v>
      </c>
      <c r="O973" s="7">
        <v>0</v>
      </c>
      <c r="P973" s="7">
        <v>0</v>
      </c>
      <c r="Q973" s="7">
        <v>0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20</v>
      </c>
      <c r="AF973" s="28"/>
    </row>
    <row r="974" spans="1:32" x14ac:dyDescent="0.35">
      <c r="A974" s="11" t="s">
        <v>56</v>
      </c>
      <c r="B974" s="7">
        <v>99066259</v>
      </c>
      <c r="C974" s="7" t="s">
        <v>48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1</v>
      </c>
      <c r="K974" s="7">
        <v>1</v>
      </c>
      <c r="L974" s="7">
        <v>1</v>
      </c>
      <c r="M974" s="7">
        <v>1</v>
      </c>
      <c r="N974" s="7">
        <v>1</v>
      </c>
      <c r="O974" s="7">
        <v>1</v>
      </c>
      <c r="P974" s="7">
        <v>1</v>
      </c>
      <c r="Q974" s="7">
        <v>0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7</v>
      </c>
      <c r="AF974" s="28"/>
    </row>
    <row r="975" spans="1:32" x14ac:dyDescent="0.35">
      <c r="A975" s="11" t="s">
        <v>56</v>
      </c>
      <c r="B975" s="7">
        <v>99066259</v>
      </c>
      <c r="C975" s="7" t="s">
        <v>48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1</v>
      </c>
      <c r="K975" s="7">
        <v>1</v>
      </c>
      <c r="L975" s="7">
        <v>1</v>
      </c>
      <c r="M975" s="7">
        <v>1</v>
      </c>
      <c r="N975" s="7">
        <v>1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5</v>
      </c>
      <c r="AF975" s="28"/>
    </row>
    <row r="976" spans="1:32" x14ac:dyDescent="0.35">
      <c r="A976" s="11" t="s">
        <v>56</v>
      </c>
      <c r="B976" s="7">
        <v>99066259</v>
      </c>
      <c r="C976" s="7" t="s">
        <v>48</v>
      </c>
      <c r="D976" s="7">
        <v>15</v>
      </c>
      <c r="E976" s="7">
        <v>15</v>
      </c>
      <c r="F976" s="7">
        <v>15</v>
      </c>
      <c r="G976" s="7">
        <v>15</v>
      </c>
      <c r="H976" s="7">
        <v>15</v>
      </c>
      <c r="I976" s="7">
        <v>15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90</v>
      </c>
      <c r="AF976" s="28"/>
    </row>
    <row r="977" spans="1:32" x14ac:dyDescent="0.35">
      <c r="A977" s="11" t="s">
        <v>56</v>
      </c>
      <c r="B977" s="7">
        <v>99066259</v>
      </c>
      <c r="C977" s="7" t="s">
        <v>48</v>
      </c>
      <c r="D977" s="7">
        <v>0</v>
      </c>
      <c r="E977" s="7">
        <v>0</v>
      </c>
      <c r="F977" s="7">
        <v>0</v>
      </c>
      <c r="G977" s="7">
        <v>0</v>
      </c>
      <c r="H977" s="7">
        <v>1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  <c r="AB977" s="7">
        <v>1</v>
      </c>
      <c r="AF977" s="28"/>
    </row>
    <row r="978" spans="1:32" x14ac:dyDescent="0.35">
      <c r="A978" s="11" t="s">
        <v>56</v>
      </c>
      <c r="B978" s="7">
        <v>99066259</v>
      </c>
      <c r="C978" s="7" t="s">
        <v>48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F978" s="28"/>
    </row>
    <row r="979" spans="1:32" x14ac:dyDescent="0.35">
      <c r="A979" s="11" t="s">
        <v>56</v>
      </c>
      <c r="B979" s="7">
        <v>99066259</v>
      </c>
      <c r="C979" s="7" t="s">
        <v>48</v>
      </c>
      <c r="D979" s="7">
        <v>0</v>
      </c>
      <c r="E979" s="7">
        <v>0</v>
      </c>
      <c r="F979" s="7">
        <v>0</v>
      </c>
      <c r="G979" s="7">
        <v>0</v>
      </c>
      <c r="H979" s="7">
        <v>7</v>
      </c>
      <c r="I979" s="7">
        <v>7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0</v>
      </c>
      <c r="AB979" s="7">
        <v>14</v>
      </c>
      <c r="AF979" s="28"/>
    </row>
    <row r="980" spans="1:32" x14ac:dyDescent="0.35">
      <c r="A980" s="11" t="s">
        <v>56</v>
      </c>
      <c r="B980" s="7">
        <v>99066259</v>
      </c>
      <c r="C980" s="7" t="s">
        <v>48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F980" s="28"/>
    </row>
    <row r="981" spans="1:32" x14ac:dyDescent="0.35">
      <c r="A981" s="11" t="s">
        <v>56</v>
      </c>
      <c r="B981" s="7">
        <v>99066259</v>
      </c>
      <c r="C981" s="7" t="s">
        <v>48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0</v>
      </c>
      <c r="AF981" s="28"/>
    </row>
    <row r="982" spans="1:32" x14ac:dyDescent="0.35">
      <c r="A982" s="11" t="s">
        <v>56</v>
      </c>
      <c r="B982" s="7">
        <v>99066259</v>
      </c>
      <c r="C982" s="7" t="s">
        <v>48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F982" s="28"/>
    </row>
    <row r="983" spans="1:32" x14ac:dyDescent="0.35">
      <c r="A983" s="11" t="s">
        <v>56</v>
      </c>
      <c r="B983" s="7">
        <v>99066291</v>
      </c>
      <c r="C983" s="7" t="s">
        <v>48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F983" s="28"/>
    </row>
    <row r="984" spans="1:32" x14ac:dyDescent="0.35">
      <c r="A984" s="11" t="s">
        <v>56</v>
      </c>
      <c r="B984" s="7">
        <v>99066291</v>
      </c>
      <c r="C984" s="7" t="s">
        <v>48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F984" s="28"/>
    </row>
    <row r="985" spans="1:32" x14ac:dyDescent="0.35">
      <c r="A985" s="11" t="s">
        <v>56</v>
      </c>
      <c r="B985" s="7">
        <v>99067825</v>
      </c>
      <c r="C985" s="7" t="s">
        <v>48</v>
      </c>
      <c r="D985" s="7">
        <v>87</v>
      </c>
      <c r="E985" s="7">
        <v>243</v>
      </c>
      <c r="F985" s="7">
        <v>127</v>
      </c>
      <c r="G985" s="7">
        <v>230</v>
      </c>
      <c r="H985" s="7">
        <v>339</v>
      </c>
      <c r="I985" s="7">
        <v>339</v>
      </c>
      <c r="J985" s="7">
        <v>339</v>
      </c>
      <c r="K985" s="7">
        <v>339</v>
      </c>
      <c r="L985" s="7">
        <v>339</v>
      </c>
      <c r="M985" s="7">
        <v>339</v>
      </c>
      <c r="N985" s="7">
        <v>339</v>
      </c>
      <c r="O985" s="7">
        <v>339</v>
      </c>
      <c r="P985" s="7">
        <v>339</v>
      </c>
      <c r="Q985" s="7">
        <v>339</v>
      </c>
      <c r="R985" s="7">
        <v>339</v>
      </c>
      <c r="S985" s="7">
        <v>339</v>
      </c>
      <c r="T985" s="7">
        <v>339</v>
      </c>
      <c r="U985" s="7">
        <v>339</v>
      </c>
      <c r="V985" s="7">
        <v>339</v>
      </c>
      <c r="W985" s="7">
        <v>339</v>
      </c>
      <c r="X985" s="7">
        <v>339</v>
      </c>
      <c r="Y985" s="7">
        <v>339</v>
      </c>
      <c r="Z985" s="7">
        <v>339</v>
      </c>
      <c r="AA985" s="7">
        <v>339</v>
      </c>
      <c r="AB985" s="7">
        <v>7467</v>
      </c>
      <c r="AF985" s="28"/>
    </row>
    <row r="986" spans="1:32" x14ac:dyDescent="0.35">
      <c r="A986" s="11" t="s">
        <v>56</v>
      </c>
      <c r="B986" s="7">
        <v>99067825</v>
      </c>
      <c r="C986" s="7" t="s">
        <v>48</v>
      </c>
      <c r="D986" s="7">
        <v>38</v>
      </c>
      <c r="E986" s="7">
        <v>108</v>
      </c>
      <c r="F986" s="7">
        <v>56</v>
      </c>
      <c r="G986" s="7">
        <v>103</v>
      </c>
      <c r="H986" s="7">
        <v>151</v>
      </c>
      <c r="I986" s="7">
        <v>151</v>
      </c>
      <c r="J986" s="7">
        <v>0</v>
      </c>
      <c r="K986" s="7">
        <v>0</v>
      </c>
      <c r="L986" s="7">
        <v>151</v>
      </c>
      <c r="M986" s="7">
        <v>451</v>
      </c>
      <c r="N986" s="7">
        <v>451</v>
      </c>
      <c r="O986" s="7">
        <v>451</v>
      </c>
      <c r="P986" s="7">
        <v>451</v>
      </c>
      <c r="Q986" s="7">
        <v>451</v>
      </c>
      <c r="R986" s="7">
        <v>451</v>
      </c>
      <c r="S986" s="7">
        <v>451</v>
      </c>
      <c r="T986" s="7">
        <v>451</v>
      </c>
      <c r="U986" s="7">
        <v>0</v>
      </c>
      <c r="V986" s="7">
        <v>0</v>
      </c>
      <c r="W986" s="7">
        <v>0</v>
      </c>
      <c r="X986" s="7">
        <v>151</v>
      </c>
      <c r="Y986" s="7">
        <v>151</v>
      </c>
      <c r="Z986" s="7">
        <v>151</v>
      </c>
      <c r="AA986" s="7">
        <v>151</v>
      </c>
      <c r="AB986" s="7">
        <v>4970</v>
      </c>
      <c r="AF986" s="28"/>
    </row>
    <row r="987" spans="1:32" x14ac:dyDescent="0.35">
      <c r="A987" s="11" t="s">
        <v>56</v>
      </c>
      <c r="B987" s="7">
        <v>99067825</v>
      </c>
      <c r="C987" s="7" t="s">
        <v>48</v>
      </c>
      <c r="D987" s="7">
        <v>53</v>
      </c>
      <c r="E987" s="7">
        <v>151</v>
      </c>
      <c r="F987" s="7">
        <v>78</v>
      </c>
      <c r="G987" s="7">
        <v>143</v>
      </c>
      <c r="H987" s="7">
        <v>210</v>
      </c>
      <c r="I987" s="7">
        <v>210</v>
      </c>
      <c r="J987" s="7">
        <v>161</v>
      </c>
      <c r="K987" s="7">
        <v>161</v>
      </c>
      <c r="L987" s="7">
        <v>210</v>
      </c>
      <c r="M987" s="7">
        <v>210</v>
      </c>
      <c r="N987" s="7">
        <v>210</v>
      </c>
      <c r="O987" s="7">
        <v>210</v>
      </c>
      <c r="P987" s="7">
        <v>210</v>
      </c>
      <c r="Q987" s="7">
        <v>210</v>
      </c>
      <c r="R987" s="7">
        <v>210</v>
      </c>
      <c r="S987" s="7">
        <v>210</v>
      </c>
      <c r="T987" s="7">
        <v>210</v>
      </c>
      <c r="U987" s="7">
        <v>61</v>
      </c>
      <c r="V987" s="7">
        <v>61</v>
      </c>
      <c r="W987" s="7">
        <v>61</v>
      </c>
      <c r="X987" s="7">
        <v>210</v>
      </c>
      <c r="Y987" s="7">
        <v>210</v>
      </c>
      <c r="Z987" s="7">
        <v>210</v>
      </c>
      <c r="AA987" s="7">
        <v>210</v>
      </c>
      <c r="AB987" s="7">
        <v>4080</v>
      </c>
      <c r="AF987" s="28"/>
    </row>
    <row r="988" spans="1:32" x14ac:dyDescent="0.35">
      <c r="A988" s="11" t="s">
        <v>56</v>
      </c>
      <c r="B988" s="7">
        <v>99067827</v>
      </c>
      <c r="C988" s="7" t="s">
        <v>48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14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14</v>
      </c>
      <c r="AF988" s="28"/>
    </row>
    <row r="989" spans="1:32" x14ac:dyDescent="0.35">
      <c r="A989" s="11" t="s">
        <v>56</v>
      </c>
      <c r="B989" s="7">
        <v>99067827</v>
      </c>
      <c r="C989" s="7" t="s">
        <v>48</v>
      </c>
      <c r="D989" s="7">
        <v>0</v>
      </c>
      <c r="E989" s="7">
        <v>0</v>
      </c>
      <c r="F989" s="7">
        <v>0</v>
      </c>
      <c r="G989" s="7">
        <v>0</v>
      </c>
      <c r="H989" s="7">
        <v>44</v>
      </c>
      <c r="I989" s="7">
        <v>28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72</v>
      </c>
      <c r="AF989" s="28"/>
    </row>
    <row r="990" spans="1:32" x14ac:dyDescent="0.35">
      <c r="A990" s="11" t="s">
        <v>56</v>
      </c>
      <c r="B990" s="7">
        <v>99067827</v>
      </c>
      <c r="C990" s="7" t="s">
        <v>48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14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14</v>
      </c>
      <c r="AF990" s="28"/>
    </row>
    <row r="991" spans="1:32" x14ac:dyDescent="0.35">
      <c r="A991" s="11" t="s">
        <v>56</v>
      </c>
      <c r="B991" s="7">
        <v>99067827</v>
      </c>
      <c r="C991" s="7" t="s">
        <v>48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14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14</v>
      </c>
      <c r="AF991" s="28"/>
    </row>
    <row r="992" spans="1:32" x14ac:dyDescent="0.35">
      <c r="A992" s="11" t="s">
        <v>56</v>
      </c>
      <c r="B992" s="7">
        <v>99067827</v>
      </c>
      <c r="C992" s="7" t="s">
        <v>48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14</v>
      </c>
      <c r="Y992" s="7">
        <v>0</v>
      </c>
      <c r="Z992" s="7">
        <v>0</v>
      </c>
      <c r="AA992" s="7">
        <v>0</v>
      </c>
      <c r="AB992" s="7">
        <v>14</v>
      </c>
      <c r="AF992" s="28"/>
    </row>
    <row r="993" spans="1:32" x14ac:dyDescent="0.35">
      <c r="A993" s="11" t="s">
        <v>56</v>
      </c>
      <c r="B993" s="7">
        <v>99067827</v>
      </c>
      <c r="C993" s="7" t="s">
        <v>48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14</v>
      </c>
      <c r="Z993" s="7">
        <v>0</v>
      </c>
      <c r="AA993" s="7">
        <v>0</v>
      </c>
      <c r="AB993" s="7">
        <v>14</v>
      </c>
      <c r="AF993" s="28"/>
    </row>
    <row r="994" spans="1:32" x14ac:dyDescent="0.35">
      <c r="A994" s="11" t="s">
        <v>56</v>
      </c>
      <c r="B994" s="7">
        <v>99067827</v>
      </c>
      <c r="C994" s="7" t="s">
        <v>48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F994" s="28"/>
    </row>
    <row r="995" spans="1:32" x14ac:dyDescent="0.35">
      <c r="A995" s="11" t="s">
        <v>56</v>
      </c>
      <c r="B995" s="7">
        <v>99067827</v>
      </c>
      <c r="C995" s="7" t="s">
        <v>48</v>
      </c>
      <c r="D995" s="7">
        <v>11</v>
      </c>
      <c r="E995" s="7">
        <v>11</v>
      </c>
      <c r="F995" s="7">
        <v>11</v>
      </c>
      <c r="G995" s="7">
        <v>11</v>
      </c>
      <c r="H995" s="7">
        <v>11</v>
      </c>
      <c r="I995" s="7">
        <v>11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66</v>
      </c>
      <c r="AF995" s="28"/>
    </row>
    <row r="996" spans="1:32" x14ac:dyDescent="0.35">
      <c r="A996" s="11" t="s">
        <v>56</v>
      </c>
      <c r="B996" s="7">
        <v>99067827</v>
      </c>
      <c r="C996" s="7" t="s">
        <v>48</v>
      </c>
      <c r="D996" s="7">
        <v>25</v>
      </c>
      <c r="E996" s="7">
        <v>25</v>
      </c>
      <c r="F996" s="7">
        <v>25</v>
      </c>
      <c r="G996" s="7">
        <v>25</v>
      </c>
      <c r="H996" s="7">
        <v>25</v>
      </c>
      <c r="I996" s="7">
        <v>25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0</v>
      </c>
      <c r="Y996" s="7">
        <v>0</v>
      </c>
      <c r="Z996" s="7">
        <v>0</v>
      </c>
      <c r="AA996" s="7">
        <v>0</v>
      </c>
      <c r="AB996" s="7">
        <v>150</v>
      </c>
      <c r="AF996" s="28"/>
    </row>
    <row r="997" spans="1:32" x14ac:dyDescent="0.35">
      <c r="A997" s="11" t="s">
        <v>56</v>
      </c>
      <c r="B997" s="7">
        <v>99067827</v>
      </c>
      <c r="C997" s="7" t="s">
        <v>48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F997" s="28"/>
    </row>
    <row r="998" spans="1:32" x14ac:dyDescent="0.35">
      <c r="A998" s="11" t="s">
        <v>56</v>
      </c>
      <c r="B998" s="7">
        <v>99067827</v>
      </c>
      <c r="C998" s="7" t="s">
        <v>48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F998" s="28"/>
    </row>
    <row r="999" spans="1:32" x14ac:dyDescent="0.35">
      <c r="A999" s="11" t="s">
        <v>56</v>
      </c>
      <c r="B999" s="7">
        <v>99067827</v>
      </c>
      <c r="C999" s="7" t="s">
        <v>48</v>
      </c>
      <c r="D999" s="7">
        <v>14</v>
      </c>
      <c r="E999" s="7">
        <v>14</v>
      </c>
      <c r="F999" s="7">
        <v>14</v>
      </c>
      <c r="G999" s="7">
        <v>14</v>
      </c>
      <c r="H999" s="7">
        <v>0</v>
      </c>
      <c r="I999" s="7">
        <v>0</v>
      </c>
      <c r="J999" s="7">
        <v>14</v>
      </c>
      <c r="K999" s="7">
        <v>14</v>
      </c>
      <c r="L999" s="7">
        <v>14</v>
      </c>
      <c r="M999" s="7">
        <v>14</v>
      </c>
      <c r="N999" s="7">
        <v>14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14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140</v>
      </c>
      <c r="AF999" s="28"/>
    </row>
    <row r="1000" spans="1:32" x14ac:dyDescent="0.35">
      <c r="A1000" s="11" t="s">
        <v>56</v>
      </c>
      <c r="B1000" s="7">
        <v>99067827</v>
      </c>
      <c r="C1000" s="7" t="s">
        <v>48</v>
      </c>
      <c r="D1000" s="7">
        <v>16</v>
      </c>
      <c r="E1000" s="7">
        <v>17</v>
      </c>
      <c r="F1000" s="7">
        <v>15</v>
      </c>
      <c r="G1000" s="7">
        <v>15</v>
      </c>
      <c r="H1000" s="7">
        <v>10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73</v>
      </c>
      <c r="AF1000" s="28"/>
    </row>
    <row r="1001" spans="1:32" x14ac:dyDescent="0.35">
      <c r="A1001" s="11" t="s">
        <v>56</v>
      </c>
      <c r="B1001" s="7">
        <v>99067827</v>
      </c>
      <c r="C1001" s="7" t="s">
        <v>48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0</v>
      </c>
      <c r="AF1001" s="28"/>
    </row>
    <row r="1002" spans="1:32" x14ac:dyDescent="0.35">
      <c r="A1002" s="11" t="s">
        <v>56</v>
      </c>
      <c r="B1002" s="7">
        <v>99067827</v>
      </c>
      <c r="C1002" s="7" t="s">
        <v>48</v>
      </c>
      <c r="D1002" s="7">
        <v>25</v>
      </c>
      <c r="E1002" s="7">
        <v>25</v>
      </c>
      <c r="F1002" s="7">
        <v>25</v>
      </c>
      <c r="G1002" s="7">
        <v>25</v>
      </c>
      <c r="H1002" s="7">
        <v>25</v>
      </c>
      <c r="I1002" s="7">
        <v>14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139</v>
      </c>
      <c r="AF1002" s="28"/>
    </row>
    <row r="1003" spans="1:32" x14ac:dyDescent="0.35">
      <c r="A1003" s="11" t="s">
        <v>56</v>
      </c>
      <c r="B1003" s="7">
        <v>99067878</v>
      </c>
      <c r="C1003" s="7" t="s">
        <v>48</v>
      </c>
      <c r="D1003" s="7">
        <v>50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50</v>
      </c>
      <c r="AF1003" s="28"/>
    </row>
    <row r="1004" spans="1:32" x14ac:dyDescent="0.35">
      <c r="A1004" s="11" t="s">
        <v>56</v>
      </c>
      <c r="B1004" s="7">
        <v>99067934</v>
      </c>
      <c r="C1004" s="7" t="s">
        <v>48</v>
      </c>
      <c r="D1004" s="7">
        <v>65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65</v>
      </c>
      <c r="AF1004" s="28"/>
    </row>
    <row r="1005" spans="1:32" x14ac:dyDescent="0.35">
      <c r="A1005" s="11" t="s">
        <v>56</v>
      </c>
      <c r="B1005" s="7">
        <v>99067934</v>
      </c>
      <c r="C1005" s="7" t="s">
        <v>48</v>
      </c>
      <c r="D1005" s="7">
        <v>40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40</v>
      </c>
      <c r="AF1005" s="28"/>
    </row>
    <row r="1006" spans="1:32" x14ac:dyDescent="0.35">
      <c r="A1006" s="11" t="s">
        <v>56</v>
      </c>
      <c r="B1006" s="7">
        <v>99067934</v>
      </c>
      <c r="C1006" s="7" t="s">
        <v>48</v>
      </c>
      <c r="D1006" s="7">
        <v>39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39</v>
      </c>
      <c r="AF1006" s="28"/>
    </row>
    <row r="1007" spans="1:32" x14ac:dyDescent="0.35">
      <c r="A1007" s="11" t="s">
        <v>56</v>
      </c>
      <c r="B1007" s="7">
        <v>99067934</v>
      </c>
      <c r="C1007" s="7" t="s">
        <v>48</v>
      </c>
      <c r="D1007" s="7">
        <v>74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74</v>
      </c>
      <c r="AF1007" s="28"/>
    </row>
    <row r="1008" spans="1:32" x14ac:dyDescent="0.35">
      <c r="A1008" s="11" t="s">
        <v>56</v>
      </c>
      <c r="B1008" s="7">
        <v>99067934</v>
      </c>
      <c r="C1008" s="7" t="s">
        <v>48</v>
      </c>
      <c r="D1008" s="7">
        <v>70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0</v>
      </c>
      <c r="Z1008" s="7">
        <v>0</v>
      </c>
      <c r="AA1008" s="7">
        <v>0</v>
      </c>
      <c r="AB1008" s="7">
        <v>70</v>
      </c>
      <c r="AF1008" s="28"/>
    </row>
    <row r="1009" spans="1:32" x14ac:dyDescent="0.35">
      <c r="A1009" s="11" t="s">
        <v>56</v>
      </c>
      <c r="B1009" s="7">
        <v>99067934</v>
      </c>
      <c r="C1009" s="7" t="s">
        <v>48</v>
      </c>
      <c r="D1009" s="7">
        <v>10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0</v>
      </c>
      <c r="AB1009" s="7">
        <v>10</v>
      </c>
      <c r="AF1009" s="28"/>
    </row>
    <row r="1010" spans="1:32" x14ac:dyDescent="0.35">
      <c r="A1010" s="11" t="s">
        <v>56</v>
      </c>
      <c r="B1010" s="7">
        <v>99067953</v>
      </c>
      <c r="C1010" s="7" t="s">
        <v>48</v>
      </c>
      <c r="D1010" s="7">
        <v>76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76</v>
      </c>
      <c r="AF1010" s="28"/>
    </row>
    <row r="1011" spans="1:32" x14ac:dyDescent="0.35">
      <c r="A1011" s="11" t="s">
        <v>56</v>
      </c>
      <c r="B1011" s="7">
        <v>99067953</v>
      </c>
      <c r="C1011" s="7" t="s">
        <v>48</v>
      </c>
      <c r="D1011" s="7">
        <v>24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24</v>
      </c>
      <c r="AF1011" s="28"/>
    </row>
    <row r="1012" spans="1:32" x14ac:dyDescent="0.35">
      <c r="A1012" s="11" t="s">
        <v>56</v>
      </c>
      <c r="B1012" s="7">
        <v>99067954</v>
      </c>
      <c r="C1012" s="7" t="s">
        <v>48</v>
      </c>
      <c r="D1012" s="7">
        <v>81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81</v>
      </c>
      <c r="AF1012" s="28"/>
    </row>
    <row r="1013" spans="1:32" x14ac:dyDescent="0.35">
      <c r="A1013" s="11" t="s">
        <v>56</v>
      </c>
      <c r="B1013" s="7">
        <v>99067954</v>
      </c>
      <c r="C1013" s="7" t="s">
        <v>48</v>
      </c>
      <c r="D1013" s="7">
        <v>135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135</v>
      </c>
      <c r="AF1013" s="28"/>
    </row>
    <row r="1014" spans="1:32" x14ac:dyDescent="0.35">
      <c r="A1014" s="11" t="s">
        <v>56</v>
      </c>
      <c r="B1014" s="7">
        <v>99068017</v>
      </c>
      <c r="C1014" s="7" t="s">
        <v>48</v>
      </c>
      <c r="D1014" s="7">
        <v>0</v>
      </c>
      <c r="E1014" s="7">
        <v>50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50</v>
      </c>
      <c r="AF1014" s="28"/>
    </row>
    <row r="1015" spans="1:32" x14ac:dyDescent="0.35">
      <c r="A1015" s="11" t="s">
        <v>56</v>
      </c>
      <c r="B1015" s="7">
        <v>99068020</v>
      </c>
      <c r="C1015" s="7" t="s">
        <v>48</v>
      </c>
      <c r="D1015" s="7">
        <v>0</v>
      </c>
      <c r="E1015" s="7">
        <v>4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0</v>
      </c>
      <c r="AB1015" s="7">
        <v>4</v>
      </c>
      <c r="AF1015" s="28"/>
    </row>
    <row r="1016" spans="1:32" x14ac:dyDescent="0.35">
      <c r="A1016" s="11" t="s">
        <v>56</v>
      </c>
      <c r="B1016" s="7">
        <v>99068079</v>
      </c>
      <c r="C1016" s="7" t="s">
        <v>48</v>
      </c>
      <c r="D1016" s="7">
        <v>0</v>
      </c>
      <c r="E1016" s="7">
        <v>65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65</v>
      </c>
      <c r="AF1016" s="28"/>
    </row>
    <row r="1017" spans="1:32" x14ac:dyDescent="0.35">
      <c r="A1017" s="11" t="s">
        <v>56</v>
      </c>
      <c r="B1017" s="7">
        <v>99068079</v>
      </c>
      <c r="C1017" s="7" t="s">
        <v>48</v>
      </c>
      <c r="D1017" s="7">
        <v>0</v>
      </c>
      <c r="E1017" s="7">
        <v>59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59</v>
      </c>
      <c r="AF1017" s="28"/>
    </row>
    <row r="1018" spans="1:32" x14ac:dyDescent="0.35">
      <c r="A1018" s="11" t="s">
        <v>56</v>
      </c>
      <c r="B1018" s="7">
        <v>99068079</v>
      </c>
      <c r="C1018" s="7" t="s">
        <v>48</v>
      </c>
      <c r="D1018" s="7">
        <v>0</v>
      </c>
      <c r="E1018" s="7">
        <v>73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73</v>
      </c>
      <c r="AF1018" s="28"/>
    </row>
    <row r="1019" spans="1:32" x14ac:dyDescent="0.35">
      <c r="A1019" s="11" t="s">
        <v>56</v>
      </c>
      <c r="B1019" s="7">
        <v>99068079</v>
      </c>
      <c r="C1019" s="7" t="s">
        <v>48</v>
      </c>
      <c r="D1019" s="7">
        <v>0</v>
      </c>
      <c r="E1019" s="7">
        <v>43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43</v>
      </c>
      <c r="AF1019" s="28"/>
    </row>
    <row r="1020" spans="1:32" x14ac:dyDescent="0.35">
      <c r="A1020" s="11" t="s">
        <v>56</v>
      </c>
      <c r="B1020" s="7">
        <v>99068079</v>
      </c>
      <c r="C1020" s="7" t="s">
        <v>48</v>
      </c>
      <c r="D1020" s="7">
        <v>0</v>
      </c>
      <c r="E1020" s="7">
        <v>9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9</v>
      </c>
      <c r="AF1020" s="28"/>
    </row>
    <row r="1021" spans="1:32" x14ac:dyDescent="0.35">
      <c r="A1021" s="11" t="s">
        <v>56</v>
      </c>
      <c r="B1021" s="7">
        <v>99068079</v>
      </c>
      <c r="C1021" s="7" t="s">
        <v>48</v>
      </c>
      <c r="D1021" s="7">
        <v>0</v>
      </c>
      <c r="E1021" s="7">
        <v>44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44</v>
      </c>
      <c r="AF1021" s="28"/>
    </row>
    <row r="1022" spans="1:32" x14ac:dyDescent="0.35">
      <c r="A1022" s="11" t="s">
        <v>56</v>
      </c>
      <c r="B1022" s="7">
        <v>99068101</v>
      </c>
      <c r="C1022" s="7" t="s">
        <v>48</v>
      </c>
      <c r="D1022" s="7">
        <v>0</v>
      </c>
      <c r="E1022" s="7">
        <v>212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212</v>
      </c>
      <c r="AF1022" s="28"/>
    </row>
    <row r="1023" spans="1:32" x14ac:dyDescent="0.35">
      <c r="A1023" s="11" t="s">
        <v>56</v>
      </c>
      <c r="B1023" s="7">
        <v>99068153</v>
      </c>
      <c r="C1023" s="7" t="s">
        <v>48</v>
      </c>
      <c r="D1023" s="7">
        <v>0</v>
      </c>
      <c r="E1023" s="7">
        <v>0</v>
      </c>
      <c r="F1023" s="7">
        <v>100</v>
      </c>
      <c r="G1023" s="7">
        <v>100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200</v>
      </c>
      <c r="AF1023" s="28"/>
    </row>
    <row r="1024" spans="1:32" x14ac:dyDescent="0.35">
      <c r="A1024" s="11" t="s">
        <v>56</v>
      </c>
      <c r="B1024" s="7">
        <v>99068153</v>
      </c>
      <c r="C1024" s="7" t="s">
        <v>48</v>
      </c>
      <c r="D1024" s="7">
        <v>0</v>
      </c>
      <c r="E1024" s="7">
        <v>0</v>
      </c>
      <c r="F1024" s="7">
        <v>100</v>
      </c>
      <c r="G1024" s="7">
        <v>100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200</v>
      </c>
      <c r="AF1024" s="28"/>
    </row>
    <row r="1025" spans="1:32" x14ac:dyDescent="0.35">
      <c r="A1025" s="11" t="s">
        <v>56</v>
      </c>
      <c r="B1025" s="7">
        <v>99068197</v>
      </c>
      <c r="C1025" s="7" t="s">
        <v>48</v>
      </c>
      <c r="D1025" s="7">
        <v>0</v>
      </c>
      <c r="E1025" s="7">
        <v>0</v>
      </c>
      <c r="F1025" s="7">
        <v>38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38</v>
      </c>
      <c r="AF1025" s="28"/>
    </row>
    <row r="1026" spans="1:32" x14ac:dyDescent="0.35">
      <c r="A1026" s="11" t="s">
        <v>56</v>
      </c>
      <c r="B1026" s="7">
        <v>99068197</v>
      </c>
      <c r="C1026" s="7" t="s">
        <v>48</v>
      </c>
      <c r="D1026" s="7">
        <v>0</v>
      </c>
      <c r="E1026" s="7">
        <v>0</v>
      </c>
      <c r="F1026" s="7">
        <v>68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68</v>
      </c>
      <c r="AF1026" s="28"/>
    </row>
    <row r="1027" spans="1:32" x14ac:dyDescent="0.35">
      <c r="A1027" s="11" t="s">
        <v>56</v>
      </c>
      <c r="B1027" s="7">
        <v>99068197</v>
      </c>
      <c r="C1027" s="7" t="s">
        <v>48</v>
      </c>
      <c r="D1027" s="7">
        <v>0</v>
      </c>
      <c r="E1027" s="7">
        <v>0</v>
      </c>
      <c r="F1027" s="7">
        <v>38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38</v>
      </c>
      <c r="AF1027" s="28"/>
    </row>
    <row r="1028" spans="1:32" x14ac:dyDescent="0.35">
      <c r="A1028" s="11" t="s">
        <v>56</v>
      </c>
      <c r="B1028" s="7">
        <v>99068197</v>
      </c>
      <c r="C1028" s="7" t="s">
        <v>48</v>
      </c>
      <c r="D1028" s="7">
        <v>0</v>
      </c>
      <c r="E1028" s="7">
        <v>0</v>
      </c>
      <c r="F1028" s="7">
        <v>5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5</v>
      </c>
      <c r="AF1028" s="28"/>
    </row>
    <row r="1029" spans="1:32" x14ac:dyDescent="0.35">
      <c r="A1029" s="11" t="s">
        <v>56</v>
      </c>
      <c r="B1029" s="7">
        <v>99068217</v>
      </c>
      <c r="C1029" s="7" t="s">
        <v>48</v>
      </c>
      <c r="D1029" s="7">
        <v>0</v>
      </c>
      <c r="E1029" s="7">
        <v>0</v>
      </c>
      <c r="F1029" s="7">
        <v>22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0</v>
      </c>
      <c r="T1029" s="7">
        <v>0</v>
      </c>
      <c r="U1029" s="7">
        <v>0</v>
      </c>
      <c r="V1029" s="7">
        <v>0</v>
      </c>
      <c r="W1029" s="7">
        <v>0</v>
      </c>
      <c r="X1029" s="7">
        <v>0</v>
      </c>
      <c r="Y1029" s="7">
        <v>0</v>
      </c>
      <c r="Z1029" s="7">
        <v>0</v>
      </c>
      <c r="AA1029" s="7">
        <v>0</v>
      </c>
      <c r="AB1029" s="7">
        <v>22</v>
      </c>
      <c r="AF1029" s="28"/>
    </row>
    <row r="1030" spans="1:32" x14ac:dyDescent="0.35">
      <c r="A1030" s="11" t="s">
        <v>56</v>
      </c>
      <c r="B1030" s="7">
        <v>99068217</v>
      </c>
      <c r="C1030" s="7" t="s">
        <v>48</v>
      </c>
      <c r="D1030" s="7">
        <v>0</v>
      </c>
      <c r="E1030" s="7">
        <v>0</v>
      </c>
      <c r="F1030" s="7">
        <v>97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97</v>
      </c>
      <c r="AF1030" s="28"/>
    </row>
    <row r="1031" spans="1:32" x14ac:dyDescent="0.35">
      <c r="A1031" s="11" t="s">
        <v>56</v>
      </c>
      <c r="B1031" s="7">
        <v>99068217</v>
      </c>
      <c r="C1031" s="7" t="s">
        <v>48</v>
      </c>
      <c r="D1031" s="7">
        <v>0</v>
      </c>
      <c r="E1031" s="7">
        <v>0</v>
      </c>
      <c r="F1031" s="7">
        <v>46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46</v>
      </c>
      <c r="AF1031" s="28"/>
    </row>
    <row r="1032" spans="1:32" x14ac:dyDescent="0.35">
      <c r="A1032" s="11" t="s">
        <v>56</v>
      </c>
      <c r="B1032" s="7">
        <v>99068310</v>
      </c>
      <c r="C1032" s="7" t="s">
        <v>48</v>
      </c>
      <c r="D1032" s="7">
        <v>0</v>
      </c>
      <c r="E1032" s="7">
        <v>0</v>
      </c>
      <c r="F1032" s="7">
        <v>0</v>
      </c>
      <c r="G1032" s="7">
        <v>53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53</v>
      </c>
      <c r="AF1032" s="28"/>
    </row>
    <row r="1033" spans="1:32" x14ac:dyDescent="0.35">
      <c r="A1033" s="11" t="s">
        <v>56</v>
      </c>
      <c r="B1033" s="7">
        <v>99068310</v>
      </c>
      <c r="C1033" s="7" t="s">
        <v>48</v>
      </c>
      <c r="D1033" s="7">
        <v>0</v>
      </c>
      <c r="E1033" s="7">
        <v>0</v>
      </c>
      <c r="F1033" s="7">
        <v>0</v>
      </c>
      <c r="G1033" s="7">
        <v>47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47</v>
      </c>
      <c r="AF1033" s="28"/>
    </row>
    <row r="1034" spans="1:32" x14ac:dyDescent="0.35">
      <c r="A1034" s="11" t="s">
        <v>56</v>
      </c>
      <c r="B1034" s="7">
        <v>99068310</v>
      </c>
      <c r="C1034" s="7" t="s">
        <v>48</v>
      </c>
      <c r="D1034" s="7">
        <v>0</v>
      </c>
      <c r="E1034" s="7">
        <v>0</v>
      </c>
      <c r="F1034" s="7">
        <v>0</v>
      </c>
      <c r="G1034" s="7">
        <v>37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37</v>
      </c>
      <c r="AF1034" s="28"/>
    </row>
    <row r="1035" spans="1:32" x14ac:dyDescent="0.35">
      <c r="A1035" s="11" t="s">
        <v>56</v>
      </c>
      <c r="B1035" s="7">
        <v>99068310</v>
      </c>
      <c r="C1035" s="7" t="s">
        <v>48</v>
      </c>
      <c r="D1035" s="7">
        <v>0</v>
      </c>
      <c r="E1035" s="7">
        <v>0</v>
      </c>
      <c r="F1035" s="7">
        <v>0</v>
      </c>
      <c r="G1035" s="7">
        <v>7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  <c r="AB1035" s="7">
        <v>7</v>
      </c>
      <c r="AF1035" s="28"/>
    </row>
    <row r="1036" spans="1:32" x14ac:dyDescent="0.35">
      <c r="A1036" s="11" t="s">
        <v>56</v>
      </c>
      <c r="B1036" s="7">
        <v>99068310</v>
      </c>
      <c r="C1036" s="7" t="s">
        <v>48</v>
      </c>
      <c r="D1036" s="7">
        <v>0</v>
      </c>
      <c r="E1036" s="7">
        <v>0</v>
      </c>
      <c r="F1036" s="7">
        <v>0</v>
      </c>
      <c r="G1036" s="7">
        <v>5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5</v>
      </c>
      <c r="AF1036" s="28"/>
    </row>
    <row r="1037" spans="1:32" x14ac:dyDescent="0.35">
      <c r="A1037" s="11" t="s">
        <v>56</v>
      </c>
      <c r="B1037" s="7">
        <v>99068329</v>
      </c>
      <c r="C1037" s="7" t="s">
        <v>48</v>
      </c>
      <c r="D1037" s="7">
        <v>0</v>
      </c>
      <c r="E1037" s="7">
        <v>0</v>
      </c>
      <c r="F1037" s="7">
        <v>0</v>
      </c>
      <c r="G1037" s="7">
        <v>84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84</v>
      </c>
      <c r="AF1037" s="28"/>
    </row>
    <row r="1038" spans="1:32" x14ac:dyDescent="0.35">
      <c r="A1038" s="11" t="s">
        <v>56</v>
      </c>
      <c r="B1038" s="7">
        <v>99068329</v>
      </c>
      <c r="C1038" s="7" t="s">
        <v>48</v>
      </c>
      <c r="D1038" s="7">
        <v>0</v>
      </c>
      <c r="E1038" s="7">
        <v>0</v>
      </c>
      <c r="F1038" s="7">
        <v>0</v>
      </c>
      <c r="G1038" s="7">
        <v>68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68</v>
      </c>
      <c r="AF1038" s="28"/>
    </row>
    <row r="1039" spans="1:32" x14ac:dyDescent="0.35">
      <c r="A1039" s="11" t="s">
        <v>56</v>
      </c>
      <c r="B1039" s="7">
        <v>99068329</v>
      </c>
      <c r="C1039" s="7" t="s">
        <v>48</v>
      </c>
      <c r="D1039" s="7">
        <v>0</v>
      </c>
      <c r="E1039" s="7">
        <v>0</v>
      </c>
      <c r="F1039" s="7">
        <v>0</v>
      </c>
      <c r="G1039" s="7">
        <v>60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60</v>
      </c>
      <c r="AF1039" s="28"/>
    </row>
    <row r="1040" spans="1:32" x14ac:dyDescent="0.35">
      <c r="A1040" s="11" t="s">
        <v>56</v>
      </c>
      <c r="B1040" s="7">
        <v>99068331</v>
      </c>
      <c r="C1040" s="7" t="s">
        <v>48</v>
      </c>
      <c r="D1040" s="7">
        <v>0</v>
      </c>
      <c r="E1040" s="7">
        <v>0</v>
      </c>
      <c r="F1040" s="7">
        <v>0</v>
      </c>
      <c r="G1040" s="7">
        <v>0</v>
      </c>
      <c r="H1040" s="7">
        <v>30</v>
      </c>
      <c r="I1040" s="7">
        <v>0</v>
      </c>
      <c r="J1040" s="7">
        <v>0</v>
      </c>
      <c r="K1040" s="7">
        <v>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30</v>
      </c>
      <c r="AF1040" s="28"/>
    </row>
    <row r="1041" spans="1:32" x14ac:dyDescent="0.35">
      <c r="A1041" s="11" t="s">
        <v>56</v>
      </c>
      <c r="B1041" s="7">
        <v>99068331</v>
      </c>
      <c r="C1041" s="7" t="s">
        <v>48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14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14</v>
      </c>
      <c r="AF1041" s="28"/>
    </row>
    <row r="1042" spans="1:32" x14ac:dyDescent="0.35">
      <c r="A1042" s="11" t="s">
        <v>56</v>
      </c>
      <c r="B1042" s="7">
        <v>99068331</v>
      </c>
      <c r="C1042" s="7" t="s">
        <v>48</v>
      </c>
      <c r="D1042" s="7">
        <v>0</v>
      </c>
      <c r="E1042" s="7">
        <v>0</v>
      </c>
      <c r="F1042" s="7">
        <v>0</v>
      </c>
      <c r="G1042" s="7">
        <v>0</v>
      </c>
      <c r="H1042" s="7">
        <v>86</v>
      </c>
      <c r="I1042" s="7">
        <v>86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172</v>
      </c>
      <c r="AF1042" s="28"/>
    </row>
    <row r="1043" spans="1:32" x14ac:dyDescent="0.35">
      <c r="A1043" s="11" t="s">
        <v>56</v>
      </c>
      <c r="B1043" s="7">
        <v>99068331</v>
      </c>
      <c r="C1043" s="7" t="s">
        <v>48</v>
      </c>
      <c r="D1043" s="7">
        <v>0</v>
      </c>
      <c r="E1043" s="7">
        <v>0</v>
      </c>
      <c r="F1043" s="7">
        <v>0</v>
      </c>
      <c r="G1043" s="7">
        <v>0</v>
      </c>
      <c r="H1043" s="7">
        <v>100</v>
      </c>
      <c r="I1043" s="7">
        <v>100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0</v>
      </c>
      <c r="AB1043" s="7">
        <v>200</v>
      </c>
      <c r="AF1043" s="28"/>
    </row>
    <row r="1044" spans="1:32" x14ac:dyDescent="0.35">
      <c r="A1044" s="11" t="s">
        <v>56</v>
      </c>
      <c r="B1044" s="7">
        <v>99072329</v>
      </c>
      <c r="C1044" s="7" t="s">
        <v>48</v>
      </c>
      <c r="D1044" s="7">
        <v>0</v>
      </c>
      <c r="E1044" s="7">
        <v>0</v>
      </c>
      <c r="F1044" s="7">
        <v>0</v>
      </c>
      <c r="G1044" s="7">
        <v>0</v>
      </c>
      <c r="H1044" s="7">
        <v>55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55</v>
      </c>
      <c r="AF1044" s="28"/>
    </row>
    <row r="1045" spans="1:32" x14ac:dyDescent="0.35">
      <c r="A1045" s="11" t="s">
        <v>56</v>
      </c>
      <c r="B1045" s="7">
        <v>99072329</v>
      </c>
      <c r="C1045" s="7" t="s">
        <v>48</v>
      </c>
      <c r="D1045" s="7">
        <v>0</v>
      </c>
      <c r="E1045" s="7">
        <v>0</v>
      </c>
      <c r="F1045" s="7">
        <v>0</v>
      </c>
      <c r="G1045" s="7">
        <v>0</v>
      </c>
      <c r="H1045" s="7">
        <v>40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40</v>
      </c>
      <c r="AF1045" s="28"/>
    </row>
    <row r="1046" spans="1:32" x14ac:dyDescent="0.35">
      <c r="A1046" s="11" t="s">
        <v>56</v>
      </c>
      <c r="B1046" s="7">
        <v>99072329</v>
      </c>
      <c r="C1046" s="7" t="s">
        <v>48</v>
      </c>
      <c r="D1046" s="7">
        <v>0</v>
      </c>
      <c r="E1046" s="7">
        <v>0</v>
      </c>
      <c r="F1046" s="7">
        <v>0</v>
      </c>
      <c r="G1046" s="7">
        <v>0</v>
      </c>
      <c r="H1046" s="7">
        <v>68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68</v>
      </c>
      <c r="AF1046" s="28"/>
    </row>
    <row r="1047" spans="1:32" x14ac:dyDescent="0.35">
      <c r="A1047" s="11" t="s">
        <v>56</v>
      </c>
      <c r="B1047" s="7">
        <v>99072329</v>
      </c>
      <c r="C1047" s="7" t="s">
        <v>48</v>
      </c>
      <c r="D1047" s="7">
        <v>0</v>
      </c>
      <c r="E1047" s="7">
        <v>0</v>
      </c>
      <c r="F1047" s="7">
        <v>0</v>
      </c>
      <c r="G1047" s="7">
        <v>0</v>
      </c>
      <c r="H1047" s="7">
        <v>30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30</v>
      </c>
      <c r="AF1047" s="28"/>
    </row>
    <row r="1048" spans="1:32" x14ac:dyDescent="0.35">
      <c r="A1048" s="11" t="s">
        <v>56</v>
      </c>
      <c r="B1048" s="7">
        <v>99072329</v>
      </c>
      <c r="C1048" s="7" t="s">
        <v>48</v>
      </c>
      <c r="D1048" s="7">
        <v>0</v>
      </c>
      <c r="E1048" s="7">
        <v>0</v>
      </c>
      <c r="F1048" s="7">
        <v>0</v>
      </c>
      <c r="G1048" s="7">
        <v>0</v>
      </c>
      <c r="H1048" s="7">
        <v>5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5</v>
      </c>
      <c r="AF1048" s="28"/>
    </row>
    <row r="1049" spans="1:32" x14ac:dyDescent="0.35">
      <c r="A1049" s="11" t="s">
        <v>56</v>
      </c>
      <c r="B1049" s="7">
        <v>99072356</v>
      </c>
      <c r="C1049" s="7" t="s">
        <v>48</v>
      </c>
      <c r="D1049" s="7">
        <v>0</v>
      </c>
      <c r="E1049" s="7">
        <v>0</v>
      </c>
      <c r="F1049" s="7">
        <v>0</v>
      </c>
      <c r="G1049" s="7">
        <v>0</v>
      </c>
      <c r="H1049" s="7">
        <v>41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41</v>
      </c>
      <c r="AF1049" s="28"/>
    </row>
    <row r="1050" spans="1:32" x14ac:dyDescent="0.35">
      <c r="A1050" s="11" t="s">
        <v>56</v>
      </c>
      <c r="B1050" s="7">
        <v>99072356</v>
      </c>
      <c r="C1050" s="7" t="s">
        <v>48</v>
      </c>
      <c r="D1050" s="7">
        <v>0</v>
      </c>
      <c r="E1050" s="7">
        <v>0</v>
      </c>
      <c r="F1050" s="7">
        <v>0</v>
      </c>
      <c r="G1050" s="7">
        <v>0</v>
      </c>
      <c r="H1050" s="7">
        <v>210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210</v>
      </c>
      <c r="AF1050" s="28"/>
    </row>
    <row r="1051" spans="1:32" x14ac:dyDescent="0.35">
      <c r="A1051" s="11" t="s">
        <v>56</v>
      </c>
      <c r="B1051" s="7">
        <v>99072356</v>
      </c>
      <c r="C1051" s="7" t="s">
        <v>48</v>
      </c>
      <c r="D1051" s="7">
        <v>0</v>
      </c>
      <c r="E1051" s="7">
        <v>0</v>
      </c>
      <c r="F1051" s="7">
        <v>0</v>
      </c>
      <c r="G1051" s="7">
        <v>0</v>
      </c>
      <c r="H1051" s="7">
        <v>2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2</v>
      </c>
      <c r="AF1051" s="28"/>
    </row>
    <row r="1052" spans="1:32" x14ac:dyDescent="0.35">
      <c r="A1052" s="11" t="s">
        <v>56</v>
      </c>
      <c r="B1052" s="7">
        <v>99072445</v>
      </c>
      <c r="C1052" s="7" t="s">
        <v>48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65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65</v>
      </c>
      <c r="AF1052" s="28"/>
    </row>
    <row r="1053" spans="1:32" x14ac:dyDescent="0.35">
      <c r="A1053" s="11" t="s">
        <v>56</v>
      </c>
      <c r="B1053" s="7">
        <v>99072445</v>
      </c>
      <c r="C1053" s="7" t="s">
        <v>48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70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70</v>
      </c>
      <c r="AF1053" s="28"/>
    </row>
    <row r="1054" spans="1:32" x14ac:dyDescent="0.35">
      <c r="A1054" s="11" t="s">
        <v>56</v>
      </c>
      <c r="B1054" s="7">
        <v>99072445</v>
      </c>
      <c r="C1054" s="7" t="s">
        <v>48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45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45</v>
      </c>
      <c r="AF1054" s="28"/>
    </row>
    <row r="1055" spans="1:32" x14ac:dyDescent="0.35">
      <c r="A1055" s="11" t="s">
        <v>56</v>
      </c>
      <c r="B1055" s="7">
        <v>99072445</v>
      </c>
      <c r="C1055" s="7" t="s">
        <v>48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52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52</v>
      </c>
      <c r="AF1055" s="28"/>
    </row>
    <row r="1056" spans="1:32" x14ac:dyDescent="0.35">
      <c r="A1056" s="11" t="s">
        <v>56</v>
      </c>
      <c r="B1056" s="7">
        <v>99072445</v>
      </c>
      <c r="C1056" s="7" t="s">
        <v>48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2</v>
      </c>
      <c r="J1056" s="7">
        <v>0</v>
      </c>
      <c r="K1056" s="7">
        <v>0</v>
      </c>
      <c r="L1056" s="7">
        <v>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2</v>
      </c>
      <c r="AF1056" s="28"/>
    </row>
    <row r="1057" spans="1:32" x14ac:dyDescent="0.35">
      <c r="A1057" s="11" t="s">
        <v>56</v>
      </c>
      <c r="B1057" s="7">
        <v>99072456</v>
      </c>
      <c r="C1057" s="7" t="s">
        <v>48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153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153</v>
      </c>
      <c r="AF1057" s="28"/>
    </row>
    <row r="1058" spans="1:32" x14ac:dyDescent="0.35">
      <c r="A1058" s="11" t="s">
        <v>56</v>
      </c>
      <c r="B1058" s="7">
        <v>99072456</v>
      </c>
      <c r="C1058" s="7" t="s">
        <v>48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43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43</v>
      </c>
      <c r="AF1058" s="28"/>
    </row>
    <row r="1059" spans="1:32" x14ac:dyDescent="0.35">
      <c r="A1059" s="11" t="s">
        <v>56</v>
      </c>
      <c r="B1059" s="7">
        <v>99072456</v>
      </c>
      <c r="C1059" s="7" t="s">
        <v>48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60</v>
      </c>
      <c r="J1059" s="7">
        <v>0</v>
      </c>
      <c r="K1059" s="7">
        <v>0</v>
      </c>
      <c r="L1059" s="7">
        <v>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60</v>
      </c>
      <c r="AF1059" s="28"/>
    </row>
    <row r="1060" spans="1:32" x14ac:dyDescent="0.35">
      <c r="A1060" s="11" t="s">
        <v>56</v>
      </c>
      <c r="B1060" s="7">
        <v>99072574</v>
      </c>
      <c r="C1060" s="7" t="s">
        <v>48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74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74</v>
      </c>
      <c r="AF1060" s="28"/>
    </row>
    <row r="1061" spans="1:32" x14ac:dyDescent="0.35">
      <c r="A1061" s="11" t="s">
        <v>56</v>
      </c>
      <c r="B1061" s="7">
        <v>99072574</v>
      </c>
      <c r="C1061" s="7" t="s">
        <v>48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43</v>
      </c>
      <c r="K1061" s="7">
        <v>0</v>
      </c>
      <c r="L1061" s="7">
        <v>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43</v>
      </c>
      <c r="AF1061" s="28"/>
    </row>
    <row r="1062" spans="1:32" x14ac:dyDescent="0.35">
      <c r="A1062" s="11" t="s">
        <v>56</v>
      </c>
      <c r="B1062" s="7">
        <v>99072574</v>
      </c>
      <c r="C1062" s="7" t="s">
        <v>48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70</v>
      </c>
      <c r="K1062" s="7">
        <v>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70</v>
      </c>
      <c r="AF1062" s="28"/>
    </row>
    <row r="1063" spans="1:32" x14ac:dyDescent="0.35">
      <c r="A1063" s="11" t="s">
        <v>56</v>
      </c>
      <c r="B1063" s="7">
        <v>99072574</v>
      </c>
      <c r="C1063" s="7" t="s">
        <v>48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71</v>
      </c>
      <c r="K1063" s="7">
        <v>0</v>
      </c>
      <c r="L1063" s="7">
        <v>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71</v>
      </c>
      <c r="AF1063" s="28"/>
    </row>
    <row r="1064" spans="1:32" x14ac:dyDescent="0.35">
      <c r="A1064" s="11" t="s">
        <v>56</v>
      </c>
      <c r="B1064" s="7">
        <v>99072574</v>
      </c>
      <c r="C1064" s="7" t="s">
        <v>48</v>
      </c>
      <c r="D1064" s="7">
        <v>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247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247</v>
      </c>
      <c r="AF1064" s="28"/>
    </row>
    <row r="1065" spans="1:32" x14ac:dyDescent="0.35">
      <c r="A1065" s="11" t="s">
        <v>56</v>
      </c>
      <c r="B1065" s="7">
        <v>99072574</v>
      </c>
      <c r="C1065" s="7" t="s">
        <v>48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40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0</v>
      </c>
      <c r="AB1065" s="7">
        <v>40</v>
      </c>
      <c r="AF1065" s="28"/>
    </row>
    <row r="1066" spans="1:32" x14ac:dyDescent="0.35">
      <c r="A1066" s="11" t="s">
        <v>56</v>
      </c>
      <c r="B1066" s="7">
        <v>99072574</v>
      </c>
      <c r="C1066" s="7" t="s">
        <v>48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250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250</v>
      </c>
      <c r="AF1066" s="28"/>
    </row>
    <row r="1067" spans="1:32" x14ac:dyDescent="0.35">
      <c r="A1067" s="11" t="s">
        <v>56</v>
      </c>
      <c r="B1067" s="7">
        <v>99072641</v>
      </c>
      <c r="C1067" s="7" t="s">
        <v>48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300</v>
      </c>
      <c r="K1067" s="7">
        <v>300</v>
      </c>
      <c r="L1067" s="7">
        <v>300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900</v>
      </c>
      <c r="AF1067" s="28"/>
    </row>
    <row r="1068" spans="1:32" x14ac:dyDescent="0.35">
      <c r="A1068" s="11" t="s">
        <v>56</v>
      </c>
      <c r="B1068" s="7">
        <v>99072686</v>
      </c>
      <c r="C1068" s="7" t="s">
        <v>48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250</v>
      </c>
      <c r="L1068" s="7">
        <v>150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400</v>
      </c>
      <c r="AF1068" s="28"/>
    </row>
    <row r="1069" spans="1:32" x14ac:dyDescent="0.35">
      <c r="A1069" s="11" t="s">
        <v>56</v>
      </c>
      <c r="B1069" s="7">
        <v>99072728</v>
      </c>
      <c r="C1069" s="7" t="s">
        <v>48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100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100</v>
      </c>
      <c r="AF1069" s="28"/>
    </row>
    <row r="1070" spans="1:32" x14ac:dyDescent="0.35">
      <c r="A1070" s="11" t="s">
        <v>56</v>
      </c>
      <c r="B1070" s="7">
        <v>99072728</v>
      </c>
      <c r="C1070" s="7" t="s">
        <v>48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100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100</v>
      </c>
      <c r="AF1070" s="28"/>
    </row>
    <row r="1071" spans="1:32" x14ac:dyDescent="0.35">
      <c r="A1071" s="11" t="s">
        <v>56</v>
      </c>
      <c r="B1071" s="7">
        <v>99072728</v>
      </c>
      <c r="C1071" s="7" t="s">
        <v>48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25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25</v>
      </c>
      <c r="AF1071" s="28"/>
    </row>
    <row r="1072" spans="1:32" x14ac:dyDescent="0.35">
      <c r="A1072" s="11" t="s">
        <v>56</v>
      </c>
      <c r="B1072" s="7">
        <v>99072752</v>
      </c>
      <c r="C1072" s="7" t="s">
        <v>48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75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75</v>
      </c>
      <c r="AF1072" s="28"/>
    </row>
    <row r="1073" spans="1:32" x14ac:dyDescent="0.35">
      <c r="A1073" s="11" t="s">
        <v>56</v>
      </c>
      <c r="B1073" s="7">
        <v>99072816</v>
      </c>
      <c r="C1073" s="7" t="s">
        <v>48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82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82</v>
      </c>
      <c r="AF1073" s="28"/>
    </row>
    <row r="1074" spans="1:32" x14ac:dyDescent="0.35">
      <c r="A1074" s="11" t="s">
        <v>56</v>
      </c>
      <c r="B1074" s="7">
        <v>99072816</v>
      </c>
      <c r="C1074" s="7" t="s">
        <v>48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37</v>
      </c>
      <c r="L1074" s="7">
        <v>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37</v>
      </c>
      <c r="AF1074" s="28"/>
    </row>
    <row r="1075" spans="1:32" x14ac:dyDescent="0.35">
      <c r="A1075" s="11" t="s">
        <v>56</v>
      </c>
      <c r="B1075" s="7">
        <v>99072816</v>
      </c>
      <c r="C1075" s="7" t="s">
        <v>48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146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146</v>
      </c>
      <c r="AF1075" s="28"/>
    </row>
    <row r="1076" spans="1:32" x14ac:dyDescent="0.35">
      <c r="A1076" s="11" t="s">
        <v>56</v>
      </c>
      <c r="B1076" s="7">
        <v>99072816</v>
      </c>
      <c r="C1076" s="7" t="s">
        <v>48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62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0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62</v>
      </c>
      <c r="AF1076" s="28"/>
    </row>
    <row r="1077" spans="1:32" x14ac:dyDescent="0.35">
      <c r="A1077" s="11" t="s">
        <v>56</v>
      </c>
      <c r="B1077" s="7">
        <v>99072816</v>
      </c>
      <c r="C1077" s="7" t="s">
        <v>48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20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  <c r="AB1077" s="7">
        <v>20</v>
      </c>
      <c r="AF1077" s="28"/>
    </row>
    <row r="1078" spans="1:32" x14ac:dyDescent="0.35">
      <c r="A1078" s="11" t="s">
        <v>56</v>
      </c>
      <c r="B1078" s="7">
        <v>99072816</v>
      </c>
      <c r="C1078" s="7" t="s">
        <v>48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1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1</v>
      </c>
      <c r="AF1078" s="28"/>
    </row>
    <row r="1079" spans="1:32" x14ac:dyDescent="0.35">
      <c r="A1079" s="11" t="s">
        <v>56</v>
      </c>
      <c r="B1079" s="7">
        <v>99072848</v>
      </c>
      <c r="C1079" s="7" t="s">
        <v>48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67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0</v>
      </c>
      <c r="AB1079" s="7">
        <v>67</v>
      </c>
      <c r="AF1079" s="28"/>
    </row>
    <row r="1080" spans="1:32" x14ac:dyDescent="0.35">
      <c r="A1080" s="11" t="s">
        <v>56</v>
      </c>
      <c r="B1080" s="7">
        <v>99072848</v>
      </c>
      <c r="C1080" s="7" t="s">
        <v>48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10</v>
      </c>
      <c r="L1080" s="7">
        <v>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10</v>
      </c>
      <c r="AF1080" s="28"/>
    </row>
    <row r="1081" spans="1:32" x14ac:dyDescent="0.35">
      <c r="A1081" s="11" t="s">
        <v>56</v>
      </c>
      <c r="B1081" s="7">
        <v>99072848</v>
      </c>
      <c r="C1081" s="7" t="s">
        <v>48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100</v>
      </c>
      <c r="L1081" s="7">
        <v>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100</v>
      </c>
      <c r="AF1081" s="28"/>
    </row>
    <row r="1082" spans="1:32" x14ac:dyDescent="0.35">
      <c r="A1082" s="11" t="s">
        <v>56</v>
      </c>
      <c r="B1082" s="7">
        <v>99072978</v>
      </c>
      <c r="C1082" s="7" t="s">
        <v>48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25</v>
      </c>
      <c r="M1082" s="7">
        <v>25</v>
      </c>
      <c r="N1082" s="7">
        <v>25</v>
      </c>
      <c r="O1082" s="7">
        <v>25</v>
      </c>
      <c r="P1082" s="7">
        <v>25</v>
      </c>
      <c r="Q1082" s="7">
        <v>25</v>
      </c>
      <c r="R1082" s="7">
        <v>25</v>
      </c>
      <c r="S1082" s="7">
        <v>25</v>
      </c>
      <c r="T1082" s="7">
        <v>25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225</v>
      </c>
      <c r="AF1082" s="28"/>
    </row>
    <row r="1083" spans="1:32" x14ac:dyDescent="0.35">
      <c r="A1083" s="11" t="s">
        <v>56</v>
      </c>
      <c r="B1083" s="7">
        <v>99073019</v>
      </c>
      <c r="C1083" s="7" t="s">
        <v>48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30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30</v>
      </c>
      <c r="AF1083" s="28"/>
    </row>
    <row r="1084" spans="1:32" x14ac:dyDescent="0.35">
      <c r="A1084" s="11" t="s">
        <v>56</v>
      </c>
      <c r="B1084" s="7">
        <v>99073019</v>
      </c>
      <c r="C1084" s="7" t="s">
        <v>48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35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35</v>
      </c>
      <c r="AF1084" s="28"/>
    </row>
    <row r="1085" spans="1:32" x14ac:dyDescent="0.35">
      <c r="A1085" s="11" t="s">
        <v>56</v>
      </c>
      <c r="B1085" s="7">
        <v>99073056</v>
      </c>
      <c r="C1085" s="7" t="s">
        <v>48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72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0</v>
      </c>
      <c r="AB1085" s="7">
        <v>72</v>
      </c>
      <c r="AF1085" s="28"/>
    </row>
    <row r="1086" spans="1:32" x14ac:dyDescent="0.35">
      <c r="A1086" s="11" t="s">
        <v>56</v>
      </c>
      <c r="B1086" s="7">
        <v>99073056</v>
      </c>
      <c r="C1086" s="7" t="s">
        <v>48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47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47</v>
      </c>
      <c r="AF1086" s="28"/>
    </row>
    <row r="1087" spans="1:32" x14ac:dyDescent="0.35">
      <c r="A1087" s="11" t="s">
        <v>56</v>
      </c>
      <c r="B1087" s="7">
        <v>99073056</v>
      </c>
      <c r="C1087" s="7" t="s">
        <v>48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64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0</v>
      </c>
      <c r="AB1087" s="7">
        <v>64</v>
      </c>
      <c r="AF1087" s="28"/>
    </row>
    <row r="1088" spans="1:32" x14ac:dyDescent="0.35">
      <c r="A1088" s="11" t="s">
        <v>56</v>
      </c>
      <c r="B1088" s="7">
        <v>99073056</v>
      </c>
      <c r="C1088" s="7" t="s">
        <v>48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222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222</v>
      </c>
      <c r="AF1088" s="28"/>
    </row>
    <row r="1089" spans="1:32" x14ac:dyDescent="0.35">
      <c r="A1089" s="11" t="s">
        <v>56</v>
      </c>
      <c r="B1089" s="7">
        <v>99073056</v>
      </c>
      <c r="C1089" s="7" t="s">
        <v>48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36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0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36</v>
      </c>
      <c r="AF1089" s="28"/>
    </row>
    <row r="1090" spans="1:32" x14ac:dyDescent="0.35">
      <c r="A1090" s="11" t="s">
        <v>56</v>
      </c>
      <c r="B1090" s="7">
        <v>99073056</v>
      </c>
      <c r="C1090" s="7" t="s">
        <v>48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1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1</v>
      </c>
      <c r="AF1090" s="28"/>
    </row>
    <row r="1091" spans="1:32" x14ac:dyDescent="0.35">
      <c r="A1091" s="11" t="s">
        <v>56</v>
      </c>
      <c r="B1091" s="7">
        <v>99073157</v>
      </c>
      <c r="C1091" s="7" t="s">
        <v>48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60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60</v>
      </c>
      <c r="AF1091" s="28"/>
    </row>
    <row r="1092" spans="1:32" x14ac:dyDescent="0.35">
      <c r="A1092" s="11" t="s">
        <v>56</v>
      </c>
      <c r="B1092" s="7">
        <v>99073157</v>
      </c>
      <c r="C1092" s="7" t="s">
        <v>48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15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15</v>
      </c>
      <c r="AF1092" s="28"/>
    </row>
    <row r="1093" spans="1:32" x14ac:dyDescent="0.35">
      <c r="A1093" s="11" t="s">
        <v>56</v>
      </c>
      <c r="B1093" s="7">
        <v>99073157</v>
      </c>
      <c r="C1093" s="7" t="s">
        <v>48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100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100</v>
      </c>
      <c r="AF1093" s="28"/>
    </row>
    <row r="1094" spans="1:32" x14ac:dyDescent="0.35">
      <c r="A1094" s="11" t="s">
        <v>56</v>
      </c>
      <c r="B1094" s="7">
        <v>99073157</v>
      </c>
      <c r="C1094" s="7" t="s">
        <v>48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75</v>
      </c>
      <c r="N1094" s="7">
        <v>0</v>
      </c>
      <c r="O1094" s="7">
        <v>0</v>
      </c>
      <c r="P1094" s="7">
        <v>0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75</v>
      </c>
      <c r="AF1094" s="28"/>
    </row>
    <row r="1095" spans="1:32" x14ac:dyDescent="0.35">
      <c r="A1095" s="11" t="s">
        <v>56</v>
      </c>
      <c r="B1095" s="7">
        <v>99073157</v>
      </c>
      <c r="C1095" s="7" t="s">
        <v>48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10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10</v>
      </c>
      <c r="AF1095" s="28"/>
    </row>
    <row r="1096" spans="1:32" x14ac:dyDescent="0.35">
      <c r="A1096" s="11" t="s">
        <v>56</v>
      </c>
      <c r="B1096" s="7">
        <v>99073157</v>
      </c>
      <c r="C1096" s="7" t="s">
        <v>48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40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40</v>
      </c>
      <c r="AF1096" s="28"/>
    </row>
    <row r="1097" spans="1:32" x14ac:dyDescent="0.35">
      <c r="A1097" s="11" t="s">
        <v>56</v>
      </c>
      <c r="B1097" s="7">
        <v>99073296</v>
      </c>
      <c r="C1097" s="7" t="s">
        <v>48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148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0</v>
      </c>
      <c r="AB1097" s="7">
        <v>148</v>
      </c>
      <c r="AF1097" s="28"/>
    </row>
    <row r="1098" spans="1:32" x14ac:dyDescent="0.35">
      <c r="A1098" s="11" t="s">
        <v>56</v>
      </c>
      <c r="B1098" s="7">
        <v>99073296</v>
      </c>
      <c r="C1098" s="7" t="s">
        <v>48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40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40</v>
      </c>
      <c r="AF1098" s="28"/>
    </row>
    <row r="1099" spans="1:32" x14ac:dyDescent="0.35">
      <c r="A1099" s="11" t="s">
        <v>56</v>
      </c>
      <c r="B1099" s="7">
        <v>99073296</v>
      </c>
      <c r="C1099" s="7" t="s">
        <v>48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56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0</v>
      </c>
      <c r="AB1099" s="7">
        <v>56</v>
      </c>
      <c r="AF1099" s="28"/>
    </row>
    <row r="1100" spans="1:32" x14ac:dyDescent="0.35">
      <c r="A1100" s="11" t="s">
        <v>56</v>
      </c>
      <c r="B1100" s="7">
        <v>99073296</v>
      </c>
      <c r="C1100" s="7" t="s">
        <v>48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19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19</v>
      </c>
      <c r="AF1100" s="28"/>
    </row>
    <row r="1101" spans="1:32" x14ac:dyDescent="0.35">
      <c r="A1101" s="11" t="s">
        <v>56</v>
      </c>
      <c r="B1101" s="7">
        <v>99073296</v>
      </c>
      <c r="C1101" s="7" t="s">
        <v>48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33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33</v>
      </c>
      <c r="AF1101" s="28"/>
    </row>
    <row r="1102" spans="1:32" x14ac:dyDescent="0.35">
      <c r="A1102" s="11" t="s">
        <v>56</v>
      </c>
      <c r="B1102" s="7">
        <v>99073296</v>
      </c>
      <c r="C1102" s="7" t="s">
        <v>48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75</v>
      </c>
      <c r="N1102" s="7">
        <v>0</v>
      </c>
      <c r="O1102" s="7">
        <v>0</v>
      </c>
      <c r="P1102" s="7">
        <v>0</v>
      </c>
      <c r="Q1102" s="7">
        <v>0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75</v>
      </c>
      <c r="AF1102" s="28"/>
    </row>
    <row r="1103" spans="1:32" x14ac:dyDescent="0.35">
      <c r="A1103" s="11" t="s">
        <v>56</v>
      </c>
      <c r="B1103" s="7">
        <v>99073296</v>
      </c>
      <c r="C1103" s="7" t="s">
        <v>48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1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1</v>
      </c>
      <c r="AF1103" s="28"/>
    </row>
    <row r="1104" spans="1:32" x14ac:dyDescent="0.35">
      <c r="A1104" s="11" t="s">
        <v>56</v>
      </c>
      <c r="B1104" s="7">
        <v>99073383</v>
      </c>
      <c r="C1104" s="7" t="s">
        <v>48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80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80</v>
      </c>
      <c r="AF1104" s="28"/>
    </row>
    <row r="1105" spans="1:32" x14ac:dyDescent="0.35">
      <c r="A1105" s="11" t="s">
        <v>56</v>
      </c>
      <c r="B1105" s="7">
        <v>99073383</v>
      </c>
      <c r="C1105" s="7" t="s">
        <v>48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43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43</v>
      </c>
      <c r="AF1105" s="28"/>
    </row>
    <row r="1106" spans="1:32" x14ac:dyDescent="0.35">
      <c r="A1106" s="11" t="s">
        <v>56</v>
      </c>
      <c r="B1106" s="7">
        <v>99073383</v>
      </c>
      <c r="C1106" s="7" t="s">
        <v>48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52</v>
      </c>
      <c r="N1106" s="7">
        <v>0</v>
      </c>
      <c r="O1106" s="7">
        <v>0</v>
      </c>
      <c r="P1106" s="7">
        <v>0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52</v>
      </c>
      <c r="AF1106" s="28"/>
    </row>
    <row r="1107" spans="1:32" x14ac:dyDescent="0.35">
      <c r="A1107" s="11" t="s">
        <v>56</v>
      </c>
      <c r="B1107" s="7">
        <v>99073532</v>
      </c>
      <c r="C1107" s="7" t="s">
        <v>48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100</v>
      </c>
      <c r="O1107" s="7">
        <v>0</v>
      </c>
      <c r="P1107" s="7">
        <v>0</v>
      </c>
      <c r="Q1107" s="7">
        <v>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0</v>
      </c>
      <c r="AB1107" s="7">
        <v>100</v>
      </c>
      <c r="AF1107" s="28"/>
    </row>
    <row r="1108" spans="1:32" x14ac:dyDescent="0.35">
      <c r="A1108" s="11" t="s">
        <v>56</v>
      </c>
      <c r="B1108" s="7">
        <v>99073543</v>
      </c>
      <c r="C1108" s="7" t="s">
        <v>48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75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75</v>
      </c>
      <c r="AF1108" s="28"/>
    </row>
    <row r="1109" spans="1:32" x14ac:dyDescent="0.35">
      <c r="A1109" s="11" t="s">
        <v>56</v>
      </c>
      <c r="B1109" s="7">
        <v>99073543</v>
      </c>
      <c r="C1109" s="7" t="s">
        <v>48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  <c r="N1109" s="7">
        <v>100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0</v>
      </c>
      <c r="AB1109" s="7">
        <v>100</v>
      </c>
      <c r="AF1109" s="28"/>
    </row>
    <row r="1110" spans="1:32" x14ac:dyDescent="0.35">
      <c r="A1110" s="11" t="s">
        <v>56</v>
      </c>
      <c r="B1110" s="7">
        <v>99073543</v>
      </c>
      <c r="C1110" s="7" t="s">
        <v>48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25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25</v>
      </c>
      <c r="AF1110" s="28"/>
    </row>
    <row r="1111" spans="1:32" x14ac:dyDescent="0.35">
      <c r="A1111" s="11" t="s">
        <v>56</v>
      </c>
      <c r="B1111" s="7">
        <v>99073615</v>
      </c>
      <c r="C1111" s="7" t="s">
        <v>48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  <c r="N1111" s="7">
        <v>47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0</v>
      </c>
      <c r="AB1111" s="7">
        <v>47</v>
      </c>
      <c r="AF1111" s="28"/>
    </row>
    <row r="1112" spans="1:32" x14ac:dyDescent="0.35">
      <c r="A1112" s="11" t="s">
        <v>56</v>
      </c>
      <c r="B1112" s="7">
        <v>99073615</v>
      </c>
      <c r="C1112" s="7" t="s">
        <v>48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  <c r="N1112" s="7">
        <v>43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43</v>
      </c>
      <c r="AF1112" s="28"/>
    </row>
    <row r="1113" spans="1:32" x14ac:dyDescent="0.35">
      <c r="A1113" s="11" t="s">
        <v>56</v>
      </c>
      <c r="B1113" s="7">
        <v>99073615</v>
      </c>
      <c r="C1113" s="7" t="s">
        <v>48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139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0</v>
      </c>
      <c r="AA1113" s="7">
        <v>0</v>
      </c>
      <c r="AB1113" s="7">
        <v>139</v>
      </c>
      <c r="AF1113" s="28"/>
    </row>
    <row r="1114" spans="1:32" x14ac:dyDescent="0.35">
      <c r="A1114" s="11" t="s">
        <v>56</v>
      </c>
      <c r="B1114" s="7">
        <v>99073615</v>
      </c>
      <c r="C1114" s="7" t="s">
        <v>48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  <c r="N1114" s="7">
        <v>86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86</v>
      </c>
      <c r="AF1114" s="28"/>
    </row>
    <row r="1115" spans="1:32" x14ac:dyDescent="0.35">
      <c r="A1115" s="23"/>
      <c r="B1115" s="24"/>
      <c r="C1115" s="24" t="s">
        <v>40</v>
      </c>
      <c r="D1115" s="25">
        <f>SUM(D724:D1114)</f>
        <v>2104</v>
      </c>
      <c r="E1115" s="25">
        <f t="shared" ref="E1115:AB1115" si="3">SUM(E724:E1114)</f>
        <v>2324</v>
      </c>
      <c r="F1115" s="25">
        <f t="shared" si="3"/>
        <v>2036</v>
      </c>
      <c r="G1115" s="25">
        <f t="shared" si="3"/>
        <v>2298</v>
      </c>
      <c r="H1115" s="25">
        <f t="shared" si="3"/>
        <v>2616</v>
      </c>
      <c r="I1115" s="25">
        <f t="shared" si="3"/>
        <v>2619</v>
      </c>
      <c r="J1115" s="25">
        <f t="shared" si="3"/>
        <v>2804</v>
      </c>
      <c r="K1115" s="25">
        <f t="shared" si="3"/>
        <v>3073</v>
      </c>
      <c r="L1115" s="25">
        <f t="shared" si="3"/>
        <v>2879</v>
      </c>
      <c r="M1115" s="25">
        <f t="shared" si="3"/>
        <v>3070</v>
      </c>
      <c r="N1115" s="25">
        <f t="shared" si="3"/>
        <v>3070</v>
      </c>
      <c r="O1115" s="25">
        <f t="shared" si="3"/>
        <v>2946</v>
      </c>
      <c r="P1115" s="25">
        <f t="shared" si="3"/>
        <v>2945</v>
      </c>
      <c r="Q1115" s="25">
        <f t="shared" si="3"/>
        <v>2893</v>
      </c>
      <c r="R1115" s="25">
        <f t="shared" si="3"/>
        <v>2716</v>
      </c>
      <c r="S1115" s="25">
        <f t="shared" si="3"/>
        <v>2505</v>
      </c>
      <c r="T1115" s="25">
        <f t="shared" si="3"/>
        <v>2645</v>
      </c>
      <c r="U1115" s="25">
        <f t="shared" si="3"/>
        <v>2168</v>
      </c>
      <c r="V1115" s="25">
        <f t="shared" si="3"/>
        <v>2269</v>
      </c>
      <c r="W1115" s="25">
        <f t="shared" si="3"/>
        <v>2295</v>
      </c>
      <c r="X1115" s="25">
        <f t="shared" si="3"/>
        <v>2751</v>
      </c>
      <c r="Y1115" s="25">
        <f t="shared" si="3"/>
        <v>2842</v>
      </c>
      <c r="Z1115" s="25">
        <f t="shared" si="3"/>
        <v>2549</v>
      </c>
      <c r="AA1115" s="25">
        <f t="shared" si="3"/>
        <v>2588</v>
      </c>
      <c r="AB1115" s="25">
        <f t="shared" si="3"/>
        <v>63005</v>
      </c>
      <c r="AF1115" s="28"/>
    </row>
    <row r="1116" spans="1:32" ht="12" customHeight="1" x14ac:dyDescent="0.35">
      <c r="A1116" s="39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1"/>
    </row>
    <row r="1117" spans="1:32" x14ac:dyDescent="0.35">
      <c r="A1117" s="36" t="s">
        <v>8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8"/>
    </row>
    <row r="1118" spans="1:32" x14ac:dyDescent="0.35">
      <c r="A1118" s="5"/>
      <c r="AF1118" s="28"/>
    </row>
    <row r="1119" spans="1:32" x14ac:dyDescent="0.35">
      <c r="A1119" s="9" t="s">
        <v>57</v>
      </c>
      <c r="AF1119" s="28"/>
    </row>
    <row r="1120" spans="1:32" x14ac:dyDescent="0.35">
      <c r="A1120" s="5"/>
      <c r="B1120" s="5"/>
      <c r="AF1120" s="28"/>
    </row>
    <row r="1121" spans="1:32" x14ac:dyDescent="0.35">
      <c r="A1121" s="9" t="s">
        <v>10</v>
      </c>
      <c r="B1121" s="10">
        <v>60</v>
      </c>
      <c r="AF1121" s="28"/>
    </row>
    <row r="1122" spans="1:32" x14ac:dyDescent="0.35">
      <c r="A1122" s="9" t="s">
        <v>11</v>
      </c>
      <c r="B1122" s="10">
        <v>60</v>
      </c>
      <c r="AF1122" s="28"/>
    </row>
    <row r="1123" spans="1:32" x14ac:dyDescent="0.35">
      <c r="A1123" s="9" t="s">
        <v>12</v>
      </c>
      <c r="B1123" s="10">
        <v>270</v>
      </c>
      <c r="AF1123" s="28"/>
    </row>
    <row r="1124" spans="1:32" ht="12" customHeight="1" x14ac:dyDescent="0.35">
      <c r="A1124" s="39"/>
      <c r="B1124" s="40"/>
      <c r="C1124" s="40"/>
      <c r="D1124" s="40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1"/>
    </row>
    <row r="1125" spans="1:32" x14ac:dyDescent="0.35">
      <c r="A1125" s="36" t="s">
        <v>13</v>
      </c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8"/>
    </row>
    <row r="1126" spans="1:32" x14ac:dyDescent="0.35">
      <c r="A1126" s="5"/>
      <c r="B1126" s="5"/>
      <c r="C1126" s="5"/>
      <c r="D1126" s="5" t="s">
        <v>14</v>
      </c>
      <c r="E1126" s="5" t="s">
        <v>15</v>
      </c>
      <c r="F1126" s="5" t="s">
        <v>16</v>
      </c>
      <c r="G1126" s="5" t="s">
        <v>17</v>
      </c>
      <c r="H1126" s="5" t="s">
        <v>18</v>
      </c>
      <c r="I1126" s="5" t="s">
        <v>19</v>
      </c>
      <c r="J1126" s="5" t="s">
        <v>20</v>
      </c>
      <c r="K1126" s="5" t="s">
        <v>21</v>
      </c>
      <c r="L1126" s="5" t="s">
        <v>22</v>
      </c>
      <c r="M1126" s="5" t="s">
        <v>23</v>
      </c>
      <c r="N1126" s="5" t="s">
        <v>24</v>
      </c>
      <c r="O1126" s="5" t="s">
        <v>25</v>
      </c>
      <c r="P1126" s="5" t="s">
        <v>26</v>
      </c>
      <c r="Q1126" s="5" t="s">
        <v>27</v>
      </c>
      <c r="R1126" s="5" t="s">
        <v>28</v>
      </c>
      <c r="S1126" s="5" t="s">
        <v>29</v>
      </c>
      <c r="T1126" s="5" t="s">
        <v>30</v>
      </c>
      <c r="U1126" s="5" t="s">
        <v>31</v>
      </c>
      <c r="V1126" s="5" t="s">
        <v>32</v>
      </c>
      <c r="W1126" s="5" t="s">
        <v>33</v>
      </c>
      <c r="X1126" s="5" t="s">
        <v>34</v>
      </c>
      <c r="Y1126" s="5" t="s">
        <v>35</v>
      </c>
      <c r="Z1126" s="5" t="s">
        <v>36</v>
      </c>
      <c r="AA1126" s="5" t="s">
        <v>37</v>
      </c>
      <c r="AB1126" s="5" t="s">
        <v>38</v>
      </c>
      <c r="AF1126" s="28"/>
    </row>
    <row r="1127" spans="1:32" x14ac:dyDescent="0.35">
      <c r="A1127" s="6" t="s">
        <v>39</v>
      </c>
      <c r="B1127" s="11"/>
      <c r="C1127" s="12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F1127" s="28"/>
    </row>
    <row r="1128" spans="1:32" x14ac:dyDescent="0.35">
      <c r="A1128" s="6" t="s">
        <v>40</v>
      </c>
      <c r="B1128" s="13" t="s">
        <v>41</v>
      </c>
      <c r="C1128" s="12"/>
      <c r="D1128" s="14">
        <v>0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0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4">
        <v>0</v>
      </c>
      <c r="Y1128" s="14">
        <v>0</v>
      </c>
      <c r="Z1128" s="14">
        <v>0</v>
      </c>
      <c r="AA1128" s="14">
        <v>0</v>
      </c>
      <c r="AB1128" s="7">
        <v>0</v>
      </c>
      <c r="AF1128" s="28"/>
    </row>
    <row r="1129" spans="1:32" x14ac:dyDescent="0.35">
      <c r="A1129" s="6" t="s">
        <v>40</v>
      </c>
      <c r="B1129" s="15" t="s">
        <v>42</v>
      </c>
      <c r="C1129" s="12"/>
      <c r="D1129" s="16">
        <v>0</v>
      </c>
      <c r="E1129" s="16">
        <v>0</v>
      </c>
      <c r="F1129" s="16">
        <v>0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  <c r="V1129" s="16">
        <v>0</v>
      </c>
      <c r="W1129" s="16">
        <v>0</v>
      </c>
      <c r="X1129" s="16">
        <v>0</v>
      </c>
      <c r="Y1129" s="16">
        <v>0</v>
      </c>
      <c r="Z1129" s="16">
        <v>0</v>
      </c>
      <c r="AA1129" s="16">
        <v>0</v>
      </c>
      <c r="AB1129" s="7">
        <v>0</v>
      </c>
      <c r="AF1129" s="28"/>
    </row>
    <row r="1130" spans="1:32" x14ac:dyDescent="0.35">
      <c r="A1130" s="6" t="s">
        <v>40</v>
      </c>
      <c r="B1130" s="6" t="s">
        <v>43</v>
      </c>
      <c r="C1130" s="12"/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  <c r="I1130" s="17">
        <v>0</v>
      </c>
      <c r="J1130" s="17">
        <v>0</v>
      </c>
      <c r="K1130" s="17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0</v>
      </c>
      <c r="R1130" s="17">
        <v>0</v>
      </c>
      <c r="S1130" s="17">
        <v>0</v>
      </c>
      <c r="T1130" s="17">
        <v>0</v>
      </c>
      <c r="U1130" s="17">
        <v>0</v>
      </c>
      <c r="V1130" s="17">
        <v>0</v>
      </c>
      <c r="W1130" s="17">
        <v>0</v>
      </c>
      <c r="X1130" s="17">
        <v>0</v>
      </c>
      <c r="Y1130" s="17">
        <v>0</v>
      </c>
      <c r="Z1130" s="17">
        <v>0</v>
      </c>
      <c r="AA1130" s="17">
        <v>0</v>
      </c>
      <c r="AB1130" s="17">
        <v>0</v>
      </c>
      <c r="AF1130" s="28"/>
    </row>
    <row r="1131" spans="1:32" x14ac:dyDescent="0.35">
      <c r="A1131" s="6" t="s">
        <v>40</v>
      </c>
      <c r="B1131" s="11" t="s">
        <v>7</v>
      </c>
      <c r="C1131" s="12"/>
      <c r="D1131" s="7" t="s">
        <v>44</v>
      </c>
      <c r="E1131" s="7" t="s">
        <v>44</v>
      </c>
      <c r="F1131" s="7" t="s">
        <v>44</v>
      </c>
      <c r="G1131" s="7" t="s">
        <v>44</v>
      </c>
      <c r="H1131" s="7" t="s">
        <v>44</v>
      </c>
      <c r="I1131" s="7" t="s">
        <v>44</v>
      </c>
      <c r="J1131" s="7" t="s">
        <v>44</v>
      </c>
      <c r="K1131" s="7" t="s">
        <v>44</v>
      </c>
      <c r="L1131" s="7" t="s">
        <v>44</v>
      </c>
      <c r="M1131" s="7" t="s">
        <v>44</v>
      </c>
      <c r="N1131" s="7" t="s">
        <v>44</v>
      </c>
      <c r="O1131" s="7" t="s">
        <v>44</v>
      </c>
      <c r="P1131" s="7" t="s">
        <v>44</v>
      </c>
      <c r="Q1131" s="7" t="s">
        <v>44</v>
      </c>
      <c r="R1131" s="7" t="s">
        <v>44</v>
      </c>
      <c r="S1131" s="7" t="s">
        <v>44</v>
      </c>
      <c r="T1131" s="7" t="s">
        <v>44</v>
      </c>
      <c r="U1131" s="7" t="s">
        <v>44</v>
      </c>
      <c r="V1131" s="7" t="s">
        <v>44</v>
      </c>
      <c r="W1131" s="7" t="s">
        <v>44</v>
      </c>
      <c r="X1131" s="7" t="s">
        <v>44</v>
      </c>
      <c r="Y1131" s="7" t="s">
        <v>44</v>
      </c>
      <c r="Z1131" s="7" t="s">
        <v>44</v>
      </c>
      <c r="AA1131" s="7" t="s">
        <v>44</v>
      </c>
      <c r="AB1131" s="7" t="s">
        <v>44</v>
      </c>
      <c r="AF1131" s="28"/>
    </row>
    <row r="1132" spans="1:32" x14ac:dyDescent="0.35">
      <c r="A1132" s="6" t="s">
        <v>40</v>
      </c>
      <c r="B1132" s="11" t="s">
        <v>45</v>
      </c>
      <c r="C1132" s="12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F1132" s="28"/>
    </row>
    <row r="1133" spans="1:32" x14ac:dyDescent="0.35">
      <c r="A1133" s="6" t="s">
        <v>40</v>
      </c>
      <c r="B1133" s="11" t="s">
        <v>46</v>
      </c>
      <c r="C1133" s="12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F1133" s="28"/>
    </row>
    <row r="1134" spans="1:32" x14ac:dyDescent="0.35">
      <c r="A1134" s="6" t="s">
        <v>40</v>
      </c>
      <c r="B1134" s="11" t="s">
        <v>47</v>
      </c>
      <c r="C1134" s="12"/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F1134" s="28"/>
    </row>
    <row r="1135" spans="1:32" x14ac:dyDescent="0.35">
      <c r="A1135" s="6" t="s">
        <v>48</v>
      </c>
      <c r="B1135" s="11"/>
      <c r="C1135" s="12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F1135" s="28"/>
    </row>
    <row r="1136" spans="1:32" x14ac:dyDescent="0.35">
      <c r="A1136" s="6" t="s">
        <v>40</v>
      </c>
      <c r="B1136" s="13" t="s">
        <v>41</v>
      </c>
      <c r="C1136" s="12"/>
      <c r="D1136" s="14">
        <v>2429</v>
      </c>
      <c r="E1136" s="14">
        <v>2327</v>
      </c>
      <c r="F1136" s="14">
        <v>2093</v>
      </c>
      <c r="G1136" s="14">
        <v>2251</v>
      </c>
      <c r="H1136" s="14">
        <v>2166</v>
      </c>
      <c r="I1136" s="14">
        <v>1453</v>
      </c>
      <c r="J1136" s="14">
        <v>1107</v>
      </c>
      <c r="K1136" s="14">
        <v>912</v>
      </c>
      <c r="L1136" s="14">
        <v>1086</v>
      </c>
      <c r="M1136" s="14">
        <v>1336</v>
      </c>
      <c r="N1136" s="14">
        <v>1305</v>
      </c>
      <c r="O1136" s="14">
        <v>1332</v>
      </c>
      <c r="P1136" s="14">
        <v>1401</v>
      </c>
      <c r="Q1136" s="14">
        <v>1434</v>
      </c>
      <c r="R1136" s="14">
        <v>1496</v>
      </c>
      <c r="S1136" s="14">
        <v>1514</v>
      </c>
      <c r="T1136" s="14">
        <v>1402</v>
      </c>
      <c r="U1136" s="14">
        <v>836</v>
      </c>
      <c r="V1136" s="14">
        <v>1183</v>
      </c>
      <c r="W1136" s="14">
        <v>1246</v>
      </c>
      <c r="X1136" s="14">
        <v>1204</v>
      </c>
      <c r="Y1136" s="14">
        <v>1211</v>
      </c>
      <c r="Z1136" s="14">
        <v>1704</v>
      </c>
      <c r="AA1136" s="14">
        <v>1456</v>
      </c>
      <c r="AB1136" s="7">
        <v>35884</v>
      </c>
      <c r="AF1136" s="28"/>
    </row>
    <row r="1137" spans="1:32" x14ac:dyDescent="0.35">
      <c r="A1137" s="6" t="s">
        <v>40</v>
      </c>
      <c r="B1137" s="15" t="s">
        <v>42</v>
      </c>
      <c r="C1137" s="12"/>
      <c r="D1137" s="16">
        <v>2350</v>
      </c>
      <c r="E1137" s="16">
        <v>2287</v>
      </c>
      <c r="F1137" s="16">
        <v>2078</v>
      </c>
      <c r="G1137" s="16">
        <v>2251</v>
      </c>
      <c r="H1137" s="16">
        <v>2166</v>
      </c>
      <c r="I1137" s="16">
        <v>1537</v>
      </c>
      <c r="J1137" s="16">
        <v>1107</v>
      </c>
      <c r="K1137" s="16">
        <v>912</v>
      </c>
      <c r="L1137" s="16">
        <v>1086</v>
      </c>
      <c r="M1137" s="16">
        <v>1336</v>
      </c>
      <c r="N1137" s="16">
        <v>1265</v>
      </c>
      <c r="O1137" s="16">
        <v>1292</v>
      </c>
      <c r="P1137" s="16">
        <v>1361</v>
      </c>
      <c r="Q1137" s="16">
        <v>1394</v>
      </c>
      <c r="R1137" s="16">
        <v>1459</v>
      </c>
      <c r="S1137" s="16">
        <v>1358</v>
      </c>
      <c r="T1137" s="16">
        <v>1338</v>
      </c>
      <c r="U1137" s="16">
        <v>573</v>
      </c>
      <c r="V1137" s="16">
        <v>730</v>
      </c>
      <c r="W1137" s="16">
        <v>871</v>
      </c>
      <c r="X1137" s="16">
        <v>1193</v>
      </c>
      <c r="Y1137" s="16">
        <v>1195</v>
      </c>
      <c r="Z1137" s="16">
        <v>1693</v>
      </c>
      <c r="AA1137" s="16">
        <v>1424</v>
      </c>
      <c r="AB1137" s="7">
        <v>34256</v>
      </c>
      <c r="AF1137" s="28"/>
    </row>
    <row r="1138" spans="1:32" x14ac:dyDescent="0.35">
      <c r="A1138" s="6" t="s">
        <v>40</v>
      </c>
      <c r="B1138" s="6" t="s">
        <v>43</v>
      </c>
      <c r="C1138" s="12"/>
      <c r="D1138" s="17">
        <v>79</v>
      </c>
      <c r="E1138" s="17">
        <v>40</v>
      </c>
      <c r="F1138" s="17">
        <v>15</v>
      </c>
      <c r="G1138" s="17">
        <v>0</v>
      </c>
      <c r="H1138" s="17">
        <v>0</v>
      </c>
      <c r="I1138" s="30">
        <v>-84</v>
      </c>
      <c r="J1138" s="17">
        <v>0</v>
      </c>
      <c r="K1138" s="17">
        <v>0</v>
      </c>
      <c r="L1138" s="17">
        <v>0</v>
      </c>
      <c r="M1138" s="17">
        <v>0</v>
      </c>
      <c r="N1138" s="17">
        <v>40</v>
      </c>
      <c r="O1138" s="17">
        <v>40</v>
      </c>
      <c r="P1138" s="17">
        <v>40</v>
      </c>
      <c r="Q1138" s="17">
        <v>40</v>
      </c>
      <c r="R1138" s="17">
        <v>37</v>
      </c>
      <c r="S1138" s="17">
        <v>156</v>
      </c>
      <c r="T1138" s="17">
        <v>64</v>
      </c>
      <c r="U1138" s="17">
        <v>263</v>
      </c>
      <c r="V1138" s="17">
        <v>453</v>
      </c>
      <c r="W1138" s="17">
        <v>375</v>
      </c>
      <c r="X1138" s="17">
        <v>11</v>
      </c>
      <c r="Y1138" s="17">
        <v>16</v>
      </c>
      <c r="Z1138" s="17">
        <v>11</v>
      </c>
      <c r="AA1138" s="17">
        <v>32</v>
      </c>
      <c r="AB1138" s="17">
        <v>1628</v>
      </c>
      <c r="AF1138" s="28"/>
    </row>
    <row r="1139" spans="1:32" x14ac:dyDescent="0.35">
      <c r="A1139" s="6" t="s">
        <v>40</v>
      </c>
      <c r="B1139" s="11" t="s">
        <v>7</v>
      </c>
      <c r="C1139" s="12"/>
      <c r="D1139" s="8">
        <v>0.96750000000000003</v>
      </c>
      <c r="E1139" s="8">
        <v>0.98280000000000001</v>
      </c>
      <c r="F1139" s="8">
        <v>0.99280000000000002</v>
      </c>
      <c r="G1139" s="8">
        <v>1</v>
      </c>
      <c r="H1139" s="8">
        <v>1</v>
      </c>
      <c r="I1139" s="8">
        <v>1.0578000000000001</v>
      </c>
      <c r="J1139" s="8">
        <v>1</v>
      </c>
      <c r="K1139" s="8">
        <v>1</v>
      </c>
      <c r="L1139" s="8">
        <v>1</v>
      </c>
      <c r="M1139" s="8">
        <v>1</v>
      </c>
      <c r="N1139" s="8">
        <v>0.96930000000000005</v>
      </c>
      <c r="O1139" s="8">
        <v>0.97</v>
      </c>
      <c r="P1139" s="8">
        <v>0.97140000000000004</v>
      </c>
      <c r="Q1139" s="8">
        <v>0.97209999999999996</v>
      </c>
      <c r="R1139" s="8">
        <v>0.97529999999999994</v>
      </c>
      <c r="S1139" s="8">
        <v>0.89700000000000002</v>
      </c>
      <c r="T1139" s="8">
        <v>0.95440000000000003</v>
      </c>
      <c r="U1139" s="8">
        <v>0.68540000000000001</v>
      </c>
      <c r="V1139" s="8">
        <v>0.61709999999999998</v>
      </c>
      <c r="W1139" s="8">
        <v>0.69899999999999995</v>
      </c>
      <c r="X1139" s="8">
        <v>0.9909</v>
      </c>
      <c r="Y1139" s="8">
        <v>0.98680000000000001</v>
      </c>
      <c r="Z1139" s="8">
        <v>0.99350000000000005</v>
      </c>
      <c r="AA1139" s="8">
        <v>0.97799999999999998</v>
      </c>
      <c r="AB1139" s="8">
        <v>0.9546</v>
      </c>
      <c r="AF1139" s="28"/>
    </row>
    <row r="1140" spans="1:32" x14ac:dyDescent="0.35">
      <c r="A1140" s="6" t="s">
        <v>40</v>
      </c>
      <c r="B1140" s="11" t="s">
        <v>45</v>
      </c>
      <c r="C1140" s="12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F1140" s="28"/>
    </row>
    <row r="1141" spans="1:32" x14ac:dyDescent="0.35">
      <c r="A1141" s="6" t="s">
        <v>40</v>
      </c>
      <c r="B1141" s="11" t="s">
        <v>46</v>
      </c>
      <c r="C1141" s="12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F1141" s="28"/>
    </row>
    <row r="1142" spans="1:32" x14ac:dyDescent="0.35">
      <c r="A1142" s="6" t="s">
        <v>40</v>
      </c>
      <c r="B1142" s="11" t="s">
        <v>47</v>
      </c>
      <c r="C1142" s="12"/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0</v>
      </c>
      <c r="AF1142" s="28"/>
    </row>
    <row r="1143" spans="1:32" ht="12" customHeight="1" x14ac:dyDescent="0.35">
      <c r="A1143" s="39"/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1"/>
    </row>
    <row r="1144" spans="1:32" x14ac:dyDescent="0.35">
      <c r="A1144" s="36" t="s">
        <v>49</v>
      </c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8"/>
    </row>
    <row r="1145" spans="1:32" x14ac:dyDescent="0.35">
      <c r="A1145" s="32" t="s">
        <v>50</v>
      </c>
      <c r="B1145" s="18" t="s">
        <v>51</v>
      </c>
      <c r="C1145" s="32" t="s">
        <v>53</v>
      </c>
      <c r="D1145" s="32" t="s">
        <v>14</v>
      </c>
      <c r="E1145" s="32" t="s">
        <v>15</v>
      </c>
      <c r="F1145" s="32" t="s">
        <v>16</v>
      </c>
      <c r="G1145" s="32" t="s">
        <v>17</v>
      </c>
      <c r="H1145" s="32" t="s">
        <v>18</v>
      </c>
      <c r="I1145" s="32" t="s">
        <v>19</v>
      </c>
      <c r="J1145" s="32" t="s">
        <v>20</v>
      </c>
      <c r="K1145" s="32" t="s">
        <v>21</v>
      </c>
      <c r="L1145" s="32" t="s">
        <v>22</v>
      </c>
      <c r="M1145" s="32" t="s">
        <v>23</v>
      </c>
      <c r="N1145" s="32" t="s">
        <v>24</v>
      </c>
      <c r="O1145" s="32" t="s">
        <v>25</v>
      </c>
      <c r="P1145" s="32" t="s">
        <v>26</v>
      </c>
      <c r="Q1145" s="32" t="s">
        <v>27</v>
      </c>
      <c r="R1145" s="32" t="s">
        <v>28</v>
      </c>
      <c r="S1145" s="32" t="s">
        <v>29</v>
      </c>
      <c r="T1145" s="32" t="s">
        <v>30</v>
      </c>
      <c r="U1145" s="32" t="s">
        <v>31</v>
      </c>
      <c r="V1145" s="32" t="s">
        <v>32</v>
      </c>
      <c r="W1145" s="32" t="s">
        <v>33</v>
      </c>
      <c r="X1145" s="32" t="s">
        <v>34</v>
      </c>
      <c r="Y1145" s="32" t="s">
        <v>35</v>
      </c>
      <c r="Z1145" s="32" t="s">
        <v>36</v>
      </c>
      <c r="AA1145" s="32" t="s">
        <v>37</v>
      </c>
      <c r="AB1145" s="32" t="s">
        <v>38</v>
      </c>
      <c r="AF1145" s="28"/>
    </row>
    <row r="1146" spans="1:32" x14ac:dyDescent="0.35">
      <c r="A1146" s="33"/>
      <c r="B1146" s="20" t="s">
        <v>52</v>
      </c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F1146" s="28"/>
    </row>
    <row r="1147" spans="1:32" x14ac:dyDescent="0.35">
      <c r="A1147" s="9" t="s">
        <v>39</v>
      </c>
      <c r="B1147" s="10"/>
      <c r="C1147" s="10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F1147" s="28"/>
    </row>
    <row r="1148" spans="1:32" x14ac:dyDescent="0.35">
      <c r="A1148" s="9" t="s">
        <v>41</v>
      </c>
      <c r="B1148" s="10"/>
      <c r="C1148" s="10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F1148" s="28"/>
    </row>
    <row r="1149" spans="1:32" x14ac:dyDescent="0.35">
      <c r="A1149" s="22" t="s">
        <v>58</v>
      </c>
      <c r="B1149" s="10" t="s">
        <v>44</v>
      </c>
      <c r="C1149" s="10" t="s">
        <v>39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F1149" s="28"/>
    </row>
    <row r="1150" spans="1:32" x14ac:dyDescent="0.35">
      <c r="A1150" s="23"/>
      <c r="B1150" s="24"/>
      <c r="C1150" s="24" t="s">
        <v>40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5">
        <v>0</v>
      </c>
      <c r="W1150" s="25">
        <v>0</v>
      </c>
      <c r="X1150" s="25">
        <v>0</v>
      </c>
      <c r="Y1150" s="25">
        <v>0</v>
      </c>
      <c r="Z1150" s="25">
        <v>0</v>
      </c>
      <c r="AA1150" s="25">
        <v>0</v>
      </c>
      <c r="AB1150" s="25">
        <v>0</v>
      </c>
      <c r="AF1150" s="28"/>
    </row>
    <row r="1151" spans="1:32" x14ac:dyDescent="0.35">
      <c r="A1151" s="6" t="s">
        <v>42</v>
      </c>
      <c r="B1151" s="7"/>
      <c r="C1151" s="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F1151" s="28"/>
    </row>
    <row r="1152" spans="1:32" x14ac:dyDescent="0.35">
      <c r="A1152" s="11" t="s">
        <v>58</v>
      </c>
      <c r="B1152" s="7" t="s">
        <v>44</v>
      </c>
      <c r="C1152" s="7" t="s">
        <v>39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0</v>
      </c>
      <c r="AF1152" s="28"/>
    </row>
    <row r="1153" spans="1:32" x14ac:dyDescent="0.35">
      <c r="A1153" s="23"/>
      <c r="B1153" s="24"/>
      <c r="C1153" s="24" t="s">
        <v>40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5">
        <v>0</v>
      </c>
      <c r="W1153" s="25">
        <v>0</v>
      </c>
      <c r="X1153" s="25">
        <v>0</v>
      </c>
      <c r="Y1153" s="25">
        <v>0</v>
      </c>
      <c r="Z1153" s="25">
        <v>0</v>
      </c>
      <c r="AA1153" s="25">
        <v>0</v>
      </c>
      <c r="AB1153" s="25">
        <v>0</v>
      </c>
      <c r="AF1153" s="28"/>
    </row>
    <row r="1154" spans="1:32" x14ac:dyDescent="0.35">
      <c r="A1154" s="9" t="s">
        <v>48</v>
      </c>
      <c r="B1154" s="10"/>
      <c r="C1154" s="10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F1154" s="28"/>
    </row>
    <row r="1155" spans="1:32" x14ac:dyDescent="0.35">
      <c r="A1155" s="9" t="s">
        <v>41</v>
      </c>
      <c r="B1155" s="10"/>
      <c r="C1155" s="10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F1155" s="28"/>
    </row>
    <row r="1156" spans="1:32" x14ac:dyDescent="0.35">
      <c r="A1156" s="22" t="s">
        <v>58</v>
      </c>
      <c r="B1156" s="10">
        <v>99073443</v>
      </c>
      <c r="C1156" s="10" t="s">
        <v>48</v>
      </c>
      <c r="D1156" s="10">
        <v>50</v>
      </c>
      <c r="E1156" s="10">
        <v>50</v>
      </c>
      <c r="F1156" s="10">
        <v>50</v>
      </c>
      <c r="G1156" s="10">
        <v>50</v>
      </c>
      <c r="H1156" s="10">
        <v>50</v>
      </c>
      <c r="I1156" s="10">
        <v>50</v>
      </c>
      <c r="J1156" s="10">
        <v>50</v>
      </c>
      <c r="K1156" s="10">
        <v>50</v>
      </c>
      <c r="L1156" s="10">
        <v>50</v>
      </c>
      <c r="M1156" s="10">
        <v>50</v>
      </c>
      <c r="N1156" s="10">
        <v>50</v>
      </c>
      <c r="O1156" s="10">
        <v>50</v>
      </c>
      <c r="P1156" s="10">
        <v>50</v>
      </c>
      <c r="Q1156" s="10">
        <v>50</v>
      </c>
      <c r="R1156" s="10">
        <v>50</v>
      </c>
      <c r="S1156" s="10">
        <v>50</v>
      </c>
      <c r="T1156" s="10">
        <v>50</v>
      </c>
      <c r="U1156" s="10">
        <v>50</v>
      </c>
      <c r="V1156" s="10">
        <v>50</v>
      </c>
      <c r="W1156" s="10">
        <v>50</v>
      </c>
      <c r="X1156" s="10">
        <v>50</v>
      </c>
      <c r="Y1156" s="10">
        <v>50</v>
      </c>
      <c r="Z1156" s="10">
        <v>50</v>
      </c>
      <c r="AA1156" s="10">
        <v>50</v>
      </c>
      <c r="AB1156" s="10">
        <v>1200</v>
      </c>
      <c r="AF1156" s="28"/>
    </row>
    <row r="1157" spans="1:32" x14ac:dyDescent="0.35">
      <c r="A1157" s="22" t="s">
        <v>58</v>
      </c>
      <c r="B1157" s="10">
        <v>99073447</v>
      </c>
      <c r="C1157" s="10" t="s">
        <v>48</v>
      </c>
      <c r="D1157" s="10">
        <v>50</v>
      </c>
      <c r="E1157" s="10">
        <v>50</v>
      </c>
      <c r="F1157" s="10">
        <v>50</v>
      </c>
      <c r="G1157" s="10">
        <v>50</v>
      </c>
      <c r="H1157" s="10">
        <v>50</v>
      </c>
      <c r="I1157" s="10">
        <v>50</v>
      </c>
      <c r="J1157" s="10">
        <v>50</v>
      </c>
      <c r="K1157" s="10">
        <v>50</v>
      </c>
      <c r="L1157" s="10">
        <v>50</v>
      </c>
      <c r="M1157" s="10">
        <v>50</v>
      </c>
      <c r="N1157" s="10">
        <v>50</v>
      </c>
      <c r="O1157" s="10">
        <v>50</v>
      </c>
      <c r="P1157" s="10">
        <v>50</v>
      </c>
      <c r="Q1157" s="10">
        <v>50</v>
      </c>
      <c r="R1157" s="10">
        <v>50</v>
      </c>
      <c r="S1157" s="10">
        <v>50</v>
      </c>
      <c r="T1157" s="10">
        <v>50</v>
      </c>
      <c r="U1157" s="10">
        <v>50</v>
      </c>
      <c r="V1157" s="10">
        <v>50</v>
      </c>
      <c r="W1157" s="10">
        <v>50</v>
      </c>
      <c r="X1157" s="10">
        <v>50</v>
      </c>
      <c r="Y1157" s="10">
        <v>50</v>
      </c>
      <c r="Z1157" s="10">
        <v>50</v>
      </c>
      <c r="AA1157" s="10">
        <v>50</v>
      </c>
      <c r="AB1157" s="10">
        <v>1200</v>
      </c>
      <c r="AF1157" s="28"/>
    </row>
    <row r="1158" spans="1:32" x14ac:dyDescent="0.35">
      <c r="A1158" s="22" t="s">
        <v>58</v>
      </c>
      <c r="B1158" s="10">
        <v>99073479</v>
      </c>
      <c r="C1158" s="10" t="s">
        <v>48</v>
      </c>
      <c r="D1158" s="10">
        <v>50</v>
      </c>
      <c r="E1158" s="10">
        <v>50</v>
      </c>
      <c r="F1158" s="10">
        <v>50</v>
      </c>
      <c r="G1158" s="10">
        <v>50</v>
      </c>
      <c r="H1158" s="10">
        <v>50</v>
      </c>
      <c r="I1158" s="10">
        <v>50</v>
      </c>
      <c r="J1158" s="10">
        <v>50</v>
      </c>
      <c r="K1158" s="10">
        <v>50</v>
      </c>
      <c r="L1158" s="10">
        <v>50</v>
      </c>
      <c r="M1158" s="10">
        <v>50</v>
      </c>
      <c r="N1158" s="10">
        <v>50</v>
      </c>
      <c r="O1158" s="10">
        <v>50</v>
      </c>
      <c r="P1158" s="10">
        <v>50</v>
      </c>
      <c r="Q1158" s="10">
        <v>50</v>
      </c>
      <c r="R1158" s="10">
        <v>50</v>
      </c>
      <c r="S1158" s="10">
        <v>50</v>
      </c>
      <c r="T1158" s="10">
        <v>50</v>
      </c>
      <c r="U1158" s="10">
        <v>50</v>
      </c>
      <c r="V1158" s="10">
        <v>50</v>
      </c>
      <c r="W1158" s="10">
        <v>50</v>
      </c>
      <c r="X1158" s="10">
        <v>50</v>
      </c>
      <c r="Y1158" s="10">
        <v>50</v>
      </c>
      <c r="Z1158" s="10">
        <v>50</v>
      </c>
      <c r="AA1158" s="10">
        <v>50</v>
      </c>
      <c r="AB1158" s="10">
        <v>1200</v>
      </c>
      <c r="AF1158" s="28"/>
    </row>
    <row r="1159" spans="1:32" x14ac:dyDescent="0.35">
      <c r="A1159" s="22" t="s">
        <v>58</v>
      </c>
      <c r="B1159" s="10">
        <v>99073548</v>
      </c>
      <c r="C1159" s="10" t="s">
        <v>48</v>
      </c>
      <c r="D1159" s="10">
        <v>261</v>
      </c>
      <c r="E1159" s="10">
        <v>260</v>
      </c>
      <c r="F1159" s="10">
        <v>260</v>
      </c>
      <c r="G1159" s="10">
        <v>259</v>
      </c>
      <c r="H1159" s="10">
        <v>254</v>
      </c>
      <c r="I1159" s="10">
        <v>254</v>
      </c>
      <c r="J1159" s="10">
        <v>23</v>
      </c>
      <c r="K1159" s="10">
        <v>13</v>
      </c>
      <c r="L1159" s="10">
        <v>13</v>
      </c>
      <c r="M1159" s="10">
        <v>13</v>
      </c>
      <c r="N1159" s="10">
        <v>17</v>
      </c>
      <c r="O1159" s="10">
        <v>19</v>
      </c>
      <c r="P1159" s="10">
        <v>19</v>
      </c>
      <c r="Q1159" s="10">
        <v>19</v>
      </c>
      <c r="R1159" s="10">
        <v>16</v>
      </c>
      <c r="S1159" s="10">
        <v>16</v>
      </c>
      <c r="T1159" s="10">
        <v>17</v>
      </c>
      <c r="U1159" s="10">
        <v>17</v>
      </c>
      <c r="V1159" s="10">
        <v>25</v>
      </c>
      <c r="W1159" s="10">
        <v>29</v>
      </c>
      <c r="X1159" s="10">
        <v>32</v>
      </c>
      <c r="Y1159" s="10">
        <v>32</v>
      </c>
      <c r="Z1159" s="10">
        <v>259</v>
      </c>
      <c r="AA1159" s="10">
        <v>259</v>
      </c>
      <c r="AB1159" s="10">
        <v>2386</v>
      </c>
      <c r="AF1159" s="28"/>
    </row>
    <row r="1160" spans="1:32" x14ac:dyDescent="0.35">
      <c r="A1160" s="22" t="s">
        <v>58</v>
      </c>
      <c r="B1160" s="10">
        <v>99073640</v>
      </c>
      <c r="C1160" s="10" t="s">
        <v>48</v>
      </c>
      <c r="D1160" s="10">
        <v>164</v>
      </c>
      <c r="E1160" s="10">
        <v>152</v>
      </c>
      <c r="F1160" s="10">
        <v>142</v>
      </c>
      <c r="G1160" s="10">
        <v>112</v>
      </c>
      <c r="H1160" s="10">
        <v>37</v>
      </c>
      <c r="I1160" s="10">
        <v>22</v>
      </c>
      <c r="J1160" s="10">
        <v>19</v>
      </c>
      <c r="K1160" s="10">
        <v>16</v>
      </c>
      <c r="L1160" s="10">
        <v>11</v>
      </c>
      <c r="M1160" s="10">
        <v>12</v>
      </c>
      <c r="N1160" s="10">
        <v>6</v>
      </c>
      <c r="O1160" s="10">
        <v>4</v>
      </c>
      <c r="P1160" s="10">
        <v>1</v>
      </c>
      <c r="Q1160" s="10">
        <v>5</v>
      </c>
      <c r="R1160" s="10">
        <v>0</v>
      </c>
      <c r="S1160" s="10">
        <v>4</v>
      </c>
      <c r="T1160" s="10">
        <v>2</v>
      </c>
      <c r="U1160" s="10">
        <v>7</v>
      </c>
      <c r="V1160" s="10">
        <v>8</v>
      </c>
      <c r="W1160" s="10">
        <v>16</v>
      </c>
      <c r="X1160" s="10">
        <v>13</v>
      </c>
      <c r="Y1160" s="10">
        <v>11</v>
      </c>
      <c r="Z1160" s="10">
        <v>7</v>
      </c>
      <c r="AA1160" s="10">
        <v>9</v>
      </c>
      <c r="AB1160" s="10">
        <v>780</v>
      </c>
      <c r="AF1160" s="28"/>
    </row>
    <row r="1161" spans="1:32" x14ac:dyDescent="0.35">
      <c r="A1161" s="22" t="s">
        <v>58</v>
      </c>
      <c r="B1161" s="10">
        <v>99073757</v>
      </c>
      <c r="C1161" s="10" t="s">
        <v>48</v>
      </c>
      <c r="D1161" s="10">
        <v>79</v>
      </c>
      <c r="E1161" s="10">
        <v>79</v>
      </c>
      <c r="F1161" s="10">
        <v>79</v>
      </c>
      <c r="G1161" s="10">
        <v>79</v>
      </c>
      <c r="H1161" s="10">
        <v>82</v>
      </c>
      <c r="I1161" s="10">
        <v>119</v>
      </c>
      <c r="J1161" s="10">
        <v>108</v>
      </c>
      <c r="K1161" s="10">
        <v>107</v>
      </c>
      <c r="L1161" s="10">
        <v>65</v>
      </c>
      <c r="M1161" s="10">
        <v>65</v>
      </c>
      <c r="N1161" s="10">
        <v>64</v>
      </c>
      <c r="O1161" s="10">
        <v>98</v>
      </c>
      <c r="P1161" s="10">
        <v>88</v>
      </c>
      <c r="Q1161" s="10">
        <v>103</v>
      </c>
      <c r="R1161" s="10">
        <v>103</v>
      </c>
      <c r="S1161" s="10">
        <v>103</v>
      </c>
      <c r="T1161" s="10">
        <v>103</v>
      </c>
      <c r="U1161" s="10">
        <v>85</v>
      </c>
      <c r="V1161" s="10">
        <v>84</v>
      </c>
      <c r="W1161" s="10">
        <v>88</v>
      </c>
      <c r="X1161" s="10">
        <v>96</v>
      </c>
      <c r="Y1161" s="10">
        <v>95</v>
      </c>
      <c r="Z1161" s="10">
        <v>0</v>
      </c>
      <c r="AA1161" s="10">
        <v>0</v>
      </c>
      <c r="AB1161" s="10">
        <v>1972</v>
      </c>
      <c r="AF1161" s="28"/>
    </row>
    <row r="1162" spans="1:32" x14ac:dyDescent="0.35">
      <c r="A1162" s="22" t="s">
        <v>58</v>
      </c>
      <c r="B1162" s="10">
        <v>99074781</v>
      </c>
      <c r="C1162" s="10" t="s">
        <v>48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400</v>
      </c>
      <c r="J1162" s="10">
        <v>400</v>
      </c>
      <c r="K1162" s="10">
        <v>400</v>
      </c>
      <c r="L1162" s="10">
        <v>700</v>
      </c>
      <c r="M1162" s="10">
        <v>1000</v>
      </c>
      <c r="N1162" s="10">
        <v>1000</v>
      </c>
      <c r="O1162" s="10">
        <v>1000</v>
      </c>
      <c r="P1162" s="10">
        <v>1000</v>
      </c>
      <c r="Q1162" s="10">
        <v>1000</v>
      </c>
      <c r="R1162" s="10">
        <v>1000</v>
      </c>
      <c r="S1162" s="10">
        <v>1000</v>
      </c>
      <c r="T1162" s="10">
        <v>1000</v>
      </c>
      <c r="U1162" s="10">
        <v>400</v>
      </c>
      <c r="V1162" s="10">
        <v>400</v>
      </c>
      <c r="W1162" s="10">
        <v>400</v>
      </c>
      <c r="X1162" s="10">
        <v>400</v>
      </c>
      <c r="Y1162" s="10">
        <v>400</v>
      </c>
      <c r="Z1162" s="10">
        <v>400</v>
      </c>
      <c r="AA1162" s="10">
        <v>0</v>
      </c>
      <c r="AB1162" s="10">
        <v>12300</v>
      </c>
      <c r="AF1162" s="28"/>
    </row>
    <row r="1163" spans="1:32" x14ac:dyDescent="0.35">
      <c r="A1163" s="22" t="s">
        <v>58</v>
      </c>
      <c r="B1163" s="10">
        <v>99076039</v>
      </c>
      <c r="C1163" s="10" t="s">
        <v>48</v>
      </c>
      <c r="D1163" s="10">
        <v>508</v>
      </c>
      <c r="E1163" s="10">
        <v>520</v>
      </c>
      <c r="F1163" s="10">
        <v>530</v>
      </c>
      <c r="G1163" s="10">
        <v>560</v>
      </c>
      <c r="H1163" s="10">
        <v>636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691</v>
      </c>
      <c r="AB1163" s="10">
        <v>3445</v>
      </c>
      <c r="AF1163" s="28"/>
    </row>
    <row r="1164" spans="1:32" x14ac:dyDescent="0.35">
      <c r="A1164" s="22" t="s">
        <v>58</v>
      </c>
      <c r="B1164" s="10">
        <v>99076098</v>
      </c>
      <c r="C1164" s="10" t="s">
        <v>48</v>
      </c>
      <c r="D1164" s="10">
        <v>100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100</v>
      </c>
      <c r="AF1164" s="28"/>
    </row>
    <row r="1165" spans="1:32" x14ac:dyDescent="0.35">
      <c r="A1165" s="22" t="s">
        <v>58</v>
      </c>
      <c r="B1165" s="10">
        <v>99076133</v>
      </c>
      <c r="C1165" s="10" t="s">
        <v>48</v>
      </c>
      <c r="D1165" s="10">
        <v>484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484</v>
      </c>
      <c r="AF1165" s="28"/>
    </row>
    <row r="1166" spans="1:32" x14ac:dyDescent="0.35">
      <c r="A1166" s="22" t="s">
        <v>58</v>
      </c>
      <c r="B1166" s="10">
        <v>99076134</v>
      </c>
      <c r="C1166" s="10" t="s">
        <v>48</v>
      </c>
      <c r="D1166" s="10">
        <v>563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563</v>
      </c>
      <c r="AF1166" s="28"/>
    </row>
    <row r="1167" spans="1:32" x14ac:dyDescent="0.35">
      <c r="A1167" s="22" t="s">
        <v>58</v>
      </c>
      <c r="B1167" s="10">
        <v>99076163</v>
      </c>
      <c r="C1167" s="10" t="s">
        <v>48</v>
      </c>
      <c r="D1167" s="10">
        <v>120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120</v>
      </c>
      <c r="AF1167" s="28"/>
    </row>
    <row r="1168" spans="1:32" x14ac:dyDescent="0.35">
      <c r="A1168" s="22" t="s">
        <v>58</v>
      </c>
      <c r="B1168" s="10">
        <v>99076201</v>
      </c>
      <c r="C1168" s="10" t="s">
        <v>48</v>
      </c>
      <c r="D1168" s="10">
        <v>0</v>
      </c>
      <c r="E1168" s="10">
        <v>9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9</v>
      </c>
      <c r="AF1168" s="28"/>
    </row>
    <row r="1169" spans="1:32" x14ac:dyDescent="0.35">
      <c r="A1169" s="22" t="s">
        <v>58</v>
      </c>
      <c r="B1169" s="10">
        <v>99076264</v>
      </c>
      <c r="C1169" s="10" t="s">
        <v>48</v>
      </c>
      <c r="D1169" s="10">
        <v>0</v>
      </c>
      <c r="E1169" s="10">
        <v>1139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1139</v>
      </c>
      <c r="AF1169" s="28"/>
    </row>
    <row r="1170" spans="1:32" x14ac:dyDescent="0.35">
      <c r="A1170" s="22" t="s">
        <v>58</v>
      </c>
      <c r="B1170" s="10">
        <v>99076291</v>
      </c>
      <c r="C1170" s="10" t="s">
        <v>48</v>
      </c>
      <c r="D1170" s="10">
        <v>0</v>
      </c>
      <c r="E1170" s="10">
        <v>18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18</v>
      </c>
      <c r="AF1170" s="28"/>
    </row>
    <row r="1171" spans="1:32" x14ac:dyDescent="0.35">
      <c r="A1171" s="22" t="s">
        <v>58</v>
      </c>
      <c r="B1171" s="10">
        <v>99076330</v>
      </c>
      <c r="C1171" s="10" t="s">
        <v>48</v>
      </c>
      <c r="D1171" s="10">
        <v>0</v>
      </c>
      <c r="E1171" s="10">
        <v>0</v>
      </c>
      <c r="F1171" s="10">
        <v>13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13</v>
      </c>
      <c r="AF1171" s="28"/>
    </row>
    <row r="1172" spans="1:32" x14ac:dyDescent="0.35">
      <c r="A1172" s="22" t="s">
        <v>58</v>
      </c>
      <c r="B1172" s="10">
        <v>99076360</v>
      </c>
      <c r="C1172" s="10" t="s">
        <v>48</v>
      </c>
      <c r="D1172" s="10">
        <v>0</v>
      </c>
      <c r="E1172" s="10">
        <v>0</v>
      </c>
      <c r="F1172" s="10">
        <v>869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869</v>
      </c>
      <c r="AF1172" s="28"/>
    </row>
    <row r="1173" spans="1:32" x14ac:dyDescent="0.35">
      <c r="A1173" s="22" t="s">
        <v>58</v>
      </c>
      <c r="B1173" s="10">
        <v>99076375</v>
      </c>
      <c r="C1173" s="10" t="s">
        <v>48</v>
      </c>
      <c r="D1173" s="10">
        <v>0</v>
      </c>
      <c r="E1173" s="10">
        <v>0</v>
      </c>
      <c r="F1173" s="10">
        <v>0</v>
      </c>
      <c r="G1173" s="10">
        <v>13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13</v>
      </c>
      <c r="AF1173" s="28"/>
    </row>
    <row r="1174" spans="1:32" x14ac:dyDescent="0.35">
      <c r="A1174" s="22" t="s">
        <v>58</v>
      </c>
      <c r="B1174" s="10">
        <v>99076471</v>
      </c>
      <c r="C1174" s="10" t="s">
        <v>48</v>
      </c>
      <c r="D1174" s="10">
        <v>0</v>
      </c>
      <c r="E1174" s="10">
        <v>0</v>
      </c>
      <c r="F1174" s="10">
        <v>0</v>
      </c>
      <c r="G1174" s="10">
        <v>1028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1028</v>
      </c>
      <c r="AF1174" s="28"/>
    </row>
    <row r="1175" spans="1:32" x14ac:dyDescent="0.35">
      <c r="A1175" s="22" t="s">
        <v>58</v>
      </c>
      <c r="B1175" s="10">
        <v>99076514</v>
      </c>
      <c r="C1175" s="10" t="s">
        <v>48</v>
      </c>
      <c r="D1175" s="10">
        <v>0</v>
      </c>
      <c r="E1175" s="10">
        <v>0</v>
      </c>
      <c r="F1175" s="10">
        <v>0</v>
      </c>
      <c r="G1175" s="10">
        <v>0</v>
      </c>
      <c r="H1175" s="10">
        <v>189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189</v>
      </c>
      <c r="AF1175" s="28"/>
    </row>
    <row r="1176" spans="1:32" x14ac:dyDescent="0.35">
      <c r="A1176" s="22" t="s">
        <v>58</v>
      </c>
      <c r="B1176" s="10">
        <v>99077347</v>
      </c>
      <c r="C1176" s="10" t="s">
        <v>48</v>
      </c>
      <c r="D1176" s="10">
        <v>0</v>
      </c>
      <c r="E1176" s="10">
        <v>0</v>
      </c>
      <c r="F1176" s="10">
        <v>0</v>
      </c>
      <c r="G1176" s="10">
        <v>50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50</v>
      </c>
      <c r="AF1176" s="28"/>
    </row>
    <row r="1177" spans="1:32" x14ac:dyDescent="0.35">
      <c r="A1177" s="22" t="s">
        <v>58</v>
      </c>
      <c r="B1177" s="10">
        <v>99077642</v>
      </c>
      <c r="C1177" s="10" t="s">
        <v>48</v>
      </c>
      <c r="D1177" s="10">
        <v>0</v>
      </c>
      <c r="E1177" s="10">
        <v>0</v>
      </c>
      <c r="F1177" s="10">
        <v>50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50</v>
      </c>
      <c r="AF1177" s="28"/>
    </row>
    <row r="1178" spans="1:32" x14ac:dyDescent="0.35">
      <c r="A1178" s="22" t="s">
        <v>58</v>
      </c>
      <c r="B1178" s="10">
        <v>99080253</v>
      </c>
      <c r="C1178" s="10" t="s">
        <v>48</v>
      </c>
      <c r="D1178" s="10">
        <v>0</v>
      </c>
      <c r="E1178" s="10">
        <v>0</v>
      </c>
      <c r="F1178" s="10">
        <v>0</v>
      </c>
      <c r="G1178" s="10">
        <v>0</v>
      </c>
      <c r="H1178" s="10">
        <v>818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818</v>
      </c>
      <c r="AF1178" s="28"/>
    </row>
    <row r="1179" spans="1:32" x14ac:dyDescent="0.35">
      <c r="A1179" s="22" t="s">
        <v>58</v>
      </c>
      <c r="B1179" s="10">
        <v>99080364</v>
      </c>
      <c r="C1179" s="10" t="s">
        <v>48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139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139</v>
      </c>
      <c r="AF1179" s="28"/>
    </row>
    <row r="1180" spans="1:32" x14ac:dyDescent="0.35">
      <c r="A1180" s="22" t="s">
        <v>58</v>
      </c>
      <c r="B1180" s="10">
        <v>99080408</v>
      </c>
      <c r="C1180" s="10" t="s">
        <v>48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154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154</v>
      </c>
      <c r="AF1180" s="28"/>
    </row>
    <row r="1181" spans="1:32" x14ac:dyDescent="0.35">
      <c r="A1181" s="22" t="s">
        <v>58</v>
      </c>
      <c r="B1181" s="10">
        <v>99080443</v>
      </c>
      <c r="C1181" s="10" t="s">
        <v>48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215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215</v>
      </c>
      <c r="AF1181" s="28"/>
    </row>
    <row r="1182" spans="1:32" x14ac:dyDescent="0.35">
      <c r="A1182" s="22" t="s">
        <v>58</v>
      </c>
      <c r="B1182" s="10">
        <v>99080551</v>
      </c>
      <c r="C1182" s="10" t="s">
        <v>48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407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407</v>
      </c>
      <c r="AF1182" s="28"/>
    </row>
    <row r="1183" spans="1:32" x14ac:dyDescent="0.35">
      <c r="A1183" s="22" t="s">
        <v>58</v>
      </c>
      <c r="B1183" s="10">
        <v>99080816</v>
      </c>
      <c r="C1183" s="10" t="s">
        <v>48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226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226</v>
      </c>
      <c r="AF1183" s="28"/>
    </row>
    <row r="1184" spans="1:32" x14ac:dyDescent="0.35">
      <c r="A1184" s="22" t="s">
        <v>58</v>
      </c>
      <c r="B1184" s="10">
        <v>99081001</v>
      </c>
      <c r="C1184" s="10" t="s">
        <v>48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4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4</v>
      </c>
      <c r="AF1184" s="28"/>
    </row>
    <row r="1185" spans="1:32" x14ac:dyDescent="0.35">
      <c r="A1185" s="22" t="s">
        <v>58</v>
      </c>
      <c r="B1185" s="10">
        <v>99081018</v>
      </c>
      <c r="C1185" s="10" t="s">
        <v>48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142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142</v>
      </c>
      <c r="AF1185" s="28"/>
    </row>
    <row r="1186" spans="1:32" x14ac:dyDescent="0.35">
      <c r="A1186" s="22" t="s">
        <v>58</v>
      </c>
      <c r="B1186" s="10">
        <v>99081023</v>
      </c>
      <c r="C1186" s="10" t="s">
        <v>48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1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1</v>
      </c>
      <c r="AF1186" s="28"/>
    </row>
    <row r="1187" spans="1:32" x14ac:dyDescent="0.35">
      <c r="A1187" s="22" t="s">
        <v>58</v>
      </c>
      <c r="B1187" s="10">
        <v>99081245</v>
      </c>
      <c r="C1187" s="10" t="s">
        <v>48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3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3</v>
      </c>
      <c r="AF1187" s="28"/>
    </row>
    <row r="1188" spans="1:32" x14ac:dyDescent="0.35">
      <c r="A1188" s="22" t="s">
        <v>58</v>
      </c>
      <c r="B1188" s="10">
        <v>99081258</v>
      </c>
      <c r="C1188" s="10" t="s">
        <v>48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93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93</v>
      </c>
      <c r="AF1188" s="28"/>
    </row>
    <row r="1189" spans="1:32" x14ac:dyDescent="0.35">
      <c r="A1189" s="22" t="s">
        <v>58</v>
      </c>
      <c r="B1189" s="10">
        <v>99081465</v>
      </c>
      <c r="C1189" s="10" t="s">
        <v>48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10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10</v>
      </c>
      <c r="AF1189" s="28"/>
    </row>
    <row r="1190" spans="1:32" x14ac:dyDescent="0.35">
      <c r="A1190" s="22" t="s">
        <v>58</v>
      </c>
      <c r="B1190" s="10">
        <v>99081486</v>
      </c>
      <c r="C1190" s="10" t="s">
        <v>48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58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58</v>
      </c>
      <c r="AF1190" s="28"/>
    </row>
    <row r="1191" spans="1:32" x14ac:dyDescent="0.35">
      <c r="A1191" s="22" t="s">
        <v>58</v>
      </c>
      <c r="B1191" s="10">
        <v>99081769</v>
      </c>
      <c r="C1191" s="10" t="s">
        <v>48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151</v>
      </c>
      <c r="AA1191" s="10">
        <v>159</v>
      </c>
      <c r="AB1191" s="10">
        <v>310</v>
      </c>
      <c r="AF1191" s="28"/>
    </row>
    <row r="1192" spans="1:32" x14ac:dyDescent="0.35">
      <c r="A1192" s="22" t="s">
        <v>58</v>
      </c>
      <c r="B1192" s="10">
        <v>99081818</v>
      </c>
      <c r="C1192" s="10" t="s">
        <v>48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61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61</v>
      </c>
      <c r="AF1192" s="28"/>
    </row>
    <row r="1193" spans="1:32" x14ac:dyDescent="0.35">
      <c r="A1193" s="22" t="s">
        <v>58</v>
      </c>
      <c r="B1193" s="10">
        <v>99082255</v>
      </c>
      <c r="C1193" s="10" t="s">
        <v>48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143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143</v>
      </c>
      <c r="AF1193" s="28"/>
    </row>
    <row r="1194" spans="1:32" x14ac:dyDescent="0.35">
      <c r="A1194" s="22" t="s">
        <v>58</v>
      </c>
      <c r="B1194" s="10">
        <v>99082446</v>
      </c>
      <c r="C1194" s="10" t="s">
        <v>48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137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137</v>
      </c>
      <c r="AF1194" s="28"/>
    </row>
    <row r="1195" spans="1:32" x14ac:dyDescent="0.35">
      <c r="A1195" s="22" t="s">
        <v>58</v>
      </c>
      <c r="B1195" s="10">
        <v>99082448</v>
      </c>
      <c r="C1195" s="10" t="s">
        <v>48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20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20</v>
      </c>
      <c r="AF1195" s="28"/>
    </row>
    <row r="1196" spans="1:32" x14ac:dyDescent="0.35">
      <c r="A1196" s="22" t="s">
        <v>58</v>
      </c>
      <c r="B1196" s="10">
        <v>99082605</v>
      </c>
      <c r="C1196" s="10" t="s">
        <v>48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227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227</v>
      </c>
      <c r="AF1196" s="28"/>
    </row>
    <row r="1197" spans="1:32" x14ac:dyDescent="0.35">
      <c r="A1197" s="22" t="s">
        <v>58</v>
      </c>
      <c r="B1197" s="10">
        <v>99082760</v>
      </c>
      <c r="C1197" s="10" t="s">
        <v>48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241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241</v>
      </c>
      <c r="AF1197" s="28"/>
    </row>
    <row r="1198" spans="1:32" x14ac:dyDescent="0.35">
      <c r="A1198" s="22" t="s">
        <v>58</v>
      </c>
      <c r="B1198" s="10">
        <v>99082894</v>
      </c>
      <c r="C1198" s="10" t="s">
        <v>48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80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80</v>
      </c>
      <c r="AF1198" s="28"/>
    </row>
    <row r="1199" spans="1:32" x14ac:dyDescent="0.35">
      <c r="A1199" s="22" t="s">
        <v>58</v>
      </c>
      <c r="B1199" s="10">
        <v>99082902</v>
      </c>
      <c r="C1199" s="10" t="s">
        <v>48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50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50</v>
      </c>
      <c r="AF1199" s="28"/>
    </row>
    <row r="1200" spans="1:32" x14ac:dyDescent="0.35">
      <c r="A1200" s="22" t="s">
        <v>58</v>
      </c>
      <c r="B1200" s="10">
        <v>99083062</v>
      </c>
      <c r="C1200" s="10" t="s">
        <v>48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176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176</v>
      </c>
      <c r="AF1200" s="28"/>
    </row>
    <row r="1201" spans="1:32" x14ac:dyDescent="0.35">
      <c r="A1201" s="22" t="s">
        <v>58</v>
      </c>
      <c r="B1201" s="10">
        <v>99083067</v>
      </c>
      <c r="C1201" s="10" t="s">
        <v>48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1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1</v>
      </c>
      <c r="AF1201" s="28"/>
    </row>
    <row r="1202" spans="1:32" x14ac:dyDescent="0.35">
      <c r="A1202" s="22" t="s">
        <v>58</v>
      </c>
      <c r="B1202" s="10">
        <v>99083188</v>
      </c>
      <c r="C1202" s="10" t="s">
        <v>48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369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369</v>
      </c>
      <c r="AF1202" s="28"/>
    </row>
    <row r="1203" spans="1:32" x14ac:dyDescent="0.35">
      <c r="A1203" s="22" t="s">
        <v>58</v>
      </c>
      <c r="B1203" s="10">
        <v>99083213</v>
      </c>
      <c r="C1203" s="10" t="s">
        <v>48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147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147</v>
      </c>
      <c r="AF1203" s="28"/>
    </row>
    <row r="1204" spans="1:32" x14ac:dyDescent="0.35">
      <c r="A1204" s="22" t="s">
        <v>58</v>
      </c>
      <c r="B1204" s="10">
        <v>99083322</v>
      </c>
      <c r="C1204" s="10" t="s">
        <v>48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355</v>
      </c>
      <c r="X1204" s="10">
        <v>0</v>
      </c>
      <c r="Y1204" s="10">
        <v>0</v>
      </c>
      <c r="Z1204" s="10">
        <v>0</v>
      </c>
      <c r="AA1204" s="10">
        <v>0</v>
      </c>
      <c r="AB1204" s="10">
        <v>355</v>
      </c>
      <c r="AF1204" s="28"/>
    </row>
    <row r="1205" spans="1:32" x14ac:dyDescent="0.35">
      <c r="A1205" s="22" t="s">
        <v>58</v>
      </c>
      <c r="B1205" s="10">
        <v>99083355</v>
      </c>
      <c r="C1205" s="10" t="s">
        <v>48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208</v>
      </c>
      <c r="X1205" s="10">
        <v>0</v>
      </c>
      <c r="Y1205" s="10">
        <v>0</v>
      </c>
      <c r="Z1205" s="10">
        <v>0</v>
      </c>
      <c r="AA1205" s="10">
        <v>0</v>
      </c>
      <c r="AB1205" s="10">
        <v>208</v>
      </c>
      <c r="AF1205" s="28"/>
    </row>
    <row r="1206" spans="1:32" x14ac:dyDescent="0.35">
      <c r="A1206" s="22" t="s">
        <v>58</v>
      </c>
      <c r="B1206" s="10">
        <v>99083474</v>
      </c>
      <c r="C1206" s="10" t="s">
        <v>48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334</v>
      </c>
      <c r="Y1206" s="10">
        <v>0</v>
      </c>
      <c r="Z1206" s="10">
        <v>0</v>
      </c>
      <c r="AA1206" s="10">
        <v>0</v>
      </c>
      <c r="AB1206" s="10">
        <v>334</v>
      </c>
      <c r="AF1206" s="28"/>
    </row>
    <row r="1207" spans="1:32" x14ac:dyDescent="0.35">
      <c r="A1207" s="22" t="s">
        <v>58</v>
      </c>
      <c r="B1207" s="10">
        <v>99083489</v>
      </c>
      <c r="C1207" s="10" t="s">
        <v>48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179</v>
      </c>
      <c r="Y1207" s="10">
        <v>0</v>
      </c>
      <c r="Z1207" s="10">
        <v>0</v>
      </c>
      <c r="AA1207" s="10">
        <v>0</v>
      </c>
      <c r="AB1207" s="10">
        <v>179</v>
      </c>
      <c r="AF1207" s="28"/>
    </row>
    <row r="1208" spans="1:32" x14ac:dyDescent="0.35">
      <c r="A1208" s="22" t="s">
        <v>58</v>
      </c>
      <c r="B1208" s="10">
        <v>99083588</v>
      </c>
      <c r="C1208" s="10" t="s">
        <v>48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315</v>
      </c>
      <c r="Z1208" s="10">
        <v>0</v>
      </c>
      <c r="AA1208" s="10">
        <v>0</v>
      </c>
      <c r="AB1208" s="10">
        <v>315</v>
      </c>
      <c r="AF1208" s="28"/>
    </row>
    <row r="1209" spans="1:32" x14ac:dyDescent="0.35">
      <c r="A1209" s="22" t="s">
        <v>58</v>
      </c>
      <c r="B1209" s="10">
        <v>99083657</v>
      </c>
      <c r="C1209" s="10" t="s">
        <v>48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208</v>
      </c>
      <c r="Z1209" s="10">
        <v>0</v>
      </c>
      <c r="AA1209" s="10">
        <v>0</v>
      </c>
      <c r="AB1209" s="10">
        <v>208</v>
      </c>
      <c r="AF1209" s="28"/>
    </row>
    <row r="1210" spans="1:32" x14ac:dyDescent="0.35">
      <c r="A1210" s="22" t="s">
        <v>58</v>
      </c>
      <c r="B1210" s="10">
        <v>99083729</v>
      </c>
      <c r="C1210" s="10" t="s">
        <v>48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133</v>
      </c>
      <c r="AA1210" s="10">
        <v>0</v>
      </c>
      <c r="AB1210" s="10">
        <v>133</v>
      </c>
      <c r="AF1210" s="28"/>
    </row>
    <row r="1211" spans="1:32" x14ac:dyDescent="0.35">
      <c r="A1211" s="22" t="s">
        <v>58</v>
      </c>
      <c r="B1211" s="10">
        <v>99083795</v>
      </c>
      <c r="C1211" s="10" t="s">
        <v>48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388</v>
      </c>
      <c r="AA1211" s="10">
        <v>0</v>
      </c>
      <c r="AB1211" s="10">
        <v>388</v>
      </c>
      <c r="AF1211" s="28"/>
    </row>
    <row r="1212" spans="1:32" x14ac:dyDescent="0.35">
      <c r="A1212" s="22" t="s">
        <v>58</v>
      </c>
      <c r="B1212" s="10">
        <v>99083820</v>
      </c>
      <c r="C1212" s="10" t="s">
        <v>48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70</v>
      </c>
      <c r="AA1212" s="10">
        <v>0</v>
      </c>
      <c r="AB1212" s="10">
        <v>70</v>
      </c>
      <c r="AF1212" s="28"/>
    </row>
    <row r="1213" spans="1:32" x14ac:dyDescent="0.35">
      <c r="A1213" s="22" t="s">
        <v>58</v>
      </c>
      <c r="B1213" s="10">
        <v>99083844</v>
      </c>
      <c r="C1213" s="10" t="s">
        <v>48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146</v>
      </c>
      <c r="AA1213" s="10">
        <v>0</v>
      </c>
      <c r="AB1213" s="10">
        <v>146</v>
      </c>
      <c r="AF1213" s="28"/>
    </row>
    <row r="1214" spans="1:32" x14ac:dyDescent="0.35">
      <c r="A1214" s="22" t="s">
        <v>58</v>
      </c>
      <c r="B1214" s="10">
        <v>99083969</v>
      </c>
      <c r="C1214" s="10" t="s">
        <v>48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183</v>
      </c>
      <c r="AB1214" s="10">
        <v>183</v>
      </c>
      <c r="AF1214" s="28"/>
    </row>
    <row r="1215" spans="1:32" x14ac:dyDescent="0.35">
      <c r="A1215" s="22" t="s">
        <v>58</v>
      </c>
      <c r="B1215" s="10">
        <v>99083970</v>
      </c>
      <c r="C1215" s="10" t="s">
        <v>48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5</v>
      </c>
      <c r="AB1215" s="10">
        <v>5</v>
      </c>
      <c r="AF1215" s="28"/>
    </row>
    <row r="1216" spans="1:32" x14ac:dyDescent="0.35">
      <c r="A1216" s="23"/>
      <c r="B1216" s="24"/>
      <c r="C1216" s="24" t="s">
        <v>40</v>
      </c>
      <c r="D1216" s="25">
        <v>2429</v>
      </c>
      <c r="E1216" s="25">
        <v>2327</v>
      </c>
      <c r="F1216" s="25">
        <v>2093</v>
      </c>
      <c r="G1216" s="25">
        <v>2251</v>
      </c>
      <c r="H1216" s="25">
        <v>2166</v>
      </c>
      <c r="I1216" s="25">
        <v>1453</v>
      </c>
      <c r="J1216" s="25">
        <v>1107</v>
      </c>
      <c r="K1216" s="25">
        <v>912</v>
      </c>
      <c r="L1216" s="25">
        <v>1086</v>
      </c>
      <c r="M1216" s="25">
        <v>1336</v>
      </c>
      <c r="N1216" s="25">
        <v>1305</v>
      </c>
      <c r="O1216" s="25">
        <v>1332</v>
      </c>
      <c r="P1216" s="25">
        <v>1401</v>
      </c>
      <c r="Q1216" s="25">
        <v>1434</v>
      </c>
      <c r="R1216" s="25">
        <v>1496</v>
      </c>
      <c r="S1216" s="25">
        <v>1514</v>
      </c>
      <c r="T1216" s="25">
        <v>1402</v>
      </c>
      <c r="U1216" s="25">
        <v>836</v>
      </c>
      <c r="V1216" s="25">
        <v>1183</v>
      </c>
      <c r="W1216" s="25">
        <v>1246</v>
      </c>
      <c r="X1216" s="25">
        <v>1204</v>
      </c>
      <c r="Y1216" s="25">
        <v>1211</v>
      </c>
      <c r="Z1216" s="25">
        <v>1704</v>
      </c>
      <c r="AA1216" s="25">
        <v>1456</v>
      </c>
      <c r="AB1216" s="25">
        <v>35884</v>
      </c>
      <c r="AF1216" s="28"/>
    </row>
    <row r="1217" spans="1:32" x14ac:dyDescent="0.35">
      <c r="A1217" s="6" t="s">
        <v>42</v>
      </c>
      <c r="B1217" s="7"/>
      <c r="C1217" s="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F1217" s="28"/>
    </row>
    <row r="1218" spans="1:32" x14ac:dyDescent="0.35">
      <c r="A1218" s="11" t="s">
        <v>58</v>
      </c>
      <c r="B1218" s="7">
        <v>99073443</v>
      </c>
      <c r="C1218" s="7" t="s">
        <v>48</v>
      </c>
      <c r="D1218" s="7">
        <v>50</v>
      </c>
      <c r="E1218" s="7">
        <v>50</v>
      </c>
      <c r="F1218" s="7">
        <v>50</v>
      </c>
      <c r="G1218" s="7">
        <v>50</v>
      </c>
      <c r="H1218" s="7">
        <v>50</v>
      </c>
      <c r="I1218" s="7">
        <v>50</v>
      </c>
      <c r="J1218" s="7">
        <v>50</v>
      </c>
      <c r="K1218" s="7">
        <v>50</v>
      </c>
      <c r="L1218" s="7">
        <v>50</v>
      </c>
      <c r="M1218" s="7">
        <v>50</v>
      </c>
      <c r="N1218" s="7">
        <v>50</v>
      </c>
      <c r="O1218" s="7">
        <v>50</v>
      </c>
      <c r="P1218" s="7">
        <v>50</v>
      </c>
      <c r="Q1218" s="7">
        <v>50</v>
      </c>
      <c r="R1218" s="7">
        <v>50</v>
      </c>
      <c r="S1218" s="7">
        <v>50</v>
      </c>
      <c r="T1218" s="7">
        <v>50</v>
      </c>
      <c r="U1218" s="7">
        <v>50</v>
      </c>
      <c r="V1218" s="7">
        <v>50</v>
      </c>
      <c r="W1218" s="7">
        <v>50</v>
      </c>
      <c r="X1218" s="7">
        <v>50</v>
      </c>
      <c r="Y1218" s="7">
        <v>50</v>
      </c>
      <c r="Z1218" s="7">
        <v>50</v>
      </c>
      <c r="AA1218" s="7">
        <v>50</v>
      </c>
      <c r="AB1218" s="7">
        <v>1200</v>
      </c>
      <c r="AF1218" s="28"/>
    </row>
    <row r="1219" spans="1:32" x14ac:dyDescent="0.35">
      <c r="A1219" s="11" t="s">
        <v>58</v>
      </c>
      <c r="B1219" s="7">
        <v>99073447</v>
      </c>
      <c r="C1219" s="7" t="s">
        <v>48</v>
      </c>
      <c r="D1219" s="7">
        <v>50</v>
      </c>
      <c r="E1219" s="7">
        <v>50</v>
      </c>
      <c r="F1219" s="7">
        <v>50</v>
      </c>
      <c r="G1219" s="7">
        <v>50</v>
      </c>
      <c r="H1219" s="7">
        <v>50</v>
      </c>
      <c r="I1219" s="7">
        <v>50</v>
      </c>
      <c r="J1219" s="7">
        <v>50</v>
      </c>
      <c r="K1219" s="7">
        <v>50</v>
      </c>
      <c r="L1219" s="7">
        <v>50</v>
      </c>
      <c r="M1219" s="7">
        <v>50</v>
      </c>
      <c r="N1219" s="7">
        <v>50</v>
      </c>
      <c r="O1219" s="7">
        <v>50</v>
      </c>
      <c r="P1219" s="7">
        <v>50</v>
      </c>
      <c r="Q1219" s="7">
        <v>50</v>
      </c>
      <c r="R1219" s="7">
        <v>50</v>
      </c>
      <c r="S1219" s="7">
        <v>50</v>
      </c>
      <c r="T1219" s="7">
        <v>50</v>
      </c>
      <c r="U1219" s="7">
        <v>50</v>
      </c>
      <c r="V1219" s="7">
        <v>50</v>
      </c>
      <c r="W1219" s="7">
        <v>50</v>
      </c>
      <c r="X1219" s="7">
        <v>50</v>
      </c>
      <c r="Y1219" s="7">
        <v>50</v>
      </c>
      <c r="Z1219" s="7">
        <v>50</v>
      </c>
      <c r="AA1219" s="7">
        <v>50</v>
      </c>
      <c r="AB1219" s="7">
        <v>1200</v>
      </c>
      <c r="AF1219" s="28"/>
    </row>
    <row r="1220" spans="1:32" x14ac:dyDescent="0.35">
      <c r="A1220" s="11" t="s">
        <v>58</v>
      </c>
      <c r="B1220" s="7">
        <v>99073479</v>
      </c>
      <c r="C1220" s="7" t="s">
        <v>48</v>
      </c>
      <c r="D1220" s="7">
        <v>24</v>
      </c>
      <c r="E1220" s="7">
        <v>24</v>
      </c>
      <c r="F1220" s="7">
        <v>24</v>
      </c>
      <c r="G1220" s="7">
        <v>24</v>
      </c>
      <c r="H1220" s="7">
        <v>24</v>
      </c>
      <c r="I1220" s="7">
        <v>24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24</v>
      </c>
      <c r="AA1220" s="7">
        <v>24</v>
      </c>
      <c r="AB1220" s="7">
        <v>192</v>
      </c>
      <c r="AF1220" s="28"/>
    </row>
    <row r="1221" spans="1:32" x14ac:dyDescent="0.35">
      <c r="A1221" s="11" t="s">
        <v>58</v>
      </c>
      <c r="B1221" s="7">
        <v>99073479</v>
      </c>
      <c r="C1221" s="7" t="s">
        <v>48</v>
      </c>
      <c r="D1221" s="7">
        <v>1</v>
      </c>
      <c r="E1221" s="7">
        <v>1</v>
      </c>
      <c r="F1221" s="7">
        <v>1</v>
      </c>
      <c r="G1221" s="7">
        <v>1</v>
      </c>
      <c r="H1221" s="7">
        <v>1</v>
      </c>
      <c r="I1221" s="7">
        <v>1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1</v>
      </c>
      <c r="AA1221" s="7">
        <v>1</v>
      </c>
      <c r="AB1221" s="7">
        <v>8</v>
      </c>
      <c r="AF1221" s="28"/>
    </row>
    <row r="1222" spans="1:32" x14ac:dyDescent="0.35">
      <c r="A1222" s="11" t="s">
        <v>58</v>
      </c>
      <c r="B1222" s="7">
        <v>99073479</v>
      </c>
      <c r="C1222" s="7" t="s">
        <v>48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24</v>
      </c>
      <c r="K1222" s="7">
        <v>24</v>
      </c>
      <c r="L1222" s="7">
        <v>24</v>
      </c>
      <c r="M1222" s="7">
        <v>24</v>
      </c>
      <c r="N1222" s="7">
        <v>24</v>
      </c>
      <c r="O1222" s="7">
        <v>24</v>
      </c>
      <c r="P1222" s="7">
        <v>24</v>
      </c>
      <c r="Q1222" s="7">
        <v>24</v>
      </c>
      <c r="R1222" s="7">
        <v>24</v>
      </c>
      <c r="S1222" s="7">
        <v>24</v>
      </c>
      <c r="T1222" s="7">
        <v>24</v>
      </c>
      <c r="U1222" s="7">
        <v>24</v>
      </c>
      <c r="V1222" s="7">
        <v>24</v>
      </c>
      <c r="W1222" s="7">
        <v>24</v>
      </c>
      <c r="X1222" s="7">
        <v>24</v>
      </c>
      <c r="Y1222" s="7">
        <v>24</v>
      </c>
      <c r="Z1222" s="7">
        <v>0</v>
      </c>
      <c r="AA1222" s="7">
        <v>0</v>
      </c>
      <c r="AB1222" s="7">
        <v>384</v>
      </c>
      <c r="AF1222" s="28"/>
    </row>
    <row r="1223" spans="1:32" x14ac:dyDescent="0.35">
      <c r="A1223" s="11" t="s">
        <v>58</v>
      </c>
      <c r="B1223" s="7">
        <v>99073479</v>
      </c>
      <c r="C1223" s="7" t="s">
        <v>48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1</v>
      </c>
      <c r="K1223" s="7">
        <v>1</v>
      </c>
      <c r="L1223" s="7">
        <v>1</v>
      </c>
      <c r="M1223" s="7">
        <v>1</v>
      </c>
      <c r="N1223" s="7">
        <v>1</v>
      </c>
      <c r="O1223" s="7">
        <v>1</v>
      </c>
      <c r="P1223" s="7">
        <v>1</v>
      </c>
      <c r="Q1223" s="7">
        <v>1</v>
      </c>
      <c r="R1223" s="7">
        <v>1</v>
      </c>
      <c r="S1223" s="7">
        <v>1</v>
      </c>
      <c r="T1223" s="7">
        <v>1</v>
      </c>
      <c r="U1223" s="7">
        <v>1</v>
      </c>
      <c r="V1223" s="7">
        <v>1</v>
      </c>
      <c r="W1223" s="7">
        <v>1</v>
      </c>
      <c r="X1223" s="7">
        <v>1</v>
      </c>
      <c r="Y1223" s="7">
        <v>1</v>
      </c>
      <c r="Z1223" s="7">
        <v>0</v>
      </c>
      <c r="AA1223" s="7">
        <v>0</v>
      </c>
      <c r="AB1223" s="7">
        <v>16</v>
      </c>
      <c r="AF1223" s="28"/>
    </row>
    <row r="1224" spans="1:32" x14ac:dyDescent="0.35">
      <c r="A1224" s="11" t="s">
        <v>58</v>
      </c>
      <c r="B1224" s="7">
        <v>99073479</v>
      </c>
      <c r="C1224" s="7" t="s">
        <v>48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F1224" s="28"/>
    </row>
    <row r="1225" spans="1:32" x14ac:dyDescent="0.35">
      <c r="A1225" s="11" t="s">
        <v>58</v>
      </c>
      <c r="B1225" s="7">
        <v>99073479</v>
      </c>
      <c r="C1225" s="7" t="s">
        <v>48</v>
      </c>
      <c r="D1225" s="7">
        <v>25</v>
      </c>
      <c r="E1225" s="7">
        <v>25</v>
      </c>
      <c r="F1225" s="7">
        <v>25</v>
      </c>
      <c r="G1225" s="7">
        <v>25</v>
      </c>
      <c r="H1225" s="7">
        <v>25</v>
      </c>
      <c r="I1225" s="7">
        <v>25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0</v>
      </c>
      <c r="X1225" s="7">
        <v>0</v>
      </c>
      <c r="Y1225" s="7">
        <v>0</v>
      </c>
      <c r="Z1225" s="7">
        <v>25</v>
      </c>
      <c r="AA1225" s="7">
        <v>25</v>
      </c>
      <c r="AB1225" s="7">
        <v>200</v>
      </c>
      <c r="AF1225" s="28"/>
    </row>
    <row r="1226" spans="1:32" x14ac:dyDescent="0.35">
      <c r="A1226" s="11" t="s">
        <v>58</v>
      </c>
      <c r="B1226" s="7">
        <v>99073479</v>
      </c>
      <c r="C1226" s="7" t="s">
        <v>48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25</v>
      </c>
      <c r="K1226" s="7">
        <v>25</v>
      </c>
      <c r="L1226" s="7">
        <v>25</v>
      </c>
      <c r="M1226" s="7">
        <v>25</v>
      </c>
      <c r="N1226" s="7">
        <v>25</v>
      </c>
      <c r="O1226" s="7">
        <v>25</v>
      </c>
      <c r="P1226" s="7">
        <v>25</v>
      </c>
      <c r="Q1226" s="7">
        <v>25</v>
      </c>
      <c r="R1226" s="7">
        <v>25</v>
      </c>
      <c r="S1226" s="7">
        <v>25</v>
      </c>
      <c r="T1226" s="7">
        <v>25</v>
      </c>
      <c r="U1226" s="7">
        <v>25</v>
      </c>
      <c r="V1226" s="7">
        <v>25</v>
      </c>
      <c r="W1226" s="7">
        <v>25</v>
      </c>
      <c r="X1226" s="7">
        <v>25</v>
      </c>
      <c r="Y1226" s="7">
        <v>25</v>
      </c>
      <c r="Z1226" s="7">
        <v>0</v>
      </c>
      <c r="AA1226" s="7">
        <v>0</v>
      </c>
      <c r="AB1226" s="7">
        <v>400</v>
      </c>
      <c r="AF1226" s="28"/>
    </row>
    <row r="1227" spans="1:32" x14ac:dyDescent="0.35">
      <c r="A1227" s="11" t="s">
        <v>58</v>
      </c>
      <c r="B1227" s="7">
        <v>99073548</v>
      </c>
      <c r="C1227" s="7" t="s">
        <v>48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  <c r="AB1227" s="7">
        <v>0</v>
      </c>
      <c r="AF1227" s="28"/>
    </row>
    <row r="1228" spans="1:32" x14ac:dyDescent="0.35">
      <c r="A1228" s="11" t="s">
        <v>58</v>
      </c>
      <c r="B1228" s="7">
        <v>99073548</v>
      </c>
      <c r="C1228" s="7" t="s">
        <v>48</v>
      </c>
      <c r="D1228" s="7">
        <v>40</v>
      </c>
      <c r="E1228" s="7">
        <v>40</v>
      </c>
      <c r="F1228" s="7">
        <v>40</v>
      </c>
      <c r="G1228" s="7">
        <v>40</v>
      </c>
      <c r="H1228" s="7">
        <v>40</v>
      </c>
      <c r="I1228" s="7">
        <v>40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40</v>
      </c>
      <c r="AA1228" s="7">
        <v>40</v>
      </c>
      <c r="AB1228" s="7">
        <v>320</v>
      </c>
      <c r="AF1228" s="28"/>
    </row>
    <row r="1229" spans="1:32" x14ac:dyDescent="0.35">
      <c r="A1229" s="11" t="s">
        <v>58</v>
      </c>
      <c r="B1229" s="7">
        <v>99073548</v>
      </c>
      <c r="C1229" s="7" t="s">
        <v>48</v>
      </c>
      <c r="D1229" s="7">
        <v>60</v>
      </c>
      <c r="E1229" s="7">
        <v>60</v>
      </c>
      <c r="F1229" s="7">
        <v>60</v>
      </c>
      <c r="G1229" s="7">
        <v>60</v>
      </c>
      <c r="H1229" s="7">
        <v>60</v>
      </c>
      <c r="I1229" s="7">
        <v>60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60</v>
      </c>
      <c r="AA1229" s="7">
        <v>60</v>
      </c>
      <c r="AB1229" s="7">
        <v>480</v>
      </c>
      <c r="AF1229" s="28"/>
    </row>
    <row r="1230" spans="1:32" x14ac:dyDescent="0.35">
      <c r="A1230" s="11" t="s">
        <v>58</v>
      </c>
      <c r="B1230" s="7">
        <v>99073548</v>
      </c>
      <c r="C1230" s="7" t="s">
        <v>48</v>
      </c>
      <c r="D1230" s="7">
        <v>25</v>
      </c>
      <c r="E1230" s="7">
        <v>25</v>
      </c>
      <c r="F1230" s="7">
        <v>25</v>
      </c>
      <c r="G1230" s="7">
        <v>25</v>
      </c>
      <c r="H1230" s="7">
        <v>25</v>
      </c>
      <c r="I1230" s="7">
        <v>25</v>
      </c>
      <c r="J1230" s="7">
        <v>0</v>
      </c>
      <c r="K1230" s="7">
        <v>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25</v>
      </c>
      <c r="AA1230" s="7">
        <v>25</v>
      </c>
      <c r="AB1230" s="7">
        <v>200</v>
      </c>
      <c r="AF1230" s="28"/>
    </row>
    <row r="1231" spans="1:32" x14ac:dyDescent="0.35">
      <c r="A1231" s="11" t="s">
        <v>58</v>
      </c>
      <c r="B1231" s="7">
        <v>99073548</v>
      </c>
      <c r="C1231" s="7" t="s">
        <v>48</v>
      </c>
      <c r="D1231" s="7">
        <v>2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2</v>
      </c>
      <c r="AF1231" s="28"/>
    </row>
    <row r="1232" spans="1:32" x14ac:dyDescent="0.35">
      <c r="A1232" s="11" t="s">
        <v>58</v>
      </c>
      <c r="B1232" s="7">
        <v>99073548</v>
      </c>
      <c r="C1232" s="7" t="s">
        <v>48</v>
      </c>
      <c r="D1232" s="7">
        <v>0</v>
      </c>
      <c r="E1232" s="7">
        <v>5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5</v>
      </c>
      <c r="AF1232" s="28"/>
    </row>
    <row r="1233" spans="1:32" x14ac:dyDescent="0.35">
      <c r="A1233" s="11" t="s">
        <v>58</v>
      </c>
      <c r="B1233" s="7">
        <v>99073548</v>
      </c>
      <c r="C1233" s="7" t="s">
        <v>48</v>
      </c>
      <c r="D1233" s="7">
        <v>0</v>
      </c>
      <c r="E1233" s="7">
        <v>0</v>
      </c>
      <c r="F1233" s="7">
        <v>5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5</v>
      </c>
      <c r="AF1233" s="28"/>
    </row>
    <row r="1234" spans="1:32" x14ac:dyDescent="0.35">
      <c r="A1234" s="11" t="s">
        <v>58</v>
      </c>
      <c r="B1234" s="7">
        <v>99073548</v>
      </c>
      <c r="C1234" s="7" t="s">
        <v>48</v>
      </c>
      <c r="D1234" s="7">
        <v>0</v>
      </c>
      <c r="E1234" s="7">
        <v>0</v>
      </c>
      <c r="F1234" s="7">
        <v>0</v>
      </c>
      <c r="G1234" s="7">
        <v>5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5</v>
      </c>
      <c r="AF1234" s="28"/>
    </row>
    <row r="1235" spans="1:32" x14ac:dyDescent="0.35">
      <c r="A1235" s="11" t="s">
        <v>58</v>
      </c>
      <c r="B1235" s="7">
        <v>99073548</v>
      </c>
      <c r="C1235" s="7" t="s">
        <v>48</v>
      </c>
      <c r="D1235" s="7">
        <v>0</v>
      </c>
      <c r="E1235" s="7">
        <v>0</v>
      </c>
      <c r="F1235" s="7">
        <v>0</v>
      </c>
      <c r="G1235" s="7">
        <v>0</v>
      </c>
      <c r="H1235" s="7">
        <v>2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2</v>
      </c>
      <c r="AF1235" s="28"/>
    </row>
    <row r="1236" spans="1:32" x14ac:dyDescent="0.35">
      <c r="A1236" s="11" t="s">
        <v>58</v>
      </c>
      <c r="B1236" s="7">
        <v>99073548</v>
      </c>
      <c r="C1236" s="7" t="s">
        <v>48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2</v>
      </c>
      <c r="N1236" s="7">
        <v>0</v>
      </c>
      <c r="O1236" s="7">
        <v>0</v>
      </c>
      <c r="P1236" s="7">
        <v>0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2</v>
      </c>
      <c r="AF1236" s="28"/>
    </row>
    <row r="1237" spans="1:32" x14ac:dyDescent="0.35">
      <c r="A1237" s="11" t="s">
        <v>58</v>
      </c>
      <c r="B1237" s="7">
        <v>99073548</v>
      </c>
      <c r="C1237" s="7" t="s">
        <v>48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  <c r="N1237" s="7">
        <v>0</v>
      </c>
      <c r="O1237" s="7">
        <v>3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3</v>
      </c>
      <c r="AF1237" s="28"/>
    </row>
    <row r="1238" spans="1:32" x14ac:dyDescent="0.35">
      <c r="A1238" s="11" t="s">
        <v>58</v>
      </c>
      <c r="B1238" s="7">
        <v>99073548</v>
      </c>
      <c r="C1238" s="7" t="s">
        <v>48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1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1</v>
      </c>
      <c r="AF1238" s="28"/>
    </row>
    <row r="1239" spans="1:32" x14ac:dyDescent="0.35">
      <c r="A1239" s="11" t="s">
        <v>58</v>
      </c>
      <c r="B1239" s="7">
        <v>99073548</v>
      </c>
      <c r="C1239" s="7" t="s">
        <v>48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1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1</v>
      </c>
      <c r="AF1239" s="28"/>
    </row>
    <row r="1240" spans="1:32" x14ac:dyDescent="0.35">
      <c r="A1240" s="11" t="s">
        <v>58</v>
      </c>
      <c r="B1240" s="7">
        <v>99073548</v>
      </c>
      <c r="C1240" s="7" t="s">
        <v>48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2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2</v>
      </c>
      <c r="AF1240" s="28"/>
    </row>
    <row r="1241" spans="1:32" x14ac:dyDescent="0.35">
      <c r="A1241" s="11" t="s">
        <v>58</v>
      </c>
      <c r="B1241" s="7">
        <v>99073548</v>
      </c>
      <c r="C1241" s="7" t="s">
        <v>48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1</v>
      </c>
      <c r="AB1241" s="7">
        <v>1</v>
      </c>
      <c r="AF1241" s="28"/>
    </row>
    <row r="1242" spans="1:32" x14ac:dyDescent="0.35">
      <c r="A1242" s="11" t="s">
        <v>58</v>
      </c>
      <c r="B1242" s="7">
        <v>99073548</v>
      </c>
      <c r="C1242" s="7" t="s">
        <v>48</v>
      </c>
      <c r="D1242" s="7">
        <v>15</v>
      </c>
      <c r="E1242" s="7">
        <v>12</v>
      </c>
      <c r="F1242" s="7">
        <v>12</v>
      </c>
      <c r="G1242" s="7">
        <v>11</v>
      </c>
      <c r="H1242" s="7">
        <v>9</v>
      </c>
      <c r="I1242" s="7">
        <v>7</v>
      </c>
      <c r="J1242" s="7">
        <v>21</v>
      </c>
      <c r="K1242" s="7">
        <v>11</v>
      </c>
      <c r="L1242" s="7">
        <v>10</v>
      </c>
      <c r="M1242" s="7">
        <v>9</v>
      </c>
      <c r="N1242" s="7">
        <v>8</v>
      </c>
      <c r="O1242" s="7">
        <v>13</v>
      </c>
      <c r="P1242" s="7">
        <v>15</v>
      </c>
      <c r="Q1242" s="7">
        <v>16</v>
      </c>
      <c r="R1242" s="7">
        <v>14</v>
      </c>
      <c r="S1242" s="7">
        <v>13</v>
      </c>
      <c r="T1242" s="7">
        <v>14</v>
      </c>
      <c r="U1242" s="7">
        <v>13</v>
      </c>
      <c r="V1242" s="7">
        <v>23</v>
      </c>
      <c r="W1242" s="7">
        <v>27</v>
      </c>
      <c r="X1242" s="7">
        <v>29</v>
      </c>
      <c r="Y1242" s="7">
        <v>29</v>
      </c>
      <c r="Z1242" s="7">
        <v>14</v>
      </c>
      <c r="AA1242" s="7">
        <v>13</v>
      </c>
      <c r="AB1242" s="7">
        <v>358</v>
      </c>
      <c r="AF1242" s="28"/>
    </row>
    <row r="1243" spans="1:32" x14ac:dyDescent="0.35">
      <c r="A1243" s="11" t="s">
        <v>58</v>
      </c>
      <c r="B1243" s="7">
        <v>99073548</v>
      </c>
      <c r="C1243" s="7" t="s">
        <v>48</v>
      </c>
      <c r="D1243" s="7">
        <v>6</v>
      </c>
      <c r="E1243" s="7">
        <v>5</v>
      </c>
      <c r="F1243" s="7">
        <v>5</v>
      </c>
      <c r="G1243" s="7">
        <v>5</v>
      </c>
      <c r="H1243" s="7">
        <v>5</v>
      </c>
      <c r="I1243" s="7">
        <v>5</v>
      </c>
      <c r="J1243" s="7">
        <v>2</v>
      </c>
      <c r="K1243" s="7">
        <v>2</v>
      </c>
      <c r="L1243" s="7">
        <v>3</v>
      </c>
      <c r="M1243" s="7">
        <v>2</v>
      </c>
      <c r="N1243" s="7">
        <v>2</v>
      </c>
      <c r="O1243" s="7">
        <v>3</v>
      </c>
      <c r="P1243" s="7">
        <v>3</v>
      </c>
      <c r="Q1243" s="7">
        <v>3</v>
      </c>
      <c r="R1243" s="7">
        <v>2</v>
      </c>
      <c r="S1243" s="7">
        <v>1</v>
      </c>
      <c r="T1243" s="7">
        <v>2</v>
      </c>
      <c r="U1243" s="7">
        <v>2</v>
      </c>
      <c r="V1243" s="7">
        <v>2</v>
      </c>
      <c r="W1243" s="7">
        <v>2</v>
      </c>
      <c r="X1243" s="7">
        <v>3</v>
      </c>
      <c r="Y1243" s="7">
        <v>3</v>
      </c>
      <c r="Z1243" s="7">
        <v>7</v>
      </c>
      <c r="AA1243" s="7">
        <v>7</v>
      </c>
      <c r="AB1243" s="7">
        <v>82</v>
      </c>
      <c r="AF1243" s="28"/>
    </row>
    <row r="1244" spans="1:32" x14ac:dyDescent="0.35">
      <c r="A1244" s="11" t="s">
        <v>58</v>
      </c>
      <c r="B1244" s="7">
        <v>99073548</v>
      </c>
      <c r="C1244" s="7" t="s">
        <v>48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4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4</v>
      </c>
      <c r="AF1244" s="28"/>
    </row>
    <row r="1245" spans="1:32" x14ac:dyDescent="0.35">
      <c r="A1245" s="11" t="s">
        <v>58</v>
      </c>
      <c r="B1245" s="7">
        <v>99073548</v>
      </c>
      <c r="C1245" s="7" t="s">
        <v>48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7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7</v>
      </c>
      <c r="AF1245" s="28"/>
    </row>
    <row r="1246" spans="1:32" x14ac:dyDescent="0.35">
      <c r="A1246" s="11" t="s">
        <v>58</v>
      </c>
      <c r="B1246" s="7">
        <v>99073548</v>
      </c>
      <c r="C1246" s="7" t="s">
        <v>48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2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2</v>
      </c>
      <c r="AF1246" s="28"/>
    </row>
    <row r="1247" spans="1:32" x14ac:dyDescent="0.35">
      <c r="A1247" s="11" t="s">
        <v>58</v>
      </c>
      <c r="B1247" s="7">
        <v>99073548</v>
      </c>
      <c r="C1247" s="7" t="s">
        <v>48</v>
      </c>
      <c r="D1247" s="7">
        <v>7</v>
      </c>
      <c r="E1247" s="7">
        <v>7</v>
      </c>
      <c r="F1247" s="7">
        <v>7</v>
      </c>
      <c r="G1247" s="7">
        <v>7</v>
      </c>
      <c r="H1247" s="7">
        <v>7</v>
      </c>
      <c r="I1247" s="7">
        <v>7</v>
      </c>
      <c r="J1247" s="7">
        <v>0</v>
      </c>
      <c r="K1247" s="7">
        <v>0</v>
      </c>
      <c r="L1247" s="7">
        <v>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7</v>
      </c>
      <c r="AA1247" s="7">
        <v>7</v>
      </c>
      <c r="AB1247" s="7">
        <v>56</v>
      </c>
      <c r="AF1247" s="28"/>
    </row>
    <row r="1248" spans="1:32" x14ac:dyDescent="0.35">
      <c r="A1248" s="11" t="s">
        <v>58</v>
      </c>
      <c r="B1248" s="7">
        <v>99073548</v>
      </c>
      <c r="C1248" s="7" t="s">
        <v>48</v>
      </c>
      <c r="D1248" s="7">
        <v>6</v>
      </c>
      <c r="E1248" s="7">
        <v>6</v>
      </c>
      <c r="F1248" s="7">
        <v>6</v>
      </c>
      <c r="G1248" s="7">
        <v>6</v>
      </c>
      <c r="H1248" s="7">
        <v>6</v>
      </c>
      <c r="I1248" s="7">
        <v>6</v>
      </c>
      <c r="J1248" s="7">
        <v>0</v>
      </c>
      <c r="K1248" s="7">
        <v>0</v>
      </c>
      <c r="L1248" s="7">
        <v>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6</v>
      </c>
      <c r="AA1248" s="7">
        <v>6</v>
      </c>
      <c r="AB1248" s="7">
        <v>48</v>
      </c>
      <c r="AF1248" s="28"/>
    </row>
    <row r="1249" spans="1:32" x14ac:dyDescent="0.35">
      <c r="A1249" s="11" t="s">
        <v>58</v>
      </c>
      <c r="B1249" s="7">
        <v>99073548</v>
      </c>
      <c r="C1249" s="7" t="s">
        <v>48</v>
      </c>
      <c r="D1249" s="7">
        <v>100</v>
      </c>
      <c r="E1249" s="7">
        <v>100</v>
      </c>
      <c r="F1249" s="7">
        <v>100</v>
      </c>
      <c r="G1249" s="7">
        <v>100</v>
      </c>
      <c r="H1249" s="7">
        <v>100</v>
      </c>
      <c r="I1249" s="7">
        <v>100</v>
      </c>
      <c r="J1249" s="7">
        <v>0</v>
      </c>
      <c r="K1249" s="7">
        <v>0</v>
      </c>
      <c r="L1249" s="7">
        <v>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100</v>
      </c>
      <c r="AA1249" s="7">
        <v>100</v>
      </c>
      <c r="AB1249" s="7">
        <v>800</v>
      </c>
      <c r="AF1249" s="28"/>
    </row>
    <row r="1250" spans="1:32" x14ac:dyDescent="0.35">
      <c r="A1250" s="11" t="s">
        <v>58</v>
      </c>
      <c r="B1250" s="7">
        <v>99073640</v>
      </c>
      <c r="C1250" s="7" t="s">
        <v>48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11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11</v>
      </c>
      <c r="AF1250" s="28"/>
    </row>
    <row r="1251" spans="1:32" x14ac:dyDescent="0.35">
      <c r="A1251" s="11" t="s">
        <v>58</v>
      </c>
      <c r="B1251" s="7">
        <v>99073640</v>
      </c>
      <c r="C1251" s="7" t="s">
        <v>48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0</v>
      </c>
      <c r="AF1251" s="28"/>
    </row>
    <row r="1252" spans="1:32" x14ac:dyDescent="0.35">
      <c r="A1252" s="11" t="s">
        <v>58</v>
      </c>
      <c r="B1252" s="7">
        <v>99073640</v>
      </c>
      <c r="C1252" s="7" t="s">
        <v>48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0</v>
      </c>
      <c r="AF1252" s="28"/>
    </row>
    <row r="1253" spans="1:32" x14ac:dyDescent="0.35">
      <c r="A1253" s="11" t="s">
        <v>58</v>
      </c>
      <c r="B1253" s="7">
        <v>99073640</v>
      </c>
      <c r="C1253" s="7" t="s">
        <v>48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0</v>
      </c>
      <c r="AF1253" s="28"/>
    </row>
    <row r="1254" spans="1:32" x14ac:dyDescent="0.35">
      <c r="A1254" s="11" t="s">
        <v>58</v>
      </c>
      <c r="B1254" s="7">
        <v>99073640</v>
      </c>
      <c r="C1254" s="7" t="s">
        <v>48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16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16</v>
      </c>
      <c r="AF1254" s="28"/>
    </row>
    <row r="1255" spans="1:32" x14ac:dyDescent="0.35">
      <c r="A1255" s="11" t="s">
        <v>58</v>
      </c>
      <c r="B1255" s="7">
        <v>99073640</v>
      </c>
      <c r="C1255" s="7" t="s">
        <v>48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2</v>
      </c>
      <c r="P1255" s="7">
        <v>0</v>
      </c>
      <c r="Q1255" s="7">
        <v>0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2</v>
      </c>
      <c r="AF1255" s="28"/>
    </row>
    <row r="1256" spans="1:32" x14ac:dyDescent="0.35">
      <c r="A1256" s="11" t="s">
        <v>58</v>
      </c>
      <c r="B1256" s="7">
        <v>99073640</v>
      </c>
      <c r="C1256" s="7" t="s">
        <v>48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2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2</v>
      </c>
      <c r="AF1256" s="28"/>
    </row>
    <row r="1257" spans="1:32" x14ac:dyDescent="0.35">
      <c r="A1257" s="11" t="s">
        <v>58</v>
      </c>
      <c r="B1257" s="7">
        <v>99073640</v>
      </c>
      <c r="C1257" s="7" t="s">
        <v>48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1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1</v>
      </c>
      <c r="AF1257" s="28"/>
    </row>
    <row r="1258" spans="1:32" x14ac:dyDescent="0.35">
      <c r="A1258" s="11" t="s">
        <v>58</v>
      </c>
      <c r="B1258" s="7">
        <v>99073640</v>
      </c>
      <c r="C1258" s="7" t="s">
        <v>48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2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2</v>
      </c>
      <c r="AF1258" s="28"/>
    </row>
    <row r="1259" spans="1:32" x14ac:dyDescent="0.35">
      <c r="A1259" s="11" t="s">
        <v>58</v>
      </c>
      <c r="B1259" s="7">
        <v>99073640</v>
      </c>
      <c r="C1259" s="7" t="s">
        <v>48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22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22</v>
      </c>
      <c r="AF1259" s="28"/>
    </row>
    <row r="1260" spans="1:32" x14ac:dyDescent="0.35">
      <c r="A1260" s="11" t="s">
        <v>58</v>
      </c>
      <c r="B1260" s="7">
        <v>99073640</v>
      </c>
      <c r="C1260" s="7" t="s">
        <v>48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19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19</v>
      </c>
      <c r="AF1260" s="28"/>
    </row>
    <row r="1261" spans="1:32" x14ac:dyDescent="0.35">
      <c r="A1261" s="11" t="s">
        <v>58</v>
      </c>
      <c r="B1261" s="7">
        <v>99073640</v>
      </c>
      <c r="C1261" s="7" t="s">
        <v>48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12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12</v>
      </c>
      <c r="AF1261" s="28"/>
    </row>
    <row r="1262" spans="1:32" x14ac:dyDescent="0.35">
      <c r="A1262" s="11" t="s">
        <v>58</v>
      </c>
      <c r="B1262" s="7">
        <v>99073640</v>
      </c>
      <c r="C1262" s="7" t="s">
        <v>48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6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6</v>
      </c>
      <c r="AF1262" s="28"/>
    </row>
    <row r="1263" spans="1:32" x14ac:dyDescent="0.35">
      <c r="A1263" s="11" t="s">
        <v>58</v>
      </c>
      <c r="B1263" s="7">
        <v>99073640</v>
      </c>
      <c r="C1263" s="7" t="s">
        <v>48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5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5</v>
      </c>
      <c r="AF1263" s="28"/>
    </row>
    <row r="1264" spans="1:32" x14ac:dyDescent="0.35">
      <c r="A1264" s="11" t="s">
        <v>58</v>
      </c>
      <c r="B1264" s="7">
        <v>99073640</v>
      </c>
      <c r="C1264" s="7" t="s">
        <v>48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4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4</v>
      </c>
      <c r="AF1264" s="28"/>
    </row>
    <row r="1265" spans="1:32" x14ac:dyDescent="0.35">
      <c r="A1265" s="11" t="s">
        <v>58</v>
      </c>
      <c r="B1265" s="7">
        <v>99073640</v>
      </c>
      <c r="C1265" s="7" t="s">
        <v>48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2</v>
      </c>
      <c r="X1265" s="7">
        <v>0</v>
      </c>
      <c r="Y1265" s="7">
        <v>0</v>
      </c>
      <c r="Z1265" s="7">
        <v>0</v>
      </c>
      <c r="AA1265" s="7">
        <v>0</v>
      </c>
      <c r="AB1265" s="7">
        <v>2</v>
      </c>
      <c r="AF1265" s="28"/>
    </row>
    <row r="1266" spans="1:32" x14ac:dyDescent="0.35">
      <c r="A1266" s="11" t="s">
        <v>58</v>
      </c>
      <c r="B1266" s="7">
        <v>99073640</v>
      </c>
      <c r="C1266" s="7" t="s">
        <v>48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4</v>
      </c>
      <c r="Y1266" s="7">
        <v>0</v>
      </c>
      <c r="Z1266" s="7">
        <v>0</v>
      </c>
      <c r="AA1266" s="7">
        <v>0</v>
      </c>
      <c r="AB1266" s="7">
        <v>4</v>
      </c>
      <c r="AF1266" s="28"/>
    </row>
    <row r="1267" spans="1:32" x14ac:dyDescent="0.35">
      <c r="A1267" s="11" t="s">
        <v>58</v>
      </c>
      <c r="B1267" s="7">
        <v>99073640</v>
      </c>
      <c r="C1267" s="7" t="s">
        <v>48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9</v>
      </c>
      <c r="AB1267" s="7">
        <v>9</v>
      </c>
      <c r="AF1267" s="28"/>
    </row>
    <row r="1268" spans="1:32" x14ac:dyDescent="0.35">
      <c r="A1268" s="11" t="s">
        <v>58</v>
      </c>
      <c r="B1268" s="7">
        <v>99073640</v>
      </c>
      <c r="C1268" s="7" t="s">
        <v>48</v>
      </c>
      <c r="D1268" s="7">
        <v>164</v>
      </c>
      <c r="E1268" s="7">
        <v>152</v>
      </c>
      <c r="F1268" s="7">
        <v>142</v>
      </c>
      <c r="G1268" s="7">
        <v>112</v>
      </c>
      <c r="H1268" s="7">
        <v>37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607</v>
      </c>
      <c r="AF1268" s="28"/>
    </row>
    <row r="1269" spans="1:32" x14ac:dyDescent="0.35">
      <c r="A1269" s="11" t="s">
        <v>58</v>
      </c>
      <c r="B1269" s="7">
        <v>99073640</v>
      </c>
      <c r="C1269" s="7" t="s">
        <v>48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9</v>
      </c>
      <c r="Y1269" s="7">
        <v>11</v>
      </c>
      <c r="Z1269" s="7">
        <v>0</v>
      </c>
      <c r="AA1269" s="7">
        <v>0</v>
      </c>
      <c r="AB1269" s="7">
        <v>20</v>
      </c>
      <c r="AF1269" s="28"/>
    </row>
    <row r="1270" spans="1:32" x14ac:dyDescent="0.35">
      <c r="A1270" s="11" t="s">
        <v>58</v>
      </c>
      <c r="B1270" s="7">
        <v>99073640</v>
      </c>
      <c r="C1270" s="7" t="s">
        <v>48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F1270" s="28"/>
    </row>
    <row r="1271" spans="1:32" x14ac:dyDescent="0.35">
      <c r="A1271" s="11" t="s">
        <v>58</v>
      </c>
      <c r="B1271" s="7">
        <v>99073757</v>
      </c>
      <c r="C1271" s="7" t="s">
        <v>48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10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10</v>
      </c>
      <c r="AF1271" s="28"/>
    </row>
    <row r="1272" spans="1:32" x14ac:dyDescent="0.35">
      <c r="A1272" s="11" t="s">
        <v>58</v>
      </c>
      <c r="B1272" s="7">
        <v>99073757</v>
      </c>
      <c r="C1272" s="7" t="s">
        <v>48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5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5</v>
      </c>
      <c r="AF1272" s="28"/>
    </row>
    <row r="1273" spans="1:32" x14ac:dyDescent="0.35">
      <c r="A1273" s="11" t="s">
        <v>58</v>
      </c>
      <c r="B1273" s="7">
        <v>99073757</v>
      </c>
      <c r="C1273" s="7" t="s">
        <v>48</v>
      </c>
      <c r="D1273" s="7">
        <v>11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11</v>
      </c>
      <c r="AF1273" s="28"/>
    </row>
    <row r="1274" spans="1:32" x14ac:dyDescent="0.35">
      <c r="A1274" s="11" t="s">
        <v>58</v>
      </c>
      <c r="B1274" s="7">
        <v>99073757</v>
      </c>
      <c r="C1274" s="7" t="s">
        <v>48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17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17</v>
      </c>
      <c r="AF1274" s="28"/>
    </row>
    <row r="1275" spans="1:32" x14ac:dyDescent="0.35">
      <c r="A1275" s="11" t="s">
        <v>58</v>
      </c>
      <c r="B1275" s="7">
        <v>99073757</v>
      </c>
      <c r="C1275" s="7" t="s">
        <v>48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15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15</v>
      </c>
      <c r="AF1275" s="28"/>
    </row>
    <row r="1276" spans="1:32" x14ac:dyDescent="0.35">
      <c r="A1276" s="11" t="s">
        <v>58</v>
      </c>
      <c r="B1276" s="7">
        <v>99073757</v>
      </c>
      <c r="C1276" s="7" t="s">
        <v>48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2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2</v>
      </c>
      <c r="AF1276" s="28"/>
    </row>
    <row r="1277" spans="1:32" x14ac:dyDescent="0.35">
      <c r="A1277" s="11" t="s">
        <v>58</v>
      </c>
      <c r="B1277" s="7">
        <v>99073757</v>
      </c>
      <c r="C1277" s="7" t="s">
        <v>48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7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7</v>
      </c>
      <c r="AF1277" s="28"/>
    </row>
    <row r="1278" spans="1:32" x14ac:dyDescent="0.35">
      <c r="A1278" s="11" t="s">
        <v>58</v>
      </c>
      <c r="B1278" s="7">
        <v>99073757</v>
      </c>
      <c r="C1278" s="7" t="s">
        <v>48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24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24</v>
      </c>
      <c r="AF1278" s="28"/>
    </row>
    <row r="1279" spans="1:32" x14ac:dyDescent="0.35">
      <c r="A1279" s="11" t="s">
        <v>58</v>
      </c>
      <c r="B1279" s="7">
        <v>99073757</v>
      </c>
      <c r="C1279" s="7" t="s">
        <v>48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12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12</v>
      </c>
      <c r="AF1279" s="28"/>
    </row>
    <row r="1280" spans="1:32" x14ac:dyDescent="0.35">
      <c r="A1280" s="11" t="s">
        <v>58</v>
      </c>
      <c r="B1280" s="7">
        <v>99073757</v>
      </c>
      <c r="C1280" s="7" t="s">
        <v>48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1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1</v>
      </c>
      <c r="AF1280" s="28"/>
    </row>
    <row r="1281" spans="1:32" x14ac:dyDescent="0.35">
      <c r="A1281" s="11" t="s">
        <v>58</v>
      </c>
      <c r="B1281" s="7">
        <v>99073757</v>
      </c>
      <c r="C1281" s="7" t="s">
        <v>48</v>
      </c>
      <c r="D1281" s="7">
        <v>0</v>
      </c>
      <c r="E1281" s="7">
        <v>11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11</v>
      </c>
      <c r="AF1281" s="28"/>
    </row>
    <row r="1282" spans="1:32" x14ac:dyDescent="0.35">
      <c r="A1282" s="11" t="s">
        <v>58</v>
      </c>
      <c r="B1282" s="7">
        <v>99073757</v>
      </c>
      <c r="C1282" s="7" t="s">
        <v>48</v>
      </c>
      <c r="D1282" s="7">
        <v>0</v>
      </c>
      <c r="E1282" s="7">
        <v>0</v>
      </c>
      <c r="F1282" s="7">
        <v>11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11</v>
      </c>
      <c r="AF1282" s="28"/>
    </row>
    <row r="1283" spans="1:32" x14ac:dyDescent="0.35">
      <c r="A1283" s="11" t="s">
        <v>58</v>
      </c>
      <c r="B1283" s="7">
        <v>99073757</v>
      </c>
      <c r="C1283" s="7" t="s">
        <v>48</v>
      </c>
      <c r="D1283" s="7">
        <v>0</v>
      </c>
      <c r="E1283" s="7">
        <v>0</v>
      </c>
      <c r="F1283" s="7">
        <v>0</v>
      </c>
      <c r="G1283" s="7">
        <v>11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11</v>
      </c>
      <c r="AF1283" s="28"/>
    </row>
    <row r="1284" spans="1:32" x14ac:dyDescent="0.35">
      <c r="A1284" s="11" t="s">
        <v>58</v>
      </c>
      <c r="B1284" s="7">
        <v>99073757</v>
      </c>
      <c r="C1284" s="7" t="s">
        <v>48</v>
      </c>
      <c r="D1284" s="7">
        <v>0</v>
      </c>
      <c r="E1284" s="7">
        <v>0</v>
      </c>
      <c r="F1284" s="7">
        <v>0</v>
      </c>
      <c r="G1284" s="7">
        <v>0</v>
      </c>
      <c r="H1284" s="7">
        <v>11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11</v>
      </c>
      <c r="AF1284" s="28"/>
    </row>
    <row r="1285" spans="1:32" x14ac:dyDescent="0.35">
      <c r="A1285" s="11" t="s">
        <v>58</v>
      </c>
      <c r="B1285" s="7">
        <v>99073757</v>
      </c>
      <c r="C1285" s="7" t="s">
        <v>48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67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67</v>
      </c>
      <c r="AF1285" s="28"/>
    </row>
    <row r="1286" spans="1:32" x14ac:dyDescent="0.35">
      <c r="A1286" s="11" t="s">
        <v>58</v>
      </c>
      <c r="B1286" s="7">
        <v>99073757</v>
      </c>
      <c r="C1286" s="7" t="s">
        <v>48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28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28</v>
      </c>
      <c r="AF1286" s="28"/>
    </row>
    <row r="1287" spans="1:32" x14ac:dyDescent="0.35">
      <c r="A1287" s="11" t="s">
        <v>58</v>
      </c>
      <c r="B1287" s="7">
        <v>99073757</v>
      </c>
      <c r="C1287" s="7" t="s">
        <v>48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10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10</v>
      </c>
      <c r="AF1287" s="28"/>
    </row>
    <row r="1288" spans="1:32" x14ac:dyDescent="0.35">
      <c r="A1288" s="11" t="s">
        <v>58</v>
      </c>
      <c r="B1288" s="7">
        <v>99073757</v>
      </c>
      <c r="C1288" s="7" t="s">
        <v>48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25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25</v>
      </c>
      <c r="AF1288" s="28"/>
    </row>
    <row r="1289" spans="1:32" x14ac:dyDescent="0.35">
      <c r="A1289" s="11" t="s">
        <v>58</v>
      </c>
      <c r="B1289" s="7">
        <v>99073757</v>
      </c>
      <c r="C1289" s="7" t="s">
        <v>48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24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24</v>
      </c>
      <c r="AF1289" s="28"/>
    </row>
    <row r="1290" spans="1:32" x14ac:dyDescent="0.35">
      <c r="A1290" s="11" t="s">
        <v>58</v>
      </c>
      <c r="B1290" s="7">
        <v>99073757</v>
      </c>
      <c r="C1290" s="7" t="s">
        <v>48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9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9</v>
      </c>
      <c r="AF1290" s="28"/>
    </row>
    <row r="1291" spans="1:32" x14ac:dyDescent="0.35">
      <c r="A1291" s="11" t="s">
        <v>58</v>
      </c>
      <c r="B1291" s="7">
        <v>99073757</v>
      </c>
      <c r="C1291" s="7" t="s">
        <v>48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1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1</v>
      </c>
      <c r="AF1291" s="28"/>
    </row>
    <row r="1292" spans="1:32" x14ac:dyDescent="0.35">
      <c r="A1292" s="11" t="s">
        <v>58</v>
      </c>
      <c r="B1292" s="7">
        <v>99073757</v>
      </c>
      <c r="C1292" s="7" t="s">
        <v>48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23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23</v>
      </c>
      <c r="AF1292" s="28"/>
    </row>
    <row r="1293" spans="1:32" x14ac:dyDescent="0.35">
      <c r="A1293" s="11" t="s">
        <v>58</v>
      </c>
      <c r="B1293" s="7">
        <v>99073757</v>
      </c>
      <c r="C1293" s="7" t="s">
        <v>48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23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23</v>
      </c>
      <c r="AF1293" s="28"/>
    </row>
    <row r="1294" spans="1:32" x14ac:dyDescent="0.35">
      <c r="A1294" s="11" t="s">
        <v>58</v>
      </c>
      <c r="B1294" s="7">
        <v>99073757</v>
      </c>
      <c r="C1294" s="7" t="s">
        <v>48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1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1</v>
      </c>
      <c r="AF1294" s="28"/>
    </row>
    <row r="1295" spans="1:32" x14ac:dyDescent="0.35">
      <c r="A1295" s="11" t="s">
        <v>58</v>
      </c>
      <c r="B1295" s="7">
        <v>99073757</v>
      </c>
      <c r="C1295" s="7" t="s">
        <v>48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1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1</v>
      </c>
      <c r="AF1295" s="28"/>
    </row>
    <row r="1296" spans="1:32" x14ac:dyDescent="0.35">
      <c r="A1296" s="11" t="s">
        <v>58</v>
      </c>
      <c r="B1296" s="7">
        <v>99073757</v>
      </c>
      <c r="C1296" s="7" t="s">
        <v>48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11</v>
      </c>
      <c r="X1296" s="7">
        <v>0</v>
      </c>
      <c r="Y1296" s="7">
        <v>0</v>
      </c>
      <c r="Z1296" s="7">
        <v>0</v>
      </c>
      <c r="AA1296" s="7">
        <v>0</v>
      </c>
      <c r="AB1296" s="7">
        <v>11</v>
      </c>
      <c r="AF1296" s="28"/>
    </row>
    <row r="1297" spans="1:32" x14ac:dyDescent="0.35">
      <c r="A1297" s="11" t="s">
        <v>58</v>
      </c>
      <c r="B1297" s="7">
        <v>99073757</v>
      </c>
      <c r="C1297" s="7" t="s">
        <v>48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14</v>
      </c>
      <c r="Y1297" s="7">
        <v>0</v>
      </c>
      <c r="Z1297" s="7">
        <v>0</v>
      </c>
      <c r="AA1297" s="7">
        <v>0</v>
      </c>
      <c r="AB1297" s="7">
        <v>14</v>
      </c>
      <c r="AF1297" s="28"/>
    </row>
    <row r="1298" spans="1:32" x14ac:dyDescent="0.35">
      <c r="A1298" s="11" t="s">
        <v>58</v>
      </c>
      <c r="B1298" s="7">
        <v>99073757</v>
      </c>
      <c r="C1298" s="7" t="s">
        <v>48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15</v>
      </c>
      <c r="Z1298" s="7">
        <v>0</v>
      </c>
      <c r="AA1298" s="7">
        <v>0</v>
      </c>
      <c r="AB1298" s="7">
        <v>15</v>
      </c>
      <c r="AF1298" s="28"/>
    </row>
    <row r="1299" spans="1:32" x14ac:dyDescent="0.35">
      <c r="A1299" s="11" t="s">
        <v>58</v>
      </c>
      <c r="B1299" s="7">
        <v>99073757</v>
      </c>
      <c r="C1299" s="7" t="s">
        <v>48</v>
      </c>
      <c r="D1299" s="7">
        <v>28</v>
      </c>
      <c r="E1299" s="7">
        <v>28</v>
      </c>
      <c r="F1299" s="7">
        <v>28</v>
      </c>
      <c r="G1299" s="7">
        <v>28</v>
      </c>
      <c r="H1299" s="7">
        <v>27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139</v>
      </c>
      <c r="AF1299" s="28"/>
    </row>
    <row r="1300" spans="1:32" x14ac:dyDescent="0.35">
      <c r="A1300" s="11" t="s">
        <v>58</v>
      </c>
      <c r="B1300" s="7">
        <v>99073757</v>
      </c>
      <c r="C1300" s="7" t="s">
        <v>48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0</v>
      </c>
      <c r="AF1300" s="28"/>
    </row>
    <row r="1301" spans="1:32" x14ac:dyDescent="0.35">
      <c r="A1301" s="11" t="s">
        <v>58</v>
      </c>
      <c r="B1301" s="7">
        <v>99073757</v>
      </c>
      <c r="C1301" s="7" t="s">
        <v>48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0</v>
      </c>
      <c r="AF1301" s="28"/>
    </row>
    <row r="1302" spans="1:32" x14ac:dyDescent="0.35">
      <c r="A1302" s="11" t="s">
        <v>58</v>
      </c>
      <c r="B1302" s="7">
        <v>99073757</v>
      </c>
      <c r="C1302" s="7" t="s">
        <v>48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11</v>
      </c>
      <c r="Y1302" s="7">
        <v>9</v>
      </c>
      <c r="Z1302" s="7">
        <v>0</v>
      </c>
      <c r="AA1302" s="7">
        <v>0</v>
      </c>
      <c r="AB1302" s="7">
        <v>20</v>
      </c>
      <c r="AF1302" s="28"/>
    </row>
    <row r="1303" spans="1:32" x14ac:dyDescent="0.35">
      <c r="A1303" s="11" t="s">
        <v>58</v>
      </c>
      <c r="B1303" s="7">
        <v>99073757</v>
      </c>
      <c r="C1303" s="7" t="s">
        <v>48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15</v>
      </c>
      <c r="P1303" s="7">
        <v>3</v>
      </c>
      <c r="Q1303" s="7">
        <v>20</v>
      </c>
      <c r="R1303" s="7">
        <v>20</v>
      </c>
      <c r="S1303" s="7">
        <v>20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78</v>
      </c>
      <c r="AF1303" s="28"/>
    </row>
    <row r="1304" spans="1:32" x14ac:dyDescent="0.35">
      <c r="A1304" s="11" t="s">
        <v>58</v>
      </c>
      <c r="B1304" s="7">
        <v>99073757</v>
      </c>
      <c r="C1304" s="7" t="s">
        <v>48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0</v>
      </c>
      <c r="AF1304" s="28"/>
    </row>
    <row r="1305" spans="1:32" x14ac:dyDescent="0.35">
      <c r="A1305" s="11" t="s">
        <v>58</v>
      </c>
      <c r="B1305" s="7">
        <v>99073757</v>
      </c>
      <c r="C1305" s="7" t="s">
        <v>48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0</v>
      </c>
      <c r="O1305" s="7">
        <v>20</v>
      </c>
      <c r="P1305" s="7">
        <v>20</v>
      </c>
      <c r="Q1305" s="7">
        <v>20</v>
      </c>
      <c r="R1305" s="7">
        <v>20</v>
      </c>
      <c r="S1305" s="7">
        <v>20</v>
      </c>
      <c r="T1305" s="7">
        <v>0</v>
      </c>
      <c r="U1305" s="7">
        <v>0</v>
      </c>
      <c r="V1305" s="7">
        <v>0</v>
      </c>
      <c r="W1305" s="7">
        <v>0</v>
      </c>
      <c r="X1305" s="7">
        <v>20</v>
      </c>
      <c r="Y1305" s="7">
        <v>20</v>
      </c>
      <c r="Z1305" s="7">
        <v>0</v>
      </c>
      <c r="AA1305" s="7">
        <v>0</v>
      </c>
      <c r="AB1305" s="7">
        <v>140</v>
      </c>
      <c r="AF1305" s="28"/>
    </row>
    <row r="1306" spans="1:32" x14ac:dyDescent="0.35">
      <c r="A1306" s="11" t="s">
        <v>58</v>
      </c>
      <c r="B1306" s="7">
        <v>99073757</v>
      </c>
      <c r="C1306" s="7" t="s">
        <v>48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F1306" s="28"/>
    </row>
    <row r="1307" spans="1:32" x14ac:dyDescent="0.35">
      <c r="A1307" s="11" t="s">
        <v>58</v>
      </c>
      <c r="B1307" s="7">
        <v>99073757</v>
      </c>
      <c r="C1307" s="7" t="s">
        <v>48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0</v>
      </c>
      <c r="AF1307" s="28"/>
    </row>
    <row r="1308" spans="1:32" x14ac:dyDescent="0.35">
      <c r="A1308" s="11" t="s">
        <v>58</v>
      </c>
      <c r="B1308" s="7">
        <v>99073757</v>
      </c>
      <c r="C1308" s="7" t="s">
        <v>48</v>
      </c>
      <c r="D1308" s="7">
        <v>0</v>
      </c>
      <c r="E1308" s="7">
        <v>0</v>
      </c>
      <c r="F1308" s="7">
        <v>0</v>
      </c>
      <c r="G1308" s="7">
        <v>0</v>
      </c>
      <c r="H1308" s="7">
        <v>4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4</v>
      </c>
      <c r="AF1308" s="28"/>
    </row>
    <row r="1309" spans="1:32" x14ac:dyDescent="0.35">
      <c r="A1309" s="11" t="s">
        <v>58</v>
      </c>
      <c r="B1309" s="7">
        <v>99073757</v>
      </c>
      <c r="C1309" s="7" t="s">
        <v>48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10</v>
      </c>
      <c r="J1309" s="7">
        <v>10</v>
      </c>
      <c r="K1309" s="7">
        <v>10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30</v>
      </c>
      <c r="AF1309" s="28"/>
    </row>
    <row r="1310" spans="1:32" x14ac:dyDescent="0.35">
      <c r="A1310" s="11" t="s">
        <v>58</v>
      </c>
      <c r="B1310" s="7">
        <v>99073757</v>
      </c>
      <c r="C1310" s="7" t="s">
        <v>48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0</v>
      </c>
      <c r="AF1310" s="28"/>
    </row>
    <row r="1311" spans="1:32" x14ac:dyDescent="0.35">
      <c r="A1311" s="11" t="s">
        <v>58</v>
      </c>
      <c r="B1311" s="7">
        <v>99073757</v>
      </c>
      <c r="C1311" s="7" t="s">
        <v>48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0</v>
      </c>
      <c r="AF1311" s="28"/>
    </row>
    <row r="1312" spans="1:32" x14ac:dyDescent="0.35">
      <c r="A1312" s="11" t="s">
        <v>58</v>
      </c>
      <c r="B1312" s="7">
        <v>99073757</v>
      </c>
      <c r="C1312" s="7" t="s">
        <v>48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F1312" s="28"/>
    </row>
    <row r="1313" spans="1:32" x14ac:dyDescent="0.35">
      <c r="A1313" s="11" t="s">
        <v>58</v>
      </c>
      <c r="B1313" s="7">
        <v>99073757</v>
      </c>
      <c r="C1313" s="7" t="s">
        <v>48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F1313" s="28"/>
    </row>
    <row r="1314" spans="1:32" x14ac:dyDescent="0.35">
      <c r="A1314" s="11" t="s">
        <v>58</v>
      </c>
      <c r="B1314" s="7">
        <v>99073757</v>
      </c>
      <c r="C1314" s="7" t="s">
        <v>48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0</v>
      </c>
      <c r="AF1314" s="28"/>
    </row>
    <row r="1315" spans="1:32" x14ac:dyDescent="0.35">
      <c r="A1315" s="11" t="s">
        <v>58</v>
      </c>
      <c r="B1315" s="7">
        <v>99073757</v>
      </c>
      <c r="C1315" s="7" t="s">
        <v>48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1</v>
      </c>
      <c r="J1315" s="7">
        <v>1</v>
      </c>
      <c r="K1315" s="7">
        <v>1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3</v>
      </c>
      <c r="AF1315" s="28"/>
    </row>
    <row r="1316" spans="1:32" x14ac:dyDescent="0.35">
      <c r="A1316" s="11" t="s">
        <v>58</v>
      </c>
      <c r="B1316" s="7">
        <v>99073757</v>
      </c>
      <c r="C1316" s="7" t="s">
        <v>48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F1316" s="28"/>
    </row>
    <row r="1317" spans="1:32" x14ac:dyDescent="0.35">
      <c r="A1317" s="11" t="s">
        <v>58</v>
      </c>
      <c r="B1317" s="7">
        <v>99073757</v>
      </c>
      <c r="C1317" s="7" t="s">
        <v>48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F1317" s="28"/>
    </row>
    <row r="1318" spans="1:32" x14ac:dyDescent="0.35">
      <c r="A1318" s="11" t="s">
        <v>58</v>
      </c>
      <c r="B1318" s="7">
        <v>99073757</v>
      </c>
      <c r="C1318" s="7" t="s">
        <v>48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1</v>
      </c>
      <c r="J1318" s="7">
        <v>1</v>
      </c>
      <c r="K1318" s="7">
        <v>1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3</v>
      </c>
      <c r="AF1318" s="28"/>
    </row>
    <row r="1319" spans="1:32" x14ac:dyDescent="0.35">
      <c r="A1319" s="11" t="s">
        <v>58</v>
      </c>
      <c r="B1319" s="7">
        <v>99073757</v>
      </c>
      <c r="C1319" s="7" t="s">
        <v>48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0</v>
      </c>
      <c r="AF1319" s="28"/>
    </row>
    <row r="1320" spans="1:32" x14ac:dyDescent="0.35">
      <c r="A1320" s="11" t="s">
        <v>58</v>
      </c>
      <c r="B1320" s="7">
        <v>99073757</v>
      </c>
      <c r="C1320" s="7" t="s">
        <v>48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0</v>
      </c>
      <c r="AF1320" s="28"/>
    </row>
    <row r="1321" spans="1:32" x14ac:dyDescent="0.35">
      <c r="A1321" s="11" t="s">
        <v>58</v>
      </c>
      <c r="B1321" s="7">
        <v>99073757</v>
      </c>
      <c r="C1321" s="7" t="s">
        <v>48</v>
      </c>
      <c r="D1321" s="7">
        <v>0</v>
      </c>
      <c r="E1321" s="7">
        <v>0</v>
      </c>
      <c r="F1321" s="7">
        <v>25</v>
      </c>
      <c r="G1321" s="7">
        <v>36</v>
      </c>
      <c r="H1321" s="7">
        <v>36</v>
      </c>
      <c r="I1321" s="7">
        <v>36</v>
      </c>
      <c r="J1321" s="7">
        <v>36</v>
      </c>
      <c r="K1321" s="7">
        <v>36</v>
      </c>
      <c r="L1321" s="7">
        <v>36</v>
      </c>
      <c r="M1321" s="7">
        <v>36</v>
      </c>
      <c r="N1321" s="7">
        <v>0</v>
      </c>
      <c r="O1321" s="7">
        <v>0</v>
      </c>
      <c r="P1321" s="7">
        <v>0</v>
      </c>
      <c r="Q1321" s="7">
        <v>0</v>
      </c>
      <c r="R1321" s="7">
        <v>1</v>
      </c>
      <c r="S1321" s="7">
        <v>6</v>
      </c>
      <c r="T1321" s="7">
        <v>27</v>
      </c>
      <c r="U1321" s="7">
        <v>11</v>
      </c>
      <c r="V1321" s="7">
        <v>12</v>
      </c>
      <c r="W1321" s="7">
        <v>0</v>
      </c>
      <c r="X1321" s="7">
        <v>36</v>
      </c>
      <c r="Y1321" s="7">
        <v>36</v>
      </c>
      <c r="Z1321" s="7">
        <v>0</v>
      </c>
      <c r="AA1321" s="7">
        <v>0</v>
      </c>
      <c r="AB1321" s="7">
        <v>406</v>
      </c>
      <c r="AF1321" s="28"/>
    </row>
    <row r="1322" spans="1:32" x14ac:dyDescent="0.35">
      <c r="A1322" s="11" t="s">
        <v>58</v>
      </c>
      <c r="B1322" s="7">
        <v>99073757</v>
      </c>
      <c r="C1322" s="7" t="s">
        <v>48</v>
      </c>
      <c r="D1322" s="7">
        <v>0</v>
      </c>
      <c r="E1322" s="7">
        <v>0</v>
      </c>
      <c r="F1322" s="7">
        <v>0</v>
      </c>
      <c r="G1322" s="7">
        <v>4</v>
      </c>
      <c r="H1322" s="7">
        <v>4</v>
      </c>
      <c r="I1322" s="7">
        <v>4</v>
      </c>
      <c r="J1322" s="7">
        <v>4</v>
      </c>
      <c r="K1322" s="7">
        <v>4</v>
      </c>
      <c r="L1322" s="7">
        <v>4</v>
      </c>
      <c r="M1322" s="7">
        <v>4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4</v>
      </c>
      <c r="X1322" s="7">
        <v>4</v>
      </c>
      <c r="Y1322" s="7">
        <v>4</v>
      </c>
      <c r="Z1322" s="7">
        <v>0</v>
      </c>
      <c r="AA1322" s="7">
        <v>0</v>
      </c>
      <c r="AB1322" s="7">
        <v>40</v>
      </c>
      <c r="AF1322" s="28"/>
    </row>
    <row r="1323" spans="1:32" x14ac:dyDescent="0.35">
      <c r="A1323" s="11" t="s">
        <v>58</v>
      </c>
      <c r="B1323" s="7">
        <v>99073757</v>
      </c>
      <c r="C1323" s="7" t="s">
        <v>48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0</v>
      </c>
      <c r="AF1323" s="28"/>
    </row>
    <row r="1324" spans="1:32" x14ac:dyDescent="0.35">
      <c r="A1324" s="11" t="s">
        <v>58</v>
      </c>
      <c r="B1324" s="7">
        <v>99073757</v>
      </c>
      <c r="C1324" s="7" t="s">
        <v>48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28</v>
      </c>
      <c r="J1324" s="7">
        <v>28</v>
      </c>
      <c r="K1324" s="7">
        <v>28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84</v>
      </c>
      <c r="AF1324" s="28"/>
    </row>
    <row r="1325" spans="1:32" x14ac:dyDescent="0.35">
      <c r="A1325" s="11" t="s">
        <v>58</v>
      </c>
      <c r="B1325" s="7">
        <v>99073757</v>
      </c>
      <c r="C1325" s="7" t="s">
        <v>48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0</v>
      </c>
      <c r="AF1325" s="28"/>
    </row>
    <row r="1326" spans="1:32" x14ac:dyDescent="0.35">
      <c r="A1326" s="11" t="s">
        <v>58</v>
      </c>
      <c r="B1326" s="7">
        <v>99073757</v>
      </c>
      <c r="C1326" s="7" t="s">
        <v>48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2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2</v>
      </c>
      <c r="AF1326" s="28"/>
    </row>
    <row r="1327" spans="1:32" x14ac:dyDescent="0.35">
      <c r="A1327" s="11" t="s">
        <v>58</v>
      </c>
      <c r="B1327" s="7">
        <v>99073757</v>
      </c>
      <c r="C1327" s="7" t="s">
        <v>48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0</v>
      </c>
      <c r="AF1327" s="28"/>
    </row>
    <row r="1328" spans="1:32" x14ac:dyDescent="0.35">
      <c r="A1328" s="11" t="s">
        <v>58</v>
      </c>
      <c r="B1328" s="7">
        <v>99073757</v>
      </c>
      <c r="C1328" s="7" t="s">
        <v>48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0</v>
      </c>
      <c r="AF1328" s="28"/>
    </row>
    <row r="1329" spans="1:32" x14ac:dyDescent="0.35">
      <c r="A1329" s="11" t="s">
        <v>58</v>
      </c>
      <c r="B1329" s="7">
        <v>99073757</v>
      </c>
      <c r="C1329" s="7" t="s">
        <v>48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0</v>
      </c>
      <c r="AF1329" s="28"/>
    </row>
    <row r="1330" spans="1:32" x14ac:dyDescent="0.35">
      <c r="A1330" s="11" t="s">
        <v>58</v>
      </c>
      <c r="B1330" s="7">
        <v>99074781</v>
      </c>
      <c r="C1330" s="7" t="s">
        <v>48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112</v>
      </c>
      <c r="N1330" s="7">
        <v>112</v>
      </c>
      <c r="O1330" s="7">
        <v>112</v>
      </c>
      <c r="P1330" s="7">
        <v>112</v>
      </c>
      <c r="Q1330" s="7">
        <v>112</v>
      </c>
      <c r="R1330" s="7">
        <v>112</v>
      </c>
      <c r="S1330" s="7">
        <v>112</v>
      </c>
      <c r="T1330" s="7">
        <v>112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896</v>
      </c>
      <c r="AF1330" s="28"/>
    </row>
    <row r="1331" spans="1:32" x14ac:dyDescent="0.35">
      <c r="A1331" s="11" t="s">
        <v>58</v>
      </c>
      <c r="B1331" s="7">
        <v>99074781</v>
      </c>
      <c r="C1331" s="7" t="s">
        <v>48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11</v>
      </c>
      <c r="K1331" s="7">
        <v>11</v>
      </c>
      <c r="L1331" s="7">
        <v>22</v>
      </c>
      <c r="M1331" s="7">
        <v>134</v>
      </c>
      <c r="N1331" s="7">
        <v>127</v>
      </c>
      <c r="O1331" s="7">
        <v>120</v>
      </c>
      <c r="P1331" s="7">
        <v>116</v>
      </c>
      <c r="Q1331" s="7">
        <v>113</v>
      </c>
      <c r="R1331" s="7">
        <v>111</v>
      </c>
      <c r="S1331" s="7">
        <v>114</v>
      </c>
      <c r="T1331" s="7">
        <v>162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1041</v>
      </c>
      <c r="AF1331" s="28"/>
    </row>
    <row r="1332" spans="1:32" x14ac:dyDescent="0.35">
      <c r="A1332" s="11" t="s">
        <v>58</v>
      </c>
      <c r="B1332" s="7">
        <v>99074781</v>
      </c>
      <c r="C1332" s="7" t="s">
        <v>48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11</v>
      </c>
      <c r="J1332" s="7">
        <v>0</v>
      </c>
      <c r="K1332" s="7">
        <v>0</v>
      </c>
      <c r="L1332" s="7">
        <v>289</v>
      </c>
      <c r="M1332" s="7">
        <v>365</v>
      </c>
      <c r="N1332" s="7">
        <v>372</v>
      </c>
      <c r="O1332" s="7">
        <v>379</v>
      </c>
      <c r="P1332" s="7">
        <v>383</v>
      </c>
      <c r="Q1332" s="7">
        <v>386</v>
      </c>
      <c r="R1332" s="7">
        <v>388</v>
      </c>
      <c r="S1332" s="7">
        <v>385</v>
      </c>
      <c r="T1332" s="7">
        <v>337</v>
      </c>
      <c r="U1332" s="7">
        <v>6</v>
      </c>
      <c r="V1332" s="7">
        <v>1</v>
      </c>
      <c r="W1332" s="7">
        <v>3</v>
      </c>
      <c r="X1332" s="7">
        <v>11</v>
      </c>
      <c r="Y1332" s="7">
        <v>11</v>
      </c>
      <c r="Z1332" s="7">
        <v>11</v>
      </c>
      <c r="AA1332" s="7">
        <v>0</v>
      </c>
      <c r="AB1332" s="7">
        <v>3338</v>
      </c>
      <c r="AF1332" s="28"/>
    </row>
    <row r="1333" spans="1:32" x14ac:dyDescent="0.35">
      <c r="A1333" s="11" t="s">
        <v>58</v>
      </c>
      <c r="B1333" s="7">
        <v>99074781</v>
      </c>
      <c r="C1333" s="7" t="s">
        <v>48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110</v>
      </c>
      <c r="N1333" s="7">
        <v>107</v>
      </c>
      <c r="O1333" s="7">
        <v>46</v>
      </c>
      <c r="P1333" s="7">
        <v>35</v>
      </c>
      <c r="Q1333" s="7">
        <v>31</v>
      </c>
      <c r="R1333" s="7">
        <v>30</v>
      </c>
      <c r="S1333" s="7">
        <v>52</v>
      </c>
      <c r="T1333" s="7">
        <v>154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565</v>
      </c>
      <c r="AF1333" s="28"/>
    </row>
    <row r="1334" spans="1:32" x14ac:dyDescent="0.35">
      <c r="A1334" s="11" t="s">
        <v>58</v>
      </c>
      <c r="B1334" s="7">
        <v>99074781</v>
      </c>
      <c r="C1334" s="7" t="s">
        <v>48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135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13</v>
      </c>
      <c r="V1334" s="7">
        <v>4</v>
      </c>
      <c r="W1334" s="7">
        <v>24</v>
      </c>
      <c r="X1334" s="7">
        <v>80</v>
      </c>
      <c r="Y1334" s="7">
        <v>79</v>
      </c>
      <c r="Z1334" s="7">
        <v>202</v>
      </c>
      <c r="AA1334" s="7">
        <v>0</v>
      </c>
      <c r="AB1334" s="7">
        <v>537</v>
      </c>
      <c r="AF1334" s="28"/>
    </row>
    <row r="1335" spans="1:32" x14ac:dyDescent="0.35">
      <c r="A1335" s="11" t="s">
        <v>58</v>
      </c>
      <c r="B1335" s="7">
        <v>99074781</v>
      </c>
      <c r="C1335" s="7" t="s">
        <v>48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50</v>
      </c>
      <c r="J1335" s="7">
        <v>50</v>
      </c>
      <c r="K1335" s="7">
        <v>50</v>
      </c>
      <c r="L1335" s="7">
        <v>50</v>
      </c>
      <c r="M1335" s="7">
        <v>50</v>
      </c>
      <c r="N1335" s="7">
        <v>50</v>
      </c>
      <c r="O1335" s="7">
        <v>50</v>
      </c>
      <c r="P1335" s="7">
        <v>50</v>
      </c>
      <c r="Q1335" s="7">
        <v>50</v>
      </c>
      <c r="R1335" s="7">
        <v>50</v>
      </c>
      <c r="S1335" s="7">
        <v>50</v>
      </c>
      <c r="T1335" s="7">
        <v>50</v>
      </c>
      <c r="U1335" s="7">
        <v>27</v>
      </c>
      <c r="V1335" s="7">
        <v>3</v>
      </c>
      <c r="W1335" s="7">
        <v>8</v>
      </c>
      <c r="X1335" s="7">
        <v>33</v>
      </c>
      <c r="Y1335" s="7">
        <v>34</v>
      </c>
      <c r="Z1335" s="7">
        <v>50</v>
      </c>
      <c r="AA1335" s="7">
        <v>0</v>
      </c>
      <c r="AB1335" s="7">
        <v>755</v>
      </c>
      <c r="AF1335" s="28"/>
    </row>
    <row r="1336" spans="1:32" x14ac:dyDescent="0.35">
      <c r="A1336" s="11" t="s">
        <v>58</v>
      </c>
      <c r="B1336" s="7">
        <v>99074781</v>
      </c>
      <c r="C1336" s="7" t="s">
        <v>48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78</v>
      </c>
      <c r="J1336" s="7">
        <v>84</v>
      </c>
      <c r="K1336" s="7">
        <v>85</v>
      </c>
      <c r="L1336" s="7">
        <v>86</v>
      </c>
      <c r="M1336" s="7">
        <v>88</v>
      </c>
      <c r="N1336" s="7">
        <v>84</v>
      </c>
      <c r="O1336" s="7">
        <v>89</v>
      </c>
      <c r="P1336" s="7">
        <v>96</v>
      </c>
      <c r="Q1336" s="7">
        <v>97</v>
      </c>
      <c r="R1336" s="7">
        <v>95</v>
      </c>
      <c r="S1336" s="7">
        <v>76</v>
      </c>
      <c r="T1336" s="7">
        <v>72</v>
      </c>
      <c r="U1336" s="7">
        <v>22</v>
      </c>
      <c r="V1336" s="7">
        <v>0</v>
      </c>
      <c r="W1336" s="7">
        <v>0</v>
      </c>
      <c r="X1336" s="7">
        <v>0</v>
      </c>
      <c r="Y1336" s="7">
        <v>0</v>
      </c>
      <c r="Z1336" s="7">
        <v>11</v>
      </c>
      <c r="AA1336" s="7">
        <v>0</v>
      </c>
      <c r="AB1336" s="7">
        <v>1063</v>
      </c>
      <c r="AF1336" s="28"/>
    </row>
    <row r="1337" spans="1:32" x14ac:dyDescent="0.35">
      <c r="A1337" s="11" t="s">
        <v>58</v>
      </c>
      <c r="B1337" s="7">
        <v>99074781</v>
      </c>
      <c r="C1337" s="7" t="s">
        <v>48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64</v>
      </c>
      <c r="J1337" s="7">
        <v>54</v>
      </c>
      <c r="K1337" s="7">
        <v>53</v>
      </c>
      <c r="L1337" s="7">
        <v>63</v>
      </c>
      <c r="M1337" s="7">
        <v>63</v>
      </c>
      <c r="N1337" s="7">
        <v>63</v>
      </c>
      <c r="O1337" s="7">
        <v>112</v>
      </c>
      <c r="P1337" s="7">
        <v>112</v>
      </c>
      <c r="Q1337" s="7">
        <v>112</v>
      </c>
      <c r="R1337" s="7">
        <v>113</v>
      </c>
      <c r="S1337" s="7">
        <v>113</v>
      </c>
      <c r="T1337" s="7">
        <v>63</v>
      </c>
      <c r="U1337" s="7">
        <v>34</v>
      </c>
      <c r="V1337" s="7">
        <v>4</v>
      </c>
      <c r="W1337" s="7">
        <v>18</v>
      </c>
      <c r="X1337" s="7">
        <v>64</v>
      </c>
      <c r="Y1337" s="7">
        <v>64</v>
      </c>
      <c r="Z1337" s="7">
        <v>64</v>
      </c>
      <c r="AA1337" s="7">
        <v>0</v>
      </c>
      <c r="AB1337" s="7">
        <v>1233</v>
      </c>
      <c r="AF1337" s="28"/>
    </row>
    <row r="1338" spans="1:32" x14ac:dyDescent="0.35">
      <c r="A1338" s="11" t="s">
        <v>58</v>
      </c>
      <c r="B1338" s="7">
        <v>99074781</v>
      </c>
      <c r="C1338" s="7" t="s">
        <v>48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62</v>
      </c>
      <c r="J1338" s="7">
        <v>201</v>
      </c>
      <c r="K1338" s="7">
        <v>201</v>
      </c>
      <c r="L1338" s="7">
        <v>190</v>
      </c>
      <c r="M1338" s="7">
        <v>78</v>
      </c>
      <c r="N1338" s="7">
        <v>85</v>
      </c>
      <c r="O1338" s="7">
        <v>92</v>
      </c>
      <c r="P1338" s="7">
        <v>96</v>
      </c>
      <c r="Q1338" s="7">
        <v>99</v>
      </c>
      <c r="R1338" s="7">
        <v>101</v>
      </c>
      <c r="S1338" s="7">
        <v>98</v>
      </c>
      <c r="T1338" s="7">
        <v>50</v>
      </c>
      <c r="U1338" s="7">
        <v>115</v>
      </c>
      <c r="V1338" s="7">
        <v>14</v>
      </c>
      <c r="W1338" s="7">
        <v>59</v>
      </c>
      <c r="X1338" s="7">
        <v>212</v>
      </c>
      <c r="Y1338" s="7">
        <v>212</v>
      </c>
      <c r="Z1338" s="7">
        <v>62</v>
      </c>
      <c r="AA1338" s="7">
        <v>0</v>
      </c>
      <c r="AB1338" s="7">
        <v>2027</v>
      </c>
      <c r="AF1338" s="28"/>
    </row>
    <row r="1339" spans="1:32" x14ac:dyDescent="0.35">
      <c r="A1339" s="11" t="s">
        <v>58</v>
      </c>
      <c r="B1339" s="7">
        <v>99076039</v>
      </c>
      <c r="C1339" s="7" t="s">
        <v>48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59</v>
      </c>
      <c r="AB1339" s="7">
        <v>59</v>
      </c>
      <c r="AF1339" s="28"/>
    </row>
    <row r="1340" spans="1:32" x14ac:dyDescent="0.35">
      <c r="A1340" s="11" t="s">
        <v>58</v>
      </c>
      <c r="B1340" s="7">
        <v>99076039</v>
      </c>
      <c r="C1340" s="7" t="s">
        <v>48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252</v>
      </c>
      <c r="AB1340" s="7">
        <v>252</v>
      </c>
      <c r="AF1340" s="28"/>
    </row>
    <row r="1341" spans="1:32" x14ac:dyDescent="0.35">
      <c r="A1341" s="11" t="s">
        <v>58</v>
      </c>
      <c r="B1341" s="7">
        <v>99076039</v>
      </c>
      <c r="C1341" s="7" t="s">
        <v>48</v>
      </c>
      <c r="D1341" s="7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172</v>
      </c>
      <c r="AB1341" s="7">
        <v>172</v>
      </c>
      <c r="AF1341" s="28"/>
    </row>
    <row r="1342" spans="1:32" x14ac:dyDescent="0.35">
      <c r="A1342" s="11" t="s">
        <v>58</v>
      </c>
      <c r="B1342" s="7">
        <v>99076039</v>
      </c>
      <c r="C1342" s="7" t="s">
        <v>48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64</v>
      </c>
      <c r="AB1342" s="7">
        <v>64</v>
      </c>
      <c r="AF1342" s="28"/>
    </row>
    <row r="1343" spans="1:32" x14ac:dyDescent="0.35">
      <c r="A1343" s="11" t="s">
        <v>58</v>
      </c>
      <c r="B1343" s="7">
        <v>99076039</v>
      </c>
      <c r="C1343" s="7" t="s">
        <v>48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62</v>
      </c>
      <c r="AB1343" s="7">
        <v>62</v>
      </c>
      <c r="AF1343" s="28"/>
    </row>
    <row r="1344" spans="1:32" x14ac:dyDescent="0.35">
      <c r="A1344" s="11" t="s">
        <v>58</v>
      </c>
      <c r="B1344" s="7">
        <v>99076039</v>
      </c>
      <c r="C1344" s="7" t="s">
        <v>48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50</v>
      </c>
      <c r="AB1344" s="7">
        <v>50</v>
      </c>
      <c r="AF1344" s="28"/>
    </row>
    <row r="1345" spans="1:32" x14ac:dyDescent="0.35">
      <c r="A1345" s="11" t="s">
        <v>58</v>
      </c>
      <c r="B1345" s="7">
        <v>99076039</v>
      </c>
      <c r="C1345" s="7" t="s">
        <v>48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32</v>
      </c>
      <c r="AB1345" s="7">
        <v>32</v>
      </c>
      <c r="AF1345" s="28"/>
    </row>
    <row r="1346" spans="1:32" x14ac:dyDescent="0.35">
      <c r="A1346" s="11" t="s">
        <v>58</v>
      </c>
      <c r="B1346" s="7">
        <v>99076039</v>
      </c>
      <c r="C1346" s="7" t="s">
        <v>48</v>
      </c>
      <c r="D1346" s="7">
        <v>311</v>
      </c>
      <c r="E1346" s="7">
        <v>311</v>
      </c>
      <c r="F1346" s="7">
        <v>311</v>
      </c>
      <c r="G1346" s="7">
        <v>311</v>
      </c>
      <c r="H1346" s="7">
        <v>311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1555</v>
      </c>
      <c r="AF1346" s="28"/>
    </row>
    <row r="1347" spans="1:32" x14ac:dyDescent="0.35">
      <c r="A1347" s="11" t="s">
        <v>58</v>
      </c>
      <c r="B1347" s="7">
        <v>99076039</v>
      </c>
      <c r="C1347" s="7" t="s">
        <v>48</v>
      </c>
      <c r="D1347" s="7">
        <v>197</v>
      </c>
      <c r="E1347" s="7">
        <v>209</v>
      </c>
      <c r="F1347" s="7">
        <v>219</v>
      </c>
      <c r="G1347" s="7">
        <v>249</v>
      </c>
      <c r="H1347" s="7">
        <v>325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1199</v>
      </c>
      <c r="AF1347" s="28"/>
    </row>
    <row r="1348" spans="1:32" x14ac:dyDescent="0.35">
      <c r="A1348" s="11" t="s">
        <v>58</v>
      </c>
      <c r="B1348" s="7">
        <v>99076098</v>
      </c>
      <c r="C1348" s="7" t="s">
        <v>48</v>
      </c>
      <c r="D1348" s="7">
        <v>20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20</v>
      </c>
      <c r="AF1348" s="28"/>
    </row>
    <row r="1349" spans="1:32" x14ac:dyDescent="0.35">
      <c r="A1349" s="11" t="s">
        <v>58</v>
      </c>
      <c r="B1349" s="7">
        <v>99076098</v>
      </c>
      <c r="C1349" s="7" t="s">
        <v>48</v>
      </c>
      <c r="D1349" s="7">
        <v>80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80</v>
      </c>
      <c r="AF1349" s="28"/>
    </row>
    <row r="1350" spans="1:32" x14ac:dyDescent="0.35">
      <c r="A1350" s="11" t="s">
        <v>58</v>
      </c>
      <c r="B1350" s="7">
        <v>99076133</v>
      </c>
      <c r="C1350" s="7" t="s">
        <v>48</v>
      </c>
      <c r="D1350" s="7">
        <v>67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67</v>
      </c>
      <c r="AF1350" s="28"/>
    </row>
    <row r="1351" spans="1:32" x14ac:dyDescent="0.35">
      <c r="A1351" s="11" t="s">
        <v>58</v>
      </c>
      <c r="B1351" s="7">
        <v>99076133</v>
      </c>
      <c r="C1351" s="7" t="s">
        <v>48</v>
      </c>
      <c r="D1351" s="7">
        <v>56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56</v>
      </c>
      <c r="AF1351" s="28"/>
    </row>
    <row r="1352" spans="1:32" x14ac:dyDescent="0.35">
      <c r="A1352" s="11" t="s">
        <v>58</v>
      </c>
      <c r="B1352" s="7">
        <v>99076133</v>
      </c>
      <c r="C1352" s="7" t="s">
        <v>48</v>
      </c>
      <c r="D1352" s="7">
        <v>65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65</v>
      </c>
      <c r="AF1352" s="28"/>
    </row>
    <row r="1353" spans="1:32" x14ac:dyDescent="0.35">
      <c r="A1353" s="11" t="s">
        <v>58</v>
      </c>
      <c r="B1353" s="7">
        <v>99076133</v>
      </c>
      <c r="C1353" s="7" t="s">
        <v>48</v>
      </c>
      <c r="D1353" s="7">
        <v>232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232</v>
      </c>
      <c r="AF1353" s="28"/>
    </row>
    <row r="1354" spans="1:32" x14ac:dyDescent="0.35">
      <c r="A1354" s="11" t="s">
        <v>58</v>
      </c>
      <c r="B1354" s="7">
        <v>99076133</v>
      </c>
      <c r="C1354" s="7" t="s">
        <v>48</v>
      </c>
      <c r="D1354" s="7">
        <v>64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64</v>
      </c>
      <c r="AF1354" s="28"/>
    </row>
    <row r="1355" spans="1:32" x14ac:dyDescent="0.35">
      <c r="A1355" s="11" t="s">
        <v>58</v>
      </c>
      <c r="B1355" s="7">
        <v>99076134</v>
      </c>
      <c r="C1355" s="7" t="s">
        <v>48</v>
      </c>
      <c r="D1355" s="7">
        <v>25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25</v>
      </c>
      <c r="AF1355" s="28"/>
    </row>
    <row r="1356" spans="1:32" x14ac:dyDescent="0.35">
      <c r="A1356" s="11" t="s">
        <v>58</v>
      </c>
      <c r="B1356" s="7">
        <v>99076134</v>
      </c>
      <c r="C1356" s="7" t="s">
        <v>48</v>
      </c>
      <c r="D1356" s="7">
        <v>39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0</v>
      </c>
      <c r="AB1356" s="7">
        <v>39</v>
      </c>
      <c r="AF1356" s="28"/>
    </row>
    <row r="1357" spans="1:32" x14ac:dyDescent="0.35">
      <c r="A1357" s="11" t="s">
        <v>58</v>
      </c>
      <c r="B1357" s="7">
        <v>99076134</v>
      </c>
      <c r="C1357" s="7" t="s">
        <v>48</v>
      </c>
      <c r="D1357" s="7">
        <v>460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460</v>
      </c>
      <c r="AF1357" s="28"/>
    </row>
    <row r="1358" spans="1:32" x14ac:dyDescent="0.35">
      <c r="A1358" s="11" t="s">
        <v>58</v>
      </c>
      <c r="B1358" s="7">
        <v>99076163</v>
      </c>
      <c r="C1358" s="7" t="s">
        <v>48</v>
      </c>
      <c r="D1358" s="7">
        <v>120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120</v>
      </c>
      <c r="AF1358" s="28"/>
    </row>
    <row r="1359" spans="1:32" x14ac:dyDescent="0.35">
      <c r="A1359" s="11" t="s">
        <v>58</v>
      </c>
      <c r="B1359" s="7">
        <v>99076201</v>
      </c>
      <c r="C1359" s="7" t="s">
        <v>48</v>
      </c>
      <c r="D1359" s="7">
        <v>0</v>
      </c>
      <c r="E1359" s="7">
        <v>9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9</v>
      </c>
      <c r="AF1359" s="28"/>
    </row>
    <row r="1360" spans="1:32" x14ac:dyDescent="0.35">
      <c r="A1360" s="11" t="s">
        <v>58</v>
      </c>
      <c r="B1360" s="7">
        <v>99076264</v>
      </c>
      <c r="C1360" s="7" t="s">
        <v>48</v>
      </c>
      <c r="D1360" s="7">
        <v>0</v>
      </c>
      <c r="E1360" s="7">
        <v>89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89</v>
      </c>
      <c r="AF1360" s="28"/>
    </row>
    <row r="1361" spans="1:32" x14ac:dyDescent="0.35">
      <c r="A1361" s="11" t="s">
        <v>58</v>
      </c>
      <c r="B1361" s="7">
        <v>99076264</v>
      </c>
      <c r="C1361" s="7" t="s">
        <v>48</v>
      </c>
      <c r="D1361" s="7">
        <v>0</v>
      </c>
      <c r="E1361" s="7">
        <v>35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35</v>
      </c>
      <c r="AF1361" s="28"/>
    </row>
    <row r="1362" spans="1:32" x14ac:dyDescent="0.35">
      <c r="A1362" s="11" t="s">
        <v>58</v>
      </c>
      <c r="B1362" s="7">
        <v>99076264</v>
      </c>
      <c r="C1362" s="7" t="s">
        <v>48</v>
      </c>
      <c r="D1362" s="7">
        <v>0</v>
      </c>
      <c r="E1362" s="7">
        <v>66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66</v>
      </c>
      <c r="AF1362" s="28"/>
    </row>
    <row r="1363" spans="1:32" x14ac:dyDescent="0.35">
      <c r="A1363" s="11" t="s">
        <v>58</v>
      </c>
      <c r="B1363" s="7">
        <v>99076264</v>
      </c>
      <c r="C1363" s="7" t="s">
        <v>48</v>
      </c>
      <c r="D1363" s="7">
        <v>0</v>
      </c>
      <c r="E1363" s="7">
        <v>64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64</v>
      </c>
      <c r="AF1363" s="28"/>
    </row>
    <row r="1364" spans="1:32" x14ac:dyDescent="0.35">
      <c r="A1364" s="11" t="s">
        <v>58</v>
      </c>
      <c r="B1364" s="7">
        <v>99076264</v>
      </c>
      <c r="C1364" s="7" t="s">
        <v>48</v>
      </c>
      <c r="D1364" s="7">
        <v>0</v>
      </c>
      <c r="E1364" s="7">
        <v>228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228</v>
      </c>
      <c r="AF1364" s="28"/>
    </row>
    <row r="1365" spans="1:32" x14ac:dyDescent="0.35">
      <c r="A1365" s="11" t="s">
        <v>58</v>
      </c>
      <c r="B1365" s="7">
        <v>99076264</v>
      </c>
      <c r="C1365" s="7" t="s">
        <v>48</v>
      </c>
      <c r="D1365" s="7">
        <v>0</v>
      </c>
      <c r="E1365" s="7">
        <v>45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45</v>
      </c>
      <c r="AF1365" s="28"/>
    </row>
    <row r="1366" spans="1:32" x14ac:dyDescent="0.35">
      <c r="A1366" s="11" t="s">
        <v>58</v>
      </c>
      <c r="B1366" s="7">
        <v>99076264</v>
      </c>
      <c r="C1366" s="7" t="s">
        <v>48</v>
      </c>
      <c r="D1366" s="7">
        <v>0</v>
      </c>
      <c r="E1366" s="7">
        <v>612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612</v>
      </c>
      <c r="AF1366" s="28"/>
    </row>
    <row r="1367" spans="1:32" x14ac:dyDescent="0.35">
      <c r="A1367" s="11" t="s">
        <v>58</v>
      </c>
      <c r="B1367" s="7">
        <v>99076291</v>
      </c>
      <c r="C1367" s="7" t="s">
        <v>48</v>
      </c>
      <c r="D1367" s="7">
        <v>0</v>
      </c>
      <c r="E1367" s="7">
        <v>18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18</v>
      </c>
      <c r="AF1367" s="28"/>
    </row>
    <row r="1368" spans="1:32" x14ac:dyDescent="0.35">
      <c r="A1368" s="11" t="s">
        <v>58</v>
      </c>
      <c r="B1368" s="7">
        <v>99076330</v>
      </c>
      <c r="C1368" s="7" t="s">
        <v>48</v>
      </c>
      <c r="D1368" s="7">
        <v>0</v>
      </c>
      <c r="E1368" s="7">
        <v>0</v>
      </c>
      <c r="F1368" s="7">
        <v>13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13</v>
      </c>
      <c r="AF1368" s="28"/>
    </row>
    <row r="1369" spans="1:32" x14ac:dyDescent="0.35">
      <c r="A1369" s="11" t="s">
        <v>58</v>
      </c>
      <c r="B1369" s="7">
        <v>99076360</v>
      </c>
      <c r="C1369" s="7" t="s">
        <v>48</v>
      </c>
      <c r="D1369" s="7">
        <v>0</v>
      </c>
      <c r="E1369" s="7">
        <v>0</v>
      </c>
      <c r="F1369" s="7">
        <v>84</v>
      </c>
      <c r="G1369" s="7">
        <v>0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84</v>
      </c>
      <c r="AF1369" s="28"/>
    </row>
    <row r="1370" spans="1:32" x14ac:dyDescent="0.35">
      <c r="A1370" s="11" t="s">
        <v>58</v>
      </c>
      <c r="B1370" s="7">
        <v>99076360</v>
      </c>
      <c r="C1370" s="7" t="s">
        <v>48</v>
      </c>
      <c r="D1370" s="7">
        <v>0</v>
      </c>
      <c r="E1370" s="7">
        <v>0</v>
      </c>
      <c r="F1370" s="7">
        <v>56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56</v>
      </c>
      <c r="AF1370" s="28"/>
    </row>
    <row r="1371" spans="1:32" x14ac:dyDescent="0.35">
      <c r="A1371" s="11" t="s">
        <v>58</v>
      </c>
      <c r="B1371" s="7">
        <v>99076360</v>
      </c>
      <c r="C1371" s="7" t="s">
        <v>48</v>
      </c>
      <c r="D1371" s="7">
        <v>0</v>
      </c>
      <c r="E1371" s="7">
        <v>0</v>
      </c>
      <c r="F1371" s="7">
        <v>34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34</v>
      </c>
      <c r="AF1371" s="28"/>
    </row>
    <row r="1372" spans="1:32" x14ac:dyDescent="0.35">
      <c r="A1372" s="11" t="s">
        <v>58</v>
      </c>
      <c r="B1372" s="7">
        <v>99076360</v>
      </c>
      <c r="C1372" s="7" t="s">
        <v>48</v>
      </c>
      <c r="D1372" s="7">
        <v>0</v>
      </c>
      <c r="E1372" s="7">
        <v>0</v>
      </c>
      <c r="F1372" s="7">
        <v>203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203</v>
      </c>
      <c r="AF1372" s="28"/>
    </row>
    <row r="1373" spans="1:32" x14ac:dyDescent="0.35">
      <c r="A1373" s="11" t="s">
        <v>58</v>
      </c>
      <c r="B1373" s="7">
        <v>99076360</v>
      </c>
      <c r="C1373" s="7" t="s">
        <v>48</v>
      </c>
      <c r="D1373" s="7">
        <v>0</v>
      </c>
      <c r="E1373" s="7">
        <v>0</v>
      </c>
      <c r="F1373" s="7">
        <v>57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57</v>
      </c>
      <c r="AF1373" s="28"/>
    </row>
    <row r="1374" spans="1:32" x14ac:dyDescent="0.35">
      <c r="A1374" s="11" t="s">
        <v>58</v>
      </c>
      <c r="B1374" s="7">
        <v>99076360</v>
      </c>
      <c r="C1374" s="7" t="s">
        <v>48</v>
      </c>
      <c r="D1374" s="7">
        <v>0</v>
      </c>
      <c r="E1374" s="7">
        <v>0</v>
      </c>
      <c r="F1374" s="7">
        <v>35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35</v>
      </c>
      <c r="AF1374" s="28"/>
    </row>
    <row r="1375" spans="1:32" x14ac:dyDescent="0.35">
      <c r="A1375" s="11" t="s">
        <v>58</v>
      </c>
      <c r="B1375" s="7">
        <v>99076360</v>
      </c>
      <c r="C1375" s="7" t="s">
        <v>48</v>
      </c>
      <c r="D1375" s="7">
        <v>0</v>
      </c>
      <c r="E1375" s="7">
        <v>0</v>
      </c>
      <c r="F1375" s="7">
        <v>400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400</v>
      </c>
      <c r="AF1375" s="28"/>
    </row>
    <row r="1376" spans="1:32" x14ac:dyDescent="0.35">
      <c r="A1376" s="11" t="s">
        <v>58</v>
      </c>
      <c r="B1376" s="7">
        <v>99076375</v>
      </c>
      <c r="C1376" s="7" t="s">
        <v>48</v>
      </c>
      <c r="D1376" s="7">
        <v>0</v>
      </c>
      <c r="E1376" s="7">
        <v>0</v>
      </c>
      <c r="F1376" s="7">
        <v>0</v>
      </c>
      <c r="G1376" s="7">
        <v>13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13</v>
      </c>
      <c r="AF1376" s="28"/>
    </row>
    <row r="1377" spans="1:32" x14ac:dyDescent="0.35">
      <c r="A1377" s="11" t="s">
        <v>58</v>
      </c>
      <c r="B1377" s="7">
        <v>99076471</v>
      </c>
      <c r="C1377" s="7" t="s">
        <v>48</v>
      </c>
      <c r="D1377" s="7">
        <v>0</v>
      </c>
      <c r="E1377" s="7">
        <v>0</v>
      </c>
      <c r="F1377" s="7">
        <v>0</v>
      </c>
      <c r="G1377" s="7">
        <v>73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73</v>
      </c>
      <c r="AF1377" s="28"/>
    </row>
    <row r="1378" spans="1:32" x14ac:dyDescent="0.35">
      <c r="A1378" s="11" t="s">
        <v>58</v>
      </c>
      <c r="B1378" s="7">
        <v>99076471</v>
      </c>
      <c r="C1378" s="7" t="s">
        <v>48</v>
      </c>
      <c r="D1378" s="7">
        <v>0</v>
      </c>
      <c r="E1378" s="7">
        <v>0</v>
      </c>
      <c r="F1378" s="7">
        <v>0</v>
      </c>
      <c r="G1378" s="7">
        <v>178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178</v>
      </c>
      <c r="AF1378" s="28"/>
    </row>
    <row r="1379" spans="1:32" x14ac:dyDescent="0.35">
      <c r="A1379" s="11" t="s">
        <v>58</v>
      </c>
      <c r="B1379" s="7">
        <v>99076471</v>
      </c>
      <c r="C1379" s="7" t="s">
        <v>48</v>
      </c>
      <c r="D1379" s="7">
        <v>0</v>
      </c>
      <c r="E1379" s="7">
        <v>0</v>
      </c>
      <c r="F1379" s="7">
        <v>0</v>
      </c>
      <c r="G1379" s="7">
        <v>44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44</v>
      </c>
      <c r="AF1379" s="28"/>
    </row>
    <row r="1380" spans="1:32" x14ac:dyDescent="0.35">
      <c r="A1380" s="11" t="s">
        <v>58</v>
      </c>
      <c r="B1380" s="7">
        <v>99076471</v>
      </c>
      <c r="C1380" s="7" t="s">
        <v>48</v>
      </c>
      <c r="D1380" s="7">
        <v>0</v>
      </c>
      <c r="E1380" s="7">
        <v>0</v>
      </c>
      <c r="F1380" s="7">
        <v>0</v>
      </c>
      <c r="G1380" s="7">
        <v>53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53</v>
      </c>
      <c r="AF1380" s="28"/>
    </row>
    <row r="1381" spans="1:32" x14ac:dyDescent="0.35">
      <c r="A1381" s="11" t="s">
        <v>58</v>
      </c>
      <c r="B1381" s="7">
        <v>99076471</v>
      </c>
      <c r="C1381" s="7" t="s">
        <v>48</v>
      </c>
      <c r="D1381" s="7">
        <v>0</v>
      </c>
      <c r="E1381" s="7">
        <v>0</v>
      </c>
      <c r="F1381" s="7">
        <v>0</v>
      </c>
      <c r="G1381" s="7">
        <v>30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30</v>
      </c>
      <c r="AF1381" s="28"/>
    </row>
    <row r="1382" spans="1:32" x14ac:dyDescent="0.35">
      <c r="A1382" s="11" t="s">
        <v>58</v>
      </c>
      <c r="B1382" s="7">
        <v>99076471</v>
      </c>
      <c r="C1382" s="7" t="s">
        <v>48</v>
      </c>
      <c r="D1382" s="7">
        <v>0</v>
      </c>
      <c r="E1382" s="7">
        <v>0</v>
      </c>
      <c r="F1382" s="7">
        <v>0</v>
      </c>
      <c r="G1382" s="7">
        <v>600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600</v>
      </c>
      <c r="AF1382" s="28"/>
    </row>
    <row r="1383" spans="1:32" x14ac:dyDescent="0.35">
      <c r="A1383" s="11" t="s">
        <v>58</v>
      </c>
      <c r="B1383" s="7">
        <v>99076471</v>
      </c>
      <c r="C1383" s="7" t="s">
        <v>48</v>
      </c>
      <c r="D1383" s="7">
        <v>0</v>
      </c>
      <c r="E1383" s="7">
        <v>0</v>
      </c>
      <c r="F1383" s="7">
        <v>0</v>
      </c>
      <c r="G1383" s="7">
        <v>50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50</v>
      </c>
      <c r="AF1383" s="28"/>
    </row>
    <row r="1384" spans="1:32" x14ac:dyDescent="0.35">
      <c r="A1384" s="11" t="s">
        <v>58</v>
      </c>
      <c r="B1384" s="7">
        <v>99076514</v>
      </c>
      <c r="C1384" s="7" t="s">
        <v>48</v>
      </c>
      <c r="D1384" s="7">
        <v>0</v>
      </c>
      <c r="E1384" s="7">
        <v>0</v>
      </c>
      <c r="F1384" s="7">
        <v>0</v>
      </c>
      <c r="G1384" s="7">
        <v>0</v>
      </c>
      <c r="H1384" s="7">
        <v>78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78</v>
      </c>
      <c r="AF1384" s="28"/>
    </row>
    <row r="1385" spans="1:32" x14ac:dyDescent="0.35">
      <c r="A1385" s="11" t="s">
        <v>58</v>
      </c>
      <c r="B1385" s="7">
        <v>99076514</v>
      </c>
      <c r="C1385" s="7" t="s">
        <v>48</v>
      </c>
      <c r="D1385" s="7">
        <v>0</v>
      </c>
      <c r="E1385" s="7">
        <v>0</v>
      </c>
      <c r="F1385" s="7">
        <v>0</v>
      </c>
      <c r="G1385" s="7">
        <v>0</v>
      </c>
      <c r="H1385" s="7">
        <v>89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89</v>
      </c>
      <c r="AF1385" s="28"/>
    </row>
    <row r="1386" spans="1:32" x14ac:dyDescent="0.35">
      <c r="A1386" s="11" t="s">
        <v>58</v>
      </c>
      <c r="B1386" s="7">
        <v>99076514</v>
      </c>
      <c r="C1386" s="7" t="s">
        <v>48</v>
      </c>
      <c r="D1386" s="7">
        <v>0</v>
      </c>
      <c r="E1386" s="7">
        <v>0</v>
      </c>
      <c r="F1386" s="7">
        <v>0</v>
      </c>
      <c r="G1386" s="7">
        <v>0</v>
      </c>
      <c r="H1386" s="7">
        <v>22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22</v>
      </c>
      <c r="AF1386" s="28"/>
    </row>
    <row r="1387" spans="1:32" x14ac:dyDescent="0.35">
      <c r="A1387" s="11" t="s">
        <v>58</v>
      </c>
      <c r="B1387" s="7">
        <v>99077347</v>
      </c>
      <c r="C1387" s="7" t="s">
        <v>48</v>
      </c>
      <c r="D1387" s="7">
        <v>0</v>
      </c>
      <c r="E1387" s="7">
        <v>0</v>
      </c>
      <c r="F1387" s="7">
        <v>0</v>
      </c>
      <c r="G1387" s="7">
        <v>50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50</v>
      </c>
      <c r="AF1387" s="28"/>
    </row>
    <row r="1388" spans="1:32" x14ac:dyDescent="0.35">
      <c r="A1388" s="11" t="s">
        <v>58</v>
      </c>
      <c r="B1388" s="7">
        <v>99077642</v>
      </c>
      <c r="C1388" s="7" t="s">
        <v>48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0</v>
      </c>
      <c r="AF1388" s="28"/>
    </row>
    <row r="1389" spans="1:32" x14ac:dyDescent="0.35">
      <c r="A1389" s="11" t="s">
        <v>58</v>
      </c>
      <c r="B1389" s="7">
        <v>99077642</v>
      </c>
      <c r="C1389" s="7" t="s">
        <v>48</v>
      </c>
      <c r="D1389" s="7">
        <v>0</v>
      </c>
      <c r="E1389" s="7">
        <v>0</v>
      </c>
      <c r="F1389" s="7">
        <v>50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50</v>
      </c>
      <c r="AF1389" s="28"/>
    </row>
    <row r="1390" spans="1:32" x14ac:dyDescent="0.35">
      <c r="A1390" s="11" t="s">
        <v>58</v>
      </c>
      <c r="B1390" s="7">
        <v>99080253</v>
      </c>
      <c r="C1390" s="7" t="s">
        <v>48</v>
      </c>
      <c r="D1390" s="7">
        <v>0</v>
      </c>
      <c r="E1390" s="7">
        <v>0</v>
      </c>
      <c r="F1390" s="7">
        <v>0</v>
      </c>
      <c r="G1390" s="7">
        <v>0</v>
      </c>
      <c r="H1390" s="7">
        <v>57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57</v>
      </c>
      <c r="AF1390" s="28"/>
    </row>
    <row r="1391" spans="1:32" x14ac:dyDescent="0.35">
      <c r="A1391" s="11" t="s">
        <v>58</v>
      </c>
      <c r="B1391" s="7">
        <v>99080253</v>
      </c>
      <c r="C1391" s="7" t="s">
        <v>48</v>
      </c>
      <c r="D1391" s="7">
        <v>0</v>
      </c>
      <c r="E1391" s="7">
        <v>0</v>
      </c>
      <c r="F1391" s="7">
        <v>0</v>
      </c>
      <c r="G1391" s="7">
        <v>0</v>
      </c>
      <c r="H1391" s="7">
        <v>51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51</v>
      </c>
      <c r="AF1391" s="28"/>
    </row>
    <row r="1392" spans="1:32" x14ac:dyDescent="0.35">
      <c r="A1392" s="11" t="s">
        <v>58</v>
      </c>
      <c r="B1392" s="7">
        <v>99080253</v>
      </c>
      <c r="C1392" s="7" t="s">
        <v>48</v>
      </c>
      <c r="D1392" s="7">
        <v>0</v>
      </c>
      <c r="E1392" s="7">
        <v>0</v>
      </c>
      <c r="F1392" s="7">
        <v>0</v>
      </c>
      <c r="G1392" s="7">
        <v>0</v>
      </c>
      <c r="H1392" s="7">
        <v>125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125</v>
      </c>
      <c r="AF1392" s="28"/>
    </row>
    <row r="1393" spans="1:32" x14ac:dyDescent="0.35">
      <c r="A1393" s="11" t="s">
        <v>58</v>
      </c>
      <c r="B1393" s="7">
        <v>99080253</v>
      </c>
      <c r="C1393" s="7" t="s">
        <v>48</v>
      </c>
      <c r="D1393" s="7">
        <v>0</v>
      </c>
      <c r="E1393" s="7">
        <v>0</v>
      </c>
      <c r="F1393" s="7">
        <v>0</v>
      </c>
      <c r="G1393" s="7">
        <v>0</v>
      </c>
      <c r="H1393" s="7">
        <v>21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21</v>
      </c>
      <c r="AF1393" s="28"/>
    </row>
    <row r="1394" spans="1:32" x14ac:dyDescent="0.35">
      <c r="A1394" s="11" t="s">
        <v>58</v>
      </c>
      <c r="B1394" s="7">
        <v>99080253</v>
      </c>
      <c r="C1394" s="7" t="s">
        <v>48</v>
      </c>
      <c r="D1394" s="7">
        <v>0</v>
      </c>
      <c r="E1394" s="7">
        <v>0</v>
      </c>
      <c r="F1394" s="7">
        <v>0</v>
      </c>
      <c r="G1394" s="7">
        <v>0</v>
      </c>
      <c r="H1394" s="7">
        <v>39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39</v>
      </c>
      <c r="AF1394" s="28"/>
    </row>
    <row r="1395" spans="1:32" x14ac:dyDescent="0.35">
      <c r="A1395" s="11" t="s">
        <v>58</v>
      </c>
      <c r="B1395" s="7">
        <v>99080253</v>
      </c>
      <c r="C1395" s="7" t="s">
        <v>48</v>
      </c>
      <c r="D1395" s="7">
        <v>0</v>
      </c>
      <c r="E1395" s="7">
        <v>0</v>
      </c>
      <c r="F1395" s="7">
        <v>0</v>
      </c>
      <c r="G1395" s="7">
        <v>0</v>
      </c>
      <c r="H1395" s="7">
        <v>50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50</v>
      </c>
      <c r="AF1395" s="28"/>
    </row>
    <row r="1396" spans="1:32" x14ac:dyDescent="0.35">
      <c r="A1396" s="11" t="s">
        <v>58</v>
      </c>
      <c r="B1396" s="7">
        <v>99080253</v>
      </c>
      <c r="C1396" s="7" t="s">
        <v>48</v>
      </c>
      <c r="D1396" s="7">
        <v>0</v>
      </c>
      <c r="E1396" s="7">
        <v>0</v>
      </c>
      <c r="F1396" s="7">
        <v>0</v>
      </c>
      <c r="G1396" s="7">
        <v>0</v>
      </c>
      <c r="H1396" s="7">
        <v>475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475</v>
      </c>
      <c r="AF1396" s="28"/>
    </row>
    <row r="1397" spans="1:32" x14ac:dyDescent="0.35">
      <c r="A1397" s="11" t="s">
        <v>58</v>
      </c>
      <c r="B1397" s="7">
        <v>99080364</v>
      </c>
      <c r="C1397" s="7" t="s">
        <v>48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29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29</v>
      </c>
      <c r="AF1397" s="28"/>
    </row>
    <row r="1398" spans="1:32" x14ac:dyDescent="0.35">
      <c r="A1398" s="11" t="s">
        <v>58</v>
      </c>
      <c r="B1398" s="7">
        <v>99080364</v>
      </c>
      <c r="C1398" s="7" t="s">
        <v>48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20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20</v>
      </c>
      <c r="AF1398" s="28"/>
    </row>
    <row r="1399" spans="1:32" x14ac:dyDescent="0.35">
      <c r="A1399" s="11" t="s">
        <v>58</v>
      </c>
      <c r="B1399" s="7">
        <v>99080364</v>
      </c>
      <c r="C1399" s="7" t="s">
        <v>48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90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90</v>
      </c>
      <c r="AF1399" s="28"/>
    </row>
    <row r="1400" spans="1:32" x14ac:dyDescent="0.35">
      <c r="A1400" s="11" t="s">
        <v>58</v>
      </c>
      <c r="B1400" s="7">
        <v>99080364</v>
      </c>
      <c r="C1400" s="7" t="s">
        <v>48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28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28</v>
      </c>
      <c r="AF1400" s="28"/>
    </row>
    <row r="1401" spans="1:32" x14ac:dyDescent="0.35">
      <c r="A1401" s="11" t="s">
        <v>58</v>
      </c>
      <c r="B1401" s="7">
        <v>99080408</v>
      </c>
      <c r="C1401" s="7" t="s">
        <v>48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43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43</v>
      </c>
      <c r="AF1401" s="28"/>
    </row>
    <row r="1402" spans="1:32" x14ac:dyDescent="0.35">
      <c r="A1402" s="11" t="s">
        <v>58</v>
      </c>
      <c r="B1402" s="7">
        <v>99080408</v>
      </c>
      <c r="C1402" s="7" t="s">
        <v>48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46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46</v>
      </c>
      <c r="AF1402" s="28"/>
    </row>
    <row r="1403" spans="1:32" x14ac:dyDescent="0.35">
      <c r="A1403" s="11" t="s">
        <v>58</v>
      </c>
      <c r="B1403" s="7">
        <v>99080408</v>
      </c>
      <c r="C1403" s="7" t="s">
        <v>48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17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17</v>
      </c>
      <c r="AF1403" s="28"/>
    </row>
    <row r="1404" spans="1:32" x14ac:dyDescent="0.35">
      <c r="A1404" s="11" t="s">
        <v>58</v>
      </c>
      <c r="B1404" s="7">
        <v>99080408</v>
      </c>
      <c r="C1404" s="7" t="s">
        <v>48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36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36</v>
      </c>
      <c r="AF1404" s="28"/>
    </row>
    <row r="1405" spans="1:32" x14ac:dyDescent="0.35">
      <c r="A1405" s="11" t="s">
        <v>58</v>
      </c>
      <c r="B1405" s="7">
        <v>99080408</v>
      </c>
      <c r="C1405" s="7" t="s">
        <v>48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9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9</v>
      </c>
      <c r="AF1405" s="28"/>
    </row>
    <row r="1406" spans="1:32" x14ac:dyDescent="0.35">
      <c r="A1406" s="11" t="s">
        <v>58</v>
      </c>
      <c r="B1406" s="7">
        <v>99080408</v>
      </c>
      <c r="C1406" s="7" t="s">
        <v>48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31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31</v>
      </c>
      <c r="AF1406" s="28"/>
    </row>
    <row r="1407" spans="1:32" x14ac:dyDescent="0.35">
      <c r="A1407" s="11" t="s">
        <v>58</v>
      </c>
      <c r="B1407" s="7">
        <v>99080443</v>
      </c>
      <c r="C1407" s="7" t="s">
        <v>48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19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19</v>
      </c>
      <c r="AF1407" s="28"/>
    </row>
    <row r="1408" spans="1:32" x14ac:dyDescent="0.35">
      <c r="A1408" s="11" t="s">
        <v>58</v>
      </c>
      <c r="B1408" s="7">
        <v>99080443</v>
      </c>
      <c r="C1408" s="7" t="s">
        <v>48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96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96</v>
      </c>
      <c r="AF1408" s="28"/>
    </row>
    <row r="1409" spans="1:32" x14ac:dyDescent="0.35">
      <c r="A1409" s="11" t="s">
        <v>58</v>
      </c>
      <c r="B1409" s="7">
        <v>99080443</v>
      </c>
      <c r="C1409" s="7" t="s">
        <v>48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100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100</v>
      </c>
      <c r="AF1409" s="28"/>
    </row>
    <row r="1410" spans="1:32" x14ac:dyDescent="0.35">
      <c r="A1410" s="11" t="s">
        <v>58</v>
      </c>
      <c r="B1410" s="7">
        <v>99080551</v>
      </c>
      <c r="C1410" s="7" t="s">
        <v>48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29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29</v>
      </c>
      <c r="AF1410" s="28"/>
    </row>
    <row r="1411" spans="1:32" x14ac:dyDescent="0.35">
      <c r="A1411" s="11" t="s">
        <v>58</v>
      </c>
      <c r="B1411" s="7">
        <v>99080551</v>
      </c>
      <c r="C1411" s="7" t="s">
        <v>48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37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37</v>
      </c>
      <c r="AF1411" s="28"/>
    </row>
    <row r="1412" spans="1:32" x14ac:dyDescent="0.35">
      <c r="A1412" s="11" t="s">
        <v>58</v>
      </c>
      <c r="B1412" s="7">
        <v>99080551</v>
      </c>
      <c r="C1412" s="7" t="s">
        <v>48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73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73</v>
      </c>
      <c r="AF1412" s="28"/>
    </row>
    <row r="1413" spans="1:32" x14ac:dyDescent="0.35">
      <c r="A1413" s="11" t="s">
        <v>58</v>
      </c>
      <c r="B1413" s="7">
        <v>99080551</v>
      </c>
      <c r="C1413" s="7" t="s">
        <v>48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35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35</v>
      </c>
      <c r="AF1413" s="28"/>
    </row>
    <row r="1414" spans="1:32" x14ac:dyDescent="0.35">
      <c r="A1414" s="11" t="s">
        <v>58</v>
      </c>
      <c r="B1414" s="7">
        <v>99080551</v>
      </c>
      <c r="C1414" s="7" t="s">
        <v>48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17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17</v>
      </c>
      <c r="AF1414" s="28"/>
    </row>
    <row r="1415" spans="1:32" x14ac:dyDescent="0.35">
      <c r="A1415" s="11" t="s">
        <v>58</v>
      </c>
      <c r="B1415" s="7">
        <v>99080551</v>
      </c>
      <c r="C1415" s="7" t="s">
        <v>48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16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16</v>
      </c>
      <c r="AF1415" s="28"/>
    </row>
    <row r="1416" spans="1:32" x14ac:dyDescent="0.35">
      <c r="A1416" s="11" t="s">
        <v>58</v>
      </c>
      <c r="B1416" s="7">
        <v>99080551</v>
      </c>
      <c r="C1416" s="7" t="s">
        <v>48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200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200</v>
      </c>
      <c r="AF1416" s="28"/>
    </row>
    <row r="1417" spans="1:32" x14ac:dyDescent="0.35">
      <c r="A1417" s="11" t="s">
        <v>58</v>
      </c>
      <c r="B1417" s="7">
        <v>99080816</v>
      </c>
      <c r="C1417" s="7" t="s">
        <v>48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26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26</v>
      </c>
      <c r="AF1417" s="28"/>
    </row>
    <row r="1418" spans="1:32" x14ac:dyDescent="0.35">
      <c r="A1418" s="11" t="s">
        <v>58</v>
      </c>
      <c r="B1418" s="7">
        <v>99080816</v>
      </c>
      <c r="C1418" s="7" t="s">
        <v>48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25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25</v>
      </c>
      <c r="AF1418" s="28"/>
    </row>
    <row r="1419" spans="1:32" x14ac:dyDescent="0.35">
      <c r="A1419" s="11" t="s">
        <v>58</v>
      </c>
      <c r="B1419" s="7">
        <v>99080816</v>
      </c>
      <c r="C1419" s="7" t="s">
        <v>48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102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102</v>
      </c>
      <c r="AF1419" s="28"/>
    </row>
    <row r="1420" spans="1:32" x14ac:dyDescent="0.35">
      <c r="A1420" s="11" t="s">
        <v>58</v>
      </c>
      <c r="B1420" s="7">
        <v>99080816</v>
      </c>
      <c r="C1420" s="7" t="s">
        <v>48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33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33</v>
      </c>
      <c r="AF1420" s="28"/>
    </row>
    <row r="1421" spans="1:32" x14ac:dyDescent="0.35">
      <c r="A1421" s="11" t="s">
        <v>58</v>
      </c>
      <c r="B1421" s="7">
        <v>99080816</v>
      </c>
      <c r="C1421" s="7" t="s">
        <v>48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40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40</v>
      </c>
      <c r="AF1421" s="28"/>
    </row>
    <row r="1422" spans="1:32" x14ac:dyDescent="0.35">
      <c r="A1422" s="11" t="s">
        <v>58</v>
      </c>
      <c r="B1422" s="7">
        <v>99081001</v>
      </c>
      <c r="C1422" s="7" t="s">
        <v>48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4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4</v>
      </c>
      <c r="AF1422" s="28"/>
    </row>
    <row r="1423" spans="1:32" x14ac:dyDescent="0.35">
      <c r="A1423" s="11" t="s">
        <v>58</v>
      </c>
      <c r="B1423" s="7">
        <v>99081018</v>
      </c>
      <c r="C1423" s="7" t="s">
        <v>48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2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2</v>
      </c>
      <c r="AF1423" s="28"/>
    </row>
    <row r="1424" spans="1:32" x14ac:dyDescent="0.35">
      <c r="A1424" s="11" t="s">
        <v>58</v>
      </c>
      <c r="B1424" s="7">
        <v>99081018</v>
      </c>
      <c r="C1424" s="7" t="s">
        <v>48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21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21</v>
      </c>
      <c r="AF1424" s="28"/>
    </row>
    <row r="1425" spans="1:32" x14ac:dyDescent="0.35">
      <c r="A1425" s="11" t="s">
        <v>58</v>
      </c>
      <c r="B1425" s="7">
        <v>99081018</v>
      </c>
      <c r="C1425" s="7" t="s">
        <v>48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66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66</v>
      </c>
      <c r="AF1425" s="28"/>
    </row>
    <row r="1426" spans="1:32" x14ac:dyDescent="0.35">
      <c r="A1426" s="11" t="s">
        <v>58</v>
      </c>
      <c r="B1426" s="7">
        <v>99081018</v>
      </c>
      <c r="C1426" s="7" t="s">
        <v>48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13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13</v>
      </c>
      <c r="AF1426" s="28"/>
    </row>
    <row r="1427" spans="1:32" x14ac:dyDescent="0.35">
      <c r="A1427" s="11" t="s">
        <v>58</v>
      </c>
      <c r="B1427" s="7">
        <v>99081018</v>
      </c>
      <c r="C1427" s="7" t="s">
        <v>48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40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40</v>
      </c>
      <c r="AF1427" s="28"/>
    </row>
    <row r="1428" spans="1:32" x14ac:dyDescent="0.35">
      <c r="A1428" s="11" t="s">
        <v>58</v>
      </c>
      <c r="B1428" s="7">
        <v>99081023</v>
      </c>
      <c r="C1428" s="7" t="s">
        <v>48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1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1</v>
      </c>
      <c r="AF1428" s="28"/>
    </row>
    <row r="1429" spans="1:32" x14ac:dyDescent="0.35">
      <c r="A1429" s="11" t="s">
        <v>58</v>
      </c>
      <c r="B1429" s="7">
        <v>99081245</v>
      </c>
      <c r="C1429" s="7" t="s">
        <v>48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3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3</v>
      </c>
      <c r="AF1429" s="28"/>
    </row>
    <row r="1430" spans="1:32" x14ac:dyDescent="0.35">
      <c r="A1430" s="11" t="s">
        <v>58</v>
      </c>
      <c r="B1430" s="7">
        <v>99081258</v>
      </c>
      <c r="C1430" s="7" t="s">
        <v>48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12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12</v>
      </c>
      <c r="AF1430" s="28"/>
    </row>
    <row r="1431" spans="1:32" x14ac:dyDescent="0.35">
      <c r="A1431" s="11" t="s">
        <v>58</v>
      </c>
      <c r="B1431" s="7">
        <v>99081258</v>
      </c>
      <c r="C1431" s="7" t="s">
        <v>48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9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9</v>
      </c>
      <c r="AF1431" s="28"/>
    </row>
    <row r="1432" spans="1:32" x14ac:dyDescent="0.35">
      <c r="A1432" s="11" t="s">
        <v>58</v>
      </c>
      <c r="B1432" s="7">
        <v>99081258</v>
      </c>
      <c r="C1432" s="7" t="s">
        <v>48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3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3</v>
      </c>
      <c r="AF1432" s="28"/>
    </row>
    <row r="1433" spans="1:32" x14ac:dyDescent="0.35">
      <c r="A1433" s="11" t="s">
        <v>58</v>
      </c>
      <c r="B1433" s="7">
        <v>99081258</v>
      </c>
      <c r="C1433" s="7" t="s">
        <v>48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57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57</v>
      </c>
      <c r="AF1433" s="28"/>
    </row>
    <row r="1434" spans="1:32" x14ac:dyDescent="0.35">
      <c r="A1434" s="11" t="s">
        <v>58</v>
      </c>
      <c r="B1434" s="7">
        <v>99081258</v>
      </c>
      <c r="C1434" s="7" t="s">
        <v>48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12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 s="7">
        <v>12</v>
      </c>
      <c r="AF1434" s="28"/>
    </row>
    <row r="1435" spans="1:32" x14ac:dyDescent="0.35">
      <c r="A1435" s="11" t="s">
        <v>58</v>
      </c>
      <c r="B1435" s="7">
        <v>99081465</v>
      </c>
      <c r="C1435" s="7" t="s">
        <v>48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7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 s="7">
        <v>7</v>
      </c>
      <c r="AF1435" s="28"/>
    </row>
    <row r="1436" spans="1:32" x14ac:dyDescent="0.35">
      <c r="A1436" s="11" t="s">
        <v>58</v>
      </c>
      <c r="B1436" s="7">
        <v>99081465</v>
      </c>
      <c r="C1436" s="7" t="s">
        <v>48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3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 s="7">
        <v>3</v>
      </c>
      <c r="AF1436" s="28"/>
    </row>
    <row r="1437" spans="1:32" x14ac:dyDescent="0.35">
      <c r="A1437" s="11" t="s">
        <v>58</v>
      </c>
      <c r="B1437" s="7">
        <v>99081486</v>
      </c>
      <c r="C1437" s="7" t="s">
        <v>48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2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 s="7">
        <v>2</v>
      </c>
      <c r="AF1437" s="28"/>
    </row>
    <row r="1438" spans="1:32" x14ac:dyDescent="0.35">
      <c r="A1438" s="11" t="s">
        <v>58</v>
      </c>
      <c r="B1438" s="7">
        <v>99081486</v>
      </c>
      <c r="C1438" s="7" t="s">
        <v>48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2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2</v>
      </c>
      <c r="AF1438" s="28"/>
    </row>
    <row r="1439" spans="1:32" x14ac:dyDescent="0.35">
      <c r="A1439" s="11" t="s">
        <v>58</v>
      </c>
      <c r="B1439" s="7">
        <v>99081486</v>
      </c>
      <c r="C1439" s="7" t="s">
        <v>48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11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>
        <v>11</v>
      </c>
      <c r="AF1439" s="28"/>
    </row>
    <row r="1440" spans="1:32" x14ac:dyDescent="0.35">
      <c r="A1440" s="11" t="s">
        <v>58</v>
      </c>
      <c r="B1440" s="7">
        <v>99081486</v>
      </c>
      <c r="C1440" s="7" t="s">
        <v>48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6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 s="7">
        <v>6</v>
      </c>
      <c r="AF1440" s="28"/>
    </row>
    <row r="1441" spans="1:32" x14ac:dyDescent="0.35">
      <c r="A1441" s="11" t="s">
        <v>58</v>
      </c>
      <c r="B1441" s="7">
        <v>99081486</v>
      </c>
      <c r="C1441" s="7" t="s">
        <v>48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37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37</v>
      </c>
      <c r="AF1441" s="28"/>
    </row>
    <row r="1442" spans="1:32" x14ac:dyDescent="0.35">
      <c r="A1442" s="11" t="s">
        <v>58</v>
      </c>
      <c r="B1442" s="7">
        <v>99081769</v>
      </c>
      <c r="C1442" s="7" t="s">
        <v>48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10</v>
      </c>
      <c r="AB1442" s="7">
        <v>10</v>
      </c>
      <c r="AF1442" s="28"/>
    </row>
    <row r="1443" spans="1:32" x14ac:dyDescent="0.35">
      <c r="A1443" s="11" t="s">
        <v>58</v>
      </c>
      <c r="B1443" s="7">
        <v>99081769</v>
      </c>
      <c r="C1443" s="7" t="s">
        <v>48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103</v>
      </c>
      <c r="AB1443" s="7">
        <v>103</v>
      </c>
      <c r="AF1443" s="28"/>
    </row>
    <row r="1444" spans="1:32" x14ac:dyDescent="0.35">
      <c r="A1444" s="11" t="s">
        <v>58</v>
      </c>
      <c r="B1444" s="7">
        <v>99081769</v>
      </c>
      <c r="C1444" s="7" t="s">
        <v>48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67</v>
      </c>
      <c r="AA1444" s="7">
        <v>0</v>
      </c>
      <c r="AB1444" s="7">
        <v>67</v>
      </c>
      <c r="AF1444" s="28"/>
    </row>
    <row r="1445" spans="1:32" x14ac:dyDescent="0.35">
      <c r="A1445" s="11" t="s">
        <v>58</v>
      </c>
      <c r="B1445" s="7">
        <v>99081769</v>
      </c>
      <c r="C1445" s="7" t="s">
        <v>48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>
        <v>0</v>
      </c>
      <c r="AF1445" s="28"/>
    </row>
    <row r="1446" spans="1:32" x14ac:dyDescent="0.35">
      <c r="A1446" s="11" t="s">
        <v>58</v>
      </c>
      <c r="B1446" s="7">
        <v>99081769</v>
      </c>
      <c r="C1446" s="7" t="s">
        <v>48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4</v>
      </c>
      <c r="AA1446" s="7">
        <v>0</v>
      </c>
      <c r="AB1446" s="7">
        <v>4</v>
      </c>
      <c r="AF1446" s="28"/>
    </row>
    <row r="1447" spans="1:32" x14ac:dyDescent="0.35">
      <c r="A1447" s="11" t="s">
        <v>58</v>
      </c>
      <c r="B1447" s="7">
        <v>99081769</v>
      </c>
      <c r="C1447" s="7" t="s">
        <v>48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36</v>
      </c>
      <c r="AA1447" s="7">
        <v>0</v>
      </c>
      <c r="AB1447" s="7">
        <v>36</v>
      </c>
      <c r="AF1447" s="28"/>
    </row>
    <row r="1448" spans="1:32" x14ac:dyDescent="0.35">
      <c r="A1448" s="11" t="s">
        <v>58</v>
      </c>
      <c r="B1448" s="7">
        <v>99081769</v>
      </c>
      <c r="C1448" s="7" t="s">
        <v>48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20</v>
      </c>
      <c r="AA1448" s="7">
        <v>10</v>
      </c>
      <c r="AB1448" s="7">
        <v>30</v>
      </c>
      <c r="AF1448" s="28"/>
    </row>
    <row r="1449" spans="1:32" x14ac:dyDescent="0.35">
      <c r="A1449" s="11" t="s">
        <v>58</v>
      </c>
      <c r="B1449" s="7">
        <v>99081769</v>
      </c>
      <c r="C1449" s="7" t="s">
        <v>48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20</v>
      </c>
      <c r="AA1449" s="7">
        <v>7</v>
      </c>
      <c r="AB1449" s="7">
        <v>27</v>
      </c>
      <c r="AF1449" s="28"/>
    </row>
    <row r="1450" spans="1:32" x14ac:dyDescent="0.35">
      <c r="A1450" s="11" t="s">
        <v>58</v>
      </c>
      <c r="B1450" s="7">
        <v>99081818</v>
      </c>
      <c r="C1450" s="7" t="s">
        <v>48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30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>
        <v>30</v>
      </c>
      <c r="AF1450" s="28"/>
    </row>
    <row r="1451" spans="1:32" x14ac:dyDescent="0.35">
      <c r="A1451" s="11" t="s">
        <v>58</v>
      </c>
      <c r="B1451" s="7">
        <v>99081818</v>
      </c>
      <c r="C1451" s="7" t="s">
        <v>48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31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  <c r="AB1451" s="7">
        <v>31</v>
      </c>
      <c r="AF1451" s="28"/>
    </row>
    <row r="1452" spans="1:32" x14ac:dyDescent="0.35">
      <c r="A1452" s="11" t="s">
        <v>58</v>
      </c>
      <c r="B1452" s="7">
        <v>99082255</v>
      </c>
      <c r="C1452" s="7" t="s">
        <v>48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4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4</v>
      </c>
      <c r="AF1452" s="28"/>
    </row>
    <row r="1453" spans="1:32" x14ac:dyDescent="0.35">
      <c r="A1453" s="11" t="s">
        <v>58</v>
      </c>
      <c r="B1453" s="7">
        <v>99082255</v>
      </c>
      <c r="C1453" s="7" t="s">
        <v>48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39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  <c r="AB1453" s="7">
        <v>39</v>
      </c>
      <c r="AF1453" s="28"/>
    </row>
    <row r="1454" spans="1:32" x14ac:dyDescent="0.35">
      <c r="A1454" s="11" t="s">
        <v>58</v>
      </c>
      <c r="B1454" s="7">
        <v>99082255</v>
      </c>
      <c r="C1454" s="7" t="s">
        <v>48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100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100</v>
      </c>
      <c r="AF1454" s="28"/>
    </row>
    <row r="1455" spans="1:32" x14ac:dyDescent="0.35">
      <c r="A1455" s="11" t="s">
        <v>58</v>
      </c>
      <c r="B1455" s="7">
        <v>99082446</v>
      </c>
      <c r="C1455" s="7" t="s">
        <v>48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97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>
        <v>97</v>
      </c>
      <c r="AF1455" s="28"/>
    </row>
    <row r="1456" spans="1:32" x14ac:dyDescent="0.35">
      <c r="A1456" s="11" t="s">
        <v>58</v>
      </c>
      <c r="B1456" s="7">
        <v>99082446</v>
      </c>
      <c r="C1456" s="7" t="s">
        <v>48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40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>
        <v>40</v>
      </c>
      <c r="AF1456" s="28"/>
    </row>
    <row r="1457" spans="1:32" x14ac:dyDescent="0.35">
      <c r="A1457" s="11" t="s">
        <v>58</v>
      </c>
      <c r="B1457" s="7">
        <v>99082448</v>
      </c>
      <c r="C1457" s="7" t="s">
        <v>48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2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0</v>
      </c>
      <c r="AB1457" s="7">
        <v>2</v>
      </c>
      <c r="AF1457" s="28"/>
    </row>
    <row r="1458" spans="1:32" x14ac:dyDescent="0.35">
      <c r="A1458" s="11" t="s">
        <v>58</v>
      </c>
      <c r="B1458" s="7">
        <v>99082448</v>
      </c>
      <c r="C1458" s="7" t="s">
        <v>48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16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>
        <v>16</v>
      </c>
      <c r="AF1458" s="28"/>
    </row>
    <row r="1459" spans="1:32" x14ac:dyDescent="0.35">
      <c r="A1459" s="11" t="s">
        <v>58</v>
      </c>
      <c r="B1459" s="7">
        <v>99082448</v>
      </c>
      <c r="C1459" s="7" t="s">
        <v>48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1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>
        <v>1</v>
      </c>
      <c r="AF1459" s="28"/>
    </row>
    <row r="1460" spans="1:32" x14ac:dyDescent="0.35">
      <c r="A1460" s="11" t="s">
        <v>58</v>
      </c>
      <c r="B1460" s="7">
        <v>99082448</v>
      </c>
      <c r="C1460" s="7" t="s">
        <v>48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1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>
        <v>1</v>
      </c>
      <c r="AF1460" s="28"/>
    </row>
    <row r="1461" spans="1:32" x14ac:dyDescent="0.35">
      <c r="A1461" s="11" t="s">
        <v>58</v>
      </c>
      <c r="B1461" s="7">
        <v>99082605</v>
      </c>
      <c r="C1461" s="7" t="s">
        <v>48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4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0</v>
      </c>
      <c r="AB1461" s="7">
        <v>4</v>
      </c>
      <c r="AF1461" s="28"/>
    </row>
    <row r="1462" spans="1:32" x14ac:dyDescent="0.35">
      <c r="A1462" s="11" t="s">
        <v>58</v>
      </c>
      <c r="B1462" s="7">
        <v>99082605</v>
      </c>
      <c r="C1462" s="7" t="s">
        <v>48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32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>
        <v>32</v>
      </c>
      <c r="AF1462" s="28"/>
    </row>
    <row r="1463" spans="1:32" x14ac:dyDescent="0.35">
      <c r="A1463" s="11" t="s">
        <v>58</v>
      </c>
      <c r="B1463" s="7">
        <v>99082605</v>
      </c>
      <c r="C1463" s="7" t="s">
        <v>48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4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>
        <v>4</v>
      </c>
      <c r="AF1463" s="28"/>
    </row>
    <row r="1464" spans="1:32" x14ac:dyDescent="0.35">
      <c r="A1464" s="11" t="s">
        <v>58</v>
      </c>
      <c r="B1464" s="7">
        <v>99082605</v>
      </c>
      <c r="C1464" s="7" t="s">
        <v>48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22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>
        <v>22</v>
      </c>
      <c r="AF1464" s="28"/>
    </row>
    <row r="1465" spans="1:32" x14ac:dyDescent="0.35">
      <c r="A1465" s="11" t="s">
        <v>58</v>
      </c>
      <c r="B1465" s="7">
        <v>99082605</v>
      </c>
      <c r="C1465" s="7" t="s">
        <v>48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165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165</v>
      </c>
      <c r="AF1465" s="28"/>
    </row>
    <row r="1466" spans="1:32" x14ac:dyDescent="0.35">
      <c r="A1466" s="11" t="s">
        <v>58</v>
      </c>
      <c r="B1466" s="7">
        <v>99082760</v>
      </c>
      <c r="C1466" s="7" t="s">
        <v>48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45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45</v>
      </c>
      <c r="AF1466" s="28"/>
    </row>
    <row r="1467" spans="1:32" x14ac:dyDescent="0.35">
      <c r="A1467" s="11" t="s">
        <v>58</v>
      </c>
      <c r="B1467" s="7">
        <v>99082760</v>
      </c>
      <c r="C1467" s="7" t="s">
        <v>48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6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  <c r="AB1467" s="7">
        <v>6</v>
      </c>
      <c r="AF1467" s="28"/>
    </row>
    <row r="1468" spans="1:32" x14ac:dyDescent="0.35">
      <c r="A1468" s="11" t="s">
        <v>58</v>
      </c>
      <c r="B1468" s="7">
        <v>99082760</v>
      </c>
      <c r="C1468" s="7" t="s">
        <v>48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2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2</v>
      </c>
      <c r="AF1468" s="28"/>
    </row>
    <row r="1469" spans="1:32" x14ac:dyDescent="0.35">
      <c r="A1469" s="11" t="s">
        <v>58</v>
      </c>
      <c r="B1469" s="7">
        <v>99082760</v>
      </c>
      <c r="C1469" s="7" t="s">
        <v>48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38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0</v>
      </c>
      <c r="AB1469" s="7">
        <v>38</v>
      </c>
      <c r="AF1469" s="28"/>
    </row>
    <row r="1470" spans="1:32" x14ac:dyDescent="0.35">
      <c r="A1470" s="11" t="s">
        <v>58</v>
      </c>
      <c r="B1470" s="7">
        <v>99082760</v>
      </c>
      <c r="C1470" s="7" t="s">
        <v>48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50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0</v>
      </c>
      <c r="AB1470" s="7">
        <v>50</v>
      </c>
      <c r="AF1470" s="28"/>
    </row>
    <row r="1471" spans="1:32" x14ac:dyDescent="0.35">
      <c r="A1471" s="11" t="s">
        <v>58</v>
      </c>
      <c r="B1471" s="7">
        <v>99082894</v>
      </c>
      <c r="C1471" s="7" t="s">
        <v>48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21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  <c r="AB1471" s="7">
        <v>21</v>
      </c>
      <c r="AF1471" s="28"/>
    </row>
    <row r="1472" spans="1:32" x14ac:dyDescent="0.35">
      <c r="A1472" s="11" t="s">
        <v>58</v>
      </c>
      <c r="B1472" s="7">
        <v>99082894</v>
      </c>
      <c r="C1472" s="7" t="s">
        <v>48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>
        <v>0</v>
      </c>
      <c r="AF1472" s="28"/>
    </row>
    <row r="1473" spans="1:32" x14ac:dyDescent="0.35">
      <c r="A1473" s="11" t="s">
        <v>58</v>
      </c>
      <c r="B1473" s="7">
        <v>99082894</v>
      </c>
      <c r="C1473" s="7" t="s">
        <v>48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50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>
        <v>50</v>
      </c>
      <c r="AF1473" s="28"/>
    </row>
    <row r="1474" spans="1:32" x14ac:dyDescent="0.35">
      <c r="A1474" s="11" t="s">
        <v>58</v>
      </c>
      <c r="B1474" s="7">
        <v>99082894</v>
      </c>
      <c r="C1474" s="7" t="s">
        <v>48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  <c r="AB1474" s="7">
        <v>0</v>
      </c>
      <c r="AF1474" s="28"/>
    </row>
    <row r="1475" spans="1:32" x14ac:dyDescent="0.35">
      <c r="A1475" s="11" t="s">
        <v>58</v>
      </c>
      <c r="B1475" s="7">
        <v>99082894</v>
      </c>
      <c r="C1475" s="7" t="s">
        <v>48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9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0</v>
      </c>
      <c r="AB1475" s="7">
        <v>9</v>
      </c>
      <c r="AF1475" s="28"/>
    </row>
    <row r="1476" spans="1:32" x14ac:dyDescent="0.35">
      <c r="A1476" s="11" t="s">
        <v>58</v>
      </c>
      <c r="B1476" s="7">
        <v>99082902</v>
      </c>
      <c r="C1476" s="7" t="s">
        <v>48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4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4</v>
      </c>
      <c r="AF1476" s="28"/>
    </row>
    <row r="1477" spans="1:32" x14ac:dyDescent="0.35">
      <c r="A1477" s="11" t="s">
        <v>58</v>
      </c>
      <c r="B1477" s="7">
        <v>99082902</v>
      </c>
      <c r="C1477" s="7" t="s">
        <v>48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8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8</v>
      </c>
      <c r="AF1477" s="28"/>
    </row>
    <row r="1478" spans="1:32" x14ac:dyDescent="0.35">
      <c r="A1478" s="11" t="s">
        <v>58</v>
      </c>
      <c r="B1478" s="7">
        <v>99082902</v>
      </c>
      <c r="C1478" s="7" t="s">
        <v>48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2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2</v>
      </c>
      <c r="AF1478" s="28"/>
    </row>
    <row r="1479" spans="1:32" x14ac:dyDescent="0.35">
      <c r="A1479" s="11" t="s">
        <v>58</v>
      </c>
      <c r="B1479" s="7">
        <v>99082902</v>
      </c>
      <c r="C1479" s="7" t="s">
        <v>48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36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0</v>
      </c>
      <c r="AA1479" s="7">
        <v>0</v>
      </c>
      <c r="AB1479" s="7">
        <v>36</v>
      </c>
      <c r="AF1479" s="28"/>
    </row>
    <row r="1480" spans="1:32" x14ac:dyDescent="0.35">
      <c r="A1480" s="11" t="s">
        <v>58</v>
      </c>
      <c r="B1480" s="7">
        <v>99083062</v>
      </c>
      <c r="C1480" s="7" t="s">
        <v>48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6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6</v>
      </c>
      <c r="AF1480" s="28"/>
    </row>
    <row r="1481" spans="1:32" x14ac:dyDescent="0.35">
      <c r="A1481" s="11" t="s">
        <v>58</v>
      </c>
      <c r="B1481" s="7">
        <v>99083062</v>
      </c>
      <c r="C1481" s="7" t="s">
        <v>48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56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>
        <v>56</v>
      </c>
      <c r="AF1481" s="28"/>
    </row>
    <row r="1482" spans="1:32" x14ac:dyDescent="0.35">
      <c r="A1482" s="11" t="s">
        <v>58</v>
      </c>
      <c r="B1482" s="7">
        <v>99083062</v>
      </c>
      <c r="C1482" s="7" t="s">
        <v>48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11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11</v>
      </c>
      <c r="AF1482" s="28"/>
    </row>
    <row r="1483" spans="1:32" x14ac:dyDescent="0.35">
      <c r="A1483" s="11" t="s">
        <v>58</v>
      </c>
      <c r="B1483" s="7">
        <v>99083062</v>
      </c>
      <c r="C1483" s="7" t="s">
        <v>48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8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8</v>
      </c>
      <c r="AF1483" s="28"/>
    </row>
    <row r="1484" spans="1:32" x14ac:dyDescent="0.35">
      <c r="A1484" s="11" t="s">
        <v>58</v>
      </c>
      <c r="B1484" s="7">
        <v>99083062</v>
      </c>
      <c r="C1484" s="7" t="s">
        <v>48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1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1</v>
      </c>
      <c r="AF1484" s="28"/>
    </row>
    <row r="1485" spans="1:32" x14ac:dyDescent="0.35">
      <c r="A1485" s="11" t="s">
        <v>58</v>
      </c>
      <c r="B1485" s="7">
        <v>99083062</v>
      </c>
      <c r="C1485" s="7" t="s">
        <v>48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45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45</v>
      </c>
      <c r="AF1485" s="28"/>
    </row>
    <row r="1486" spans="1:32" x14ac:dyDescent="0.35">
      <c r="A1486" s="11" t="s">
        <v>58</v>
      </c>
      <c r="B1486" s="7">
        <v>99083062</v>
      </c>
      <c r="C1486" s="7" t="s">
        <v>48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49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49</v>
      </c>
      <c r="AF1486" s="28"/>
    </row>
    <row r="1487" spans="1:32" x14ac:dyDescent="0.35">
      <c r="A1487" s="11" t="s">
        <v>58</v>
      </c>
      <c r="B1487" s="7">
        <v>99083067</v>
      </c>
      <c r="C1487" s="7" t="s">
        <v>48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1</v>
      </c>
      <c r="V1487" s="7">
        <v>0</v>
      </c>
      <c r="W1487" s="7">
        <v>0</v>
      </c>
      <c r="X1487" s="7">
        <v>0</v>
      </c>
      <c r="Y1487" s="7">
        <v>0</v>
      </c>
      <c r="Z1487" s="7">
        <v>0</v>
      </c>
      <c r="AA1487" s="7">
        <v>0</v>
      </c>
      <c r="AB1487" s="7">
        <v>1</v>
      </c>
      <c r="AF1487" s="28"/>
    </row>
    <row r="1488" spans="1:32" x14ac:dyDescent="0.35">
      <c r="A1488" s="11" t="s">
        <v>58</v>
      </c>
      <c r="B1488" s="7">
        <v>99083188</v>
      </c>
      <c r="C1488" s="7" t="s">
        <v>48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29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29</v>
      </c>
      <c r="AF1488" s="28"/>
    </row>
    <row r="1489" spans="1:32" x14ac:dyDescent="0.35">
      <c r="A1489" s="11" t="s">
        <v>58</v>
      </c>
      <c r="B1489" s="7">
        <v>99083188</v>
      </c>
      <c r="C1489" s="7" t="s">
        <v>48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67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67</v>
      </c>
      <c r="AF1489" s="28"/>
    </row>
    <row r="1490" spans="1:32" x14ac:dyDescent="0.35">
      <c r="A1490" s="11" t="s">
        <v>58</v>
      </c>
      <c r="B1490" s="7">
        <v>99083188</v>
      </c>
      <c r="C1490" s="7" t="s">
        <v>48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15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15</v>
      </c>
      <c r="AF1490" s="28"/>
    </row>
    <row r="1491" spans="1:32" x14ac:dyDescent="0.35">
      <c r="A1491" s="11" t="s">
        <v>58</v>
      </c>
      <c r="B1491" s="7">
        <v>99083188</v>
      </c>
      <c r="C1491" s="7" t="s">
        <v>48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258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258</v>
      </c>
      <c r="AF1491" s="28"/>
    </row>
    <row r="1492" spans="1:32" x14ac:dyDescent="0.35">
      <c r="A1492" s="11" t="s">
        <v>58</v>
      </c>
      <c r="B1492" s="7">
        <v>99083213</v>
      </c>
      <c r="C1492" s="7" t="s">
        <v>48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12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12</v>
      </c>
      <c r="AF1492" s="28"/>
    </row>
    <row r="1493" spans="1:32" x14ac:dyDescent="0.35">
      <c r="A1493" s="11" t="s">
        <v>58</v>
      </c>
      <c r="B1493" s="7">
        <v>99083213</v>
      </c>
      <c r="C1493" s="7" t="s">
        <v>48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12</v>
      </c>
      <c r="W1493" s="7">
        <v>0</v>
      </c>
      <c r="X1493" s="7">
        <v>0</v>
      </c>
      <c r="Y1493" s="7">
        <v>0</v>
      </c>
      <c r="Z1493" s="7">
        <v>0</v>
      </c>
      <c r="AA1493" s="7">
        <v>0</v>
      </c>
      <c r="AB1493" s="7">
        <v>12</v>
      </c>
      <c r="AF1493" s="28"/>
    </row>
    <row r="1494" spans="1:32" x14ac:dyDescent="0.35">
      <c r="A1494" s="11" t="s">
        <v>58</v>
      </c>
      <c r="B1494" s="7">
        <v>99083213</v>
      </c>
      <c r="C1494" s="7" t="s">
        <v>48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11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11</v>
      </c>
      <c r="AF1494" s="28"/>
    </row>
    <row r="1495" spans="1:32" x14ac:dyDescent="0.35">
      <c r="A1495" s="11" t="s">
        <v>58</v>
      </c>
      <c r="B1495" s="7">
        <v>99083213</v>
      </c>
      <c r="C1495" s="7" t="s">
        <v>48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92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92</v>
      </c>
      <c r="AF1495" s="28"/>
    </row>
    <row r="1496" spans="1:32" x14ac:dyDescent="0.35">
      <c r="A1496" s="11" t="s">
        <v>58</v>
      </c>
      <c r="B1496" s="7">
        <v>99083213</v>
      </c>
      <c r="C1496" s="7" t="s">
        <v>48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19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19</v>
      </c>
      <c r="AF1496" s="28"/>
    </row>
    <row r="1497" spans="1:32" x14ac:dyDescent="0.35">
      <c r="A1497" s="11" t="s">
        <v>58</v>
      </c>
      <c r="B1497" s="7">
        <v>99083213</v>
      </c>
      <c r="C1497" s="7" t="s">
        <v>48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1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1</v>
      </c>
      <c r="AF1497" s="28"/>
    </row>
    <row r="1498" spans="1:32" x14ac:dyDescent="0.35">
      <c r="A1498" s="11" t="s">
        <v>58</v>
      </c>
      <c r="B1498" s="7">
        <v>99083322</v>
      </c>
      <c r="C1498" s="7" t="s">
        <v>48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17</v>
      </c>
      <c r="X1498" s="7">
        <v>0</v>
      </c>
      <c r="Y1498" s="7">
        <v>0</v>
      </c>
      <c r="Z1498" s="7">
        <v>0</v>
      </c>
      <c r="AA1498" s="7">
        <v>0</v>
      </c>
      <c r="AB1498" s="7">
        <v>17</v>
      </c>
      <c r="AF1498" s="28"/>
    </row>
    <row r="1499" spans="1:32" x14ac:dyDescent="0.35">
      <c r="A1499" s="11" t="s">
        <v>58</v>
      </c>
      <c r="B1499" s="7">
        <v>99083322</v>
      </c>
      <c r="C1499" s="7" t="s">
        <v>48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256</v>
      </c>
      <c r="X1499" s="7">
        <v>0</v>
      </c>
      <c r="Y1499" s="7">
        <v>0</v>
      </c>
      <c r="Z1499" s="7">
        <v>0</v>
      </c>
      <c r="AA1499" s="7">
        <v>0</v>
      </c>
      <c r="AB1499" s="7">
        <v>256</v>
      </c>
      <c r="AF1499" s="28"/>
    </row>
    <row r="1500" spans="1:32" x14ac:dyDescent="0.35">
      <c r="A1500" s="11" t="s">
        <v>58</v>
      </c>
      <c r="B1500" s="7">
        <v>99083322</v>
      </c>
      <c r="C1500" s="7" t="s">
        <v>48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67</v>
      </c>
      <c r="X1500" s="7">
        <v>0</v>
      </c>
      <c r="Y1500" s="7">
        <v>0</v>
      </c>
      <c r="Z1500" s="7">
        <v>0</v>
      </c>
      <c r="AA1500" s="7">
        <v>0</v>
      </c>
      <c r="AB1500" s="7">
        <v>67</v>
      </c>
      <c r="AF1500" s="28"/>
    </row>
    <row r="1501" spans="1:32" x14ac:dyDescent="0.35">
      <c r="A1501" s="11" t="s">
        <v>58</v>
      </c>
      <c r="B1501" s="7">
        <v>99083322</v>
      </c>
      <c r="C1501" s="7" t="s">
        <v>48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15</v>
      </c>
      <c r="X1501" s="7">
        <v>0</v>
      </c>
      <c r="Y1501" s="7">
        <v>0</v>
      </c>
      <c r="Z1501" s="7">
        <v>0</v>
      </c>
      <c r="AA1501" s="7">
        <v>0</v>
      </c>
      <c r="AB1501" s="7">
        <v>15</v>
      </c>
      <c r="AF1501" s="28"/>
    </row>
    <row r="1502" spans="1:32" x14ac:dyDescent="0.35">
      <c r="A1502" s="11" t="s">
        <v>58</v>
      </c>
      <c r="B1502" s="7">
        <v>99083355</v>
      </c>
      <c r="C1502" s="7" t="s">
        <v>48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22</v>
      </c>
      <c r="X1502" s="7">
        <v>0</v>
      </c>
      <c r="Y1502" s="7">
        <v>0</v>
      </c>
      <c r="Z1502" s="7">
        <v>0</v>
      </c>
      <c r="AA1502" s="7">
        <v>0</v>
      </c>
      <c r="AB1502" s="7">
        <v>22</v>
      </c>
      <c r="AF1502" s="28"/>
    </row>
    <row r="1503" spans="1:32" x14ac:dyDescent="0.35">
      <c r="A1503" s="11" t="s">
        <v>58</v>
      </c>
      <c r="B1503" s="7">
        <v>99083355</v>
      </c>
      <c r="C1503" s="7" t="s">
        <v>48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17</v>
      </c>
      <c r="X1503" s="7">
        <v>0</v>
      </c>
      <c r="Y1503" s="7">
        <v>0</v>
      </c>
      <c r="Z1503" s="7">
        <v>0</v>
      </c>
      <c r="AA1503" s="7">
        <v>0</v>
      </c>
      <c r="AB1503" s="7">
        <v>17</v>
      </c>
      <c r="AF1503" s="28"/>
    </row>
    <row r="1504" spans="1:32" x14ac:dyDescent="0.35">
      <c r="A1504" s="11" t="s">
        <v>58</v>
      </c>
      <c r="B1504" s="7">
        <v>99083355</v>
      </c>
      <c r="C1504" s="7" t="s">
        <v>48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26</v>
      </c>
      <c r="X1504" s="7">
        <v>0</v>
      </c>
      <c r="Y1504" s="7">
        <v>0</v>
      </c>
      <c r="Z1504" s="7">
        <v>0</v>
      </c>
      <c r="AA1504" s="7">
        <v>0</v>
      </c>
      <c r="AB1504" s="7">
        <v>26</v>
      </c>
      <c r="AF1504" s="28"/>
    </row>
    <row r="1505" spans="1:32" x14ac:dyDescent="0.35">
      <c r="A1505" s="11" t="s">
        <v>58</v>
      </c>
      <c r="B1505" s="7">
        <v>99083355</v>
      </c>
      <c r="C1505" s="7" t="s">
        <v>48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15</v>
      </c>
      <c r="X1505" s="7">
        <v>0</v>
      </c>
      <c r="Y1505" s="7">
        <v>0</v>
      </c>
      <c r="Z1505" s="7">
        <v>0</v>
      </c>
      <c r="AA1505" s="7">
        <v>0</v>
      </c>
      <c r="AB1505" s="7">
        <v>15</v>
      </c>
      <c r="AF1505" s="28"/>
    </row>
    <row r="1506" spans="1:32" x14ac:dyDescent="0.35">
      <c r="A1506" s="11" t="s">
        <v>58</v>
      </c>
      <c r="B1506" s="7">
        <v>99083355</v>
      </c>
      <c r="C1506" s="7" t="s">
        <v>48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127</v>
      </c>
      <c r="X1506" s="7">
        <v>0</v>
      </c>
      <c r="Y1506" s="7">
        <v>0</v>
      </c>
      <c r="Z1506" s="7">
        <v>0</v>
      </c>
      <c r="AA1506" s="7">
        <v>0</v>
      </c>
      <c r="AB1506" s="7">
        <v>127</v>
      </c>
      <c r="AF1506" s="28"/>
    </row>
    <row r="1507" spans="1:32" x14ac:dyDescent="0.35">
      <c r="A1507" s="11" t="s">
        <v>58</v>
      </c>
      <c r="B1507" s="7">
        <v>99083355</v>
      </c>
      <c r="C1507" s="7" t="s">
        <v>48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1</v>
      </c>
      <c r="X1507" s="7">
        <v>0</v>
      </c>
      <c r="Y1507" s="7">
        <v>0</v>
      </c>
      <c r="Z1507" s="7">
        <v>0</v>
      </c>
      <c r="AA1507" s="7">
        <v>0</v>
      </c>
      <c r="AB1507" s="7">
        <v>1</v>
      </c>
      <c r="AF1507" s="28"/>
    </row>
    <row r="1508" spans="1:32" x14ac:dyDescent="0.35">
      <c r="A1508" s="11" t="s">
        <v>58</v>
      </c>
      <c r="B1508" s="7">
        <v>99083474</v>
      </c>
      <c r="C1508" s="7" t="s">
        <v>48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12</v>
      </c>
      <c r="Y1508" s="7">
        <v>0</v>
      </c>
      <c r="Z1508" s="7">
        <v>0</v>
      </c>
      <c r="AA1508" s="7">
        <v>0</v>
      </c>
      <c r="AB1508" s="7">
        <v>12</v>
      </c>
      <c r="AF1508" s="28"/>
    </row>
    <row r="1509" spans="1:32" x14ac:dyDescent="0.35">
      <c r="A1509" s="11" t="s">
        <v>58</v>
      </c>
      <c r="B1509" s="7">
        <v>99083474</v>
      </c>
      <c r="C1509" s="7" t="s">
        <v>48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63</v>
      </c>
      <c r="Y1509" s="7">
        <v>0</v>
      </c>
      <c r="Z1509" s="7">
        <v>0</v>
      </c>
      <c r="AA1509" s="7">
        <v>0</v>
      </c>
      <c r="AB1509" s="7">
        <v>63</v>
      </c>
      <c r="AF1509" s="28"/>
    </row>
    <row r="1510" spans="1:32" x14ac:dyDescent="0.35">
      <c r="A1510" s="11" t="s">
        <v>58</v>
      </c>
      <c r="B1510" s="7">
        <v>99083474</v>
      </c>
      <c r="C1510" s="7" t="s">
        <v>48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15</v>
      </c>
      <c r="Y1510" s="7">
        <v>0</v>
      </c>
      <c r="Z1510" s="7">
        <v>0</v>
      </c>
      <c r="AA1510" s="7">
        <v>0</v>
      </c>
      <c r="AB1510" s="7">
        <v>15</v>
      </c>
      <c r="AF1510" s="28"/>
    </row>
    <row r="1511" spans="1:32" x14ac:dyDescent="0.35">
      <c r="A1511" s="11" t="s">
        <v>58</v>
      </c>
      <c r="B1511" s="7">
        <v>99083474</v>
      </c>
      <c r="C1511" s="7" t="s">
        <v>48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244</v>
      </c>
      <c r="Y1511" s="7">
        <v>0</v>
      </c>
      <c r="Z1511" s="7">
        <v>0</v>
      </c>
      <c r="AA1511" s="7">
        <v>0</v>
      </c>
      <c r="AB1511" s="7">
        <v>244</v>
      </c>
      <c r="AF1511" s="28"/>
    </row>
    <row r="1512" spans="1:32" x14ac:dyDescent="0.35">
      <c r="A1512" s="11" t="s">
        <v>58</v>
      </c>
      <c r="B1512" s="7">
        <v>99083489</v>
      </c>
      <c r="C1512" s="7" t="s">
        <v>48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28</v>
      </c>
      <c r="Y1512" s="7">
        <v>0</v>
      </c>
      <c r="Z1512" s="7">
        <v>0</v>
      </c>
      <c r="AA1512" s="7">
        <v>0</v>
      </c>
      <c r="AB1512" s="7">
        <v>28</v>
      </c>
      <c r="AF1512" s="28"/>
    </row>
    <row r="1513" spans="1:32" x14ac:dyDescent="0.35">
      <c r="A1513" s="11" t="s">
        <v>58</v>
      </c>
      <c r="B1513" s="7">
        <v>99083489</v>
      </c>
      <c r="C1513" s="7" t="s">
        <v>48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11</v>
      </c>
      <c r="Y1513" s="7">
        <v>0</v>
      </c>
      <c r="Z1513" s="7">
        <v>0</v>
      </c>
      <c r="AA1513" s="7">
        <v>0</v>
      </c>
      <c r="AB1513" s="7">
        <v>11</v>
      </c>
      <c r="AF1513" s="28"/>
    </row>
    <row r="1514" spans="1:32" x14ac:dyDescent="0.35">
      <c r="A1514" s="11" t="s">
        <v>58</v>
      </c>
      <c r="B1514" s="7">
        <v>99083489</v>
      </c>
      <c r="C1514" s="7" t="s">
        <v>48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19</v>
      </c>
      <c r="Y1514" s="7">
        <v>0</v>
      </c>
      <c r="Z1514" s="7">
        <v>0</v>
      </c>
      <c r="AA1514" s="7">
        <v>0</v>
      </c>
      <c r="AB1514" s="7">
        <v>19</v>
      </c>
      <c r="AF1514" s="28"/>
    </row>
    <row r="1515" spans="1:32" x14ac:dyDescent="0.35">
      <c r="A1515" s="11" t="s">
        <v>58</v>
      </c>
      <c r="B1515" s="7">
        <v>99083489</v>
      </c>
      <c r="C1515" s="7" t="s">
        <v>48</v>
      </c>
      <c r="D1515" s="7">
        <v>0</v>
      </c>
      <c r="E1515" s="7">
        <v>0</v>
      </c>
      <c r="F1515" s="7">
        <v>0</v>
      </c>
      <c r="G1515" s="7">
        <v>0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99</v>
      </c>
      <c r="Y1515" s="7">
        <v>0</v>
      </c>
      <c r="Z1515" s="7">
        <v>0</v>
      </c>
      <c r="AA1515" s="7">
        <v>0</v>
      </c>
      <c r="AB1515" s="7">
        <v>99</v>
      </c>
      <c r="AF1515" s="28"/>
    </row>
    <row r="1516" spans="1:32" x14ac:dyDescent="0.35">
      <c r="A1516" s="11" t="s">
        <v>58</v>
      </c>
      <c r="B1516" s="7">
        <v>99083489</v>
      </c>
      <c r="C1516" s="7" t="s">
        <v>48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21</v>
      </c>
      <c r="Y1516" s="7">
        <v>0</v>
      </c>
      <c r="Z1516" s="7">
        <v>0</v>
      </c>
      <c r="AA1516" s="7">
        <v>0</v>
      </c>
      <c r="AB1516" s="7">
        <v>21</v>
      </c>
      <c r="AF1516" s="28"/>
    </row>
    <row r="1517" spans="1:32" x14ac:dyDescent="0.35">
      <c r="A1517" s="11" t="s">
        <v>58</v>
      </c>
      <c r="B1517" s="7">
        <v>99083489</v>
      </c>
      <c r="C1517" s="7" t="s">
        <v>48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1</v>
      </c>
      <c r="Y1517" s="7">
        <v>0</v>
      </c>
      <c r="Z1517" s="7">
        <v>0</v>
      </c>
      <c r="AA1517" s="7">
        <v>0</v>
      </c>
      <c r="AB1517" s="7">
        <v>1</v>
      </c>
      <c r="AF1517" s="28"/>
    </row>
    <row r="1518" spans="1:32" x14ac:dyDescent="0.35">
      <c r="A1518" s="11" t="s">
        <v>58</v>
      </c>
      <c r="B1518" s="7">
        <v>99083588</v>
      </c>
      <c r="C1518" s="7" t="s">
        <v>48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3</v>
      </c>
      <c r="Z1518" s="7">
        <v>0</v>
      </c>
      <c r="AA1518" s="7">
        <v>0</v>
      </c>
      <c r="AB1518" s="7">
        <v>3</v>
      </c>
      <c r="AF1518" s="28"/>
    </row>
    <row r="1519" spans="1:32" x14ac:dyDescent="0.35">
      <c r="A1519" s="11" t="s">
        <v>58</v>
      </c>
      <c r="B1519" s="7">
        <v>99083588</v>
      </c>
      <c r="C1519" s="7" t="s">
        <v>48</v>
      </c>
      <c r="D1519" s="7">
        <v>0</v>
      </c>
      <c r="E1519" s="7">
        <v>0</v>
      </c>
      <c r="F1519" s="7">
        <v>0</v>
      </c>
      <c r="G1519" s="7">
        <v>0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232</v>
      </c>
      <c r="Z1519" s="7">
        <v>0</v>
      </c>
      <c r="AA1519" s="7">
        <v>0</v>
      </c>
      <c r="AB1519" s="7">
        <v>232</v>
      </c>
      <c r="AF1519" s="28"/>
    </row>
    <row r="1520" spans="1:32" x14ac:dyDescent="0.35">
      <c r="A1520" s="11" t="s">
        <v>58</v>
      </c>
      <c r="B1520" s="7">
        <v>99083588</v>
      </c>
      <c r="C1520" s="7" t="s">
        <v>48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30</v>
      </c>
      <c r="Z1520" s="7">
        <v>0</v>
      </c>
      <c r="AA1520" s="7">
        <v>0</v>
      </c>
      <c r="AB1520" s="7">
        <v>30</v>
      </c>
      <c r="AF1520" s="28"/>
    </row>
    <row r="1521" spans="1:32" x14ac:dyDescent="0.35">
      <c r="A1521" s="11" t="s">
        <v>58</v>
      </c>
      <c r="B1521" s="7">
        <v>99083588</v>
      </c>
      <c r="C1521" s="7" t="s">
        <v>48</v>
      </c>
      <c r="D1521" s="7">
        <v>0</v>
      </c>
      <c r="E1521" s="7">
        <v>0</v>
      </c>
      <c r="F1521" s="7">
        <v>0</v>
      </c>
      <c r="G1521" s="7">
        <v>0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48</v>
      </c>
      <c r="Z1521" s="7">
        <v>0</v>
      </c>
      <c r="AA1521" s="7">
        <v>0</v>
      </c>
      <c r="AB1521" s="7">
        <v>48</v>
      </c>
      <c r="AF1521" s="28"/>
    </row>
    <row r="1522" spans="1:32" x14ac:dyDescent="0.35">
      <c r="A1522" s="11" t="s">
        <v>58</v>
      </c>
      <c r="B1522" s="7">
        <v>99083588</v>
      </c>
      <c r="C1522" s="7" t="s">
        <v>48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2</v>
      </c>
      <c r="Z1522" s="7">
        <v>0</v>
      </c>
      <c r="AA1522" s="7">
        <v>0</v>
      </c>
      <c r="AB1522" s="7">
        <v>2</v>
      </c>
      <c r="AF1522" s="28"/>
    </row>
    <row r="1523" spans="1:32" x14ac:dyDescent="0.35">
      <c r="A1523" s="11" t="s">
        <v>58</v>
      </c>
      <c r="B1523" s="7">
        <v>99083657</v>
      </c>
      <c r="C1523" s="7" t="s">
        <v>48</v>
      </c>
      <c r="D1523" s="7">
        <v>0</v>
      </c>
      <c r="E1523" s="7">
        <v>0</v>
      </c>
      <c r="F1523" s="7">
        <v>0</v>
      </c>
      <c r="G1523" s="7">
        <v>0</v>
      </c>
      <c r="H1523" s="7">
        <v>0</v>
      </c>
      <c r="I1523" s="7">
        <v>0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32</v>
      </c>
      <c r="Z1523" s="7">
        <v>0</v>
      </c>
      <c r="AA1523" s="7">
        <v>0</v>
      </c>
      <c r="AB1523" s="7">
        <v>32</v>
      </c>
      <c r="AF1523" s="28"/>
    </row>
    <row r="1524" spans="1:32" x14ac:dyDescent="0.35">
      <c r="A1524" s="11" t="s">
        <v>58</v>
      </c>
      <c r="B1524" s="7">
        <v>99083657</v>
      </c>
      <c r="C1524" s="7" t="s">
        <v>48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13</v>
      </c>
      <c r="Z1524" s="7">
        <v>0</v>
      </c>
      <c r="AA1524" s="7">
        <v>0</v>
      </c>
      <c r="AB1524" s="7">
        <v>13</v>
      </c>
      <c r="AF1524" s="28"/>
    </row>
    <row r="1525" spans="1:32" x14ac:dyDescent="0.35">
      <c r="A1525" s="11" t="s">
        <v>58</v>
      </c>
      <c r="B1525" s="7">
        <v>99083657</v>
      </c>
      <c r="C1525" s="7" t="s">
        <v>48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118</v>
      </c>
      <c r="Z1525" s="7">
        <v>0</v>
      </c>
      <c r="AA1525" s="7">
        <v>0</v>
      </c>
      <c r="AB1525" s="7">
        <v>118</v>
      </c>
      <c r="AF1525" s="28"/>
    </row>
    <row r="1526" spans="1:32" x14ac:dyDescent="0.35">
      <c r="A1526" s="11" t="s">
        <v>58</v>
      </c>
      <c r="B1526" s="7">
        <v>99083657</v>
      </c>
      <c r="C1526" s="7" t="s">
        <v>48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24</v>
      </c>
      <c r="Z1526" s="7">
        <v>0</v>
      </c>
      <c r="AA1526" s="7">
        <v>0</v>
      </c>
      <c r="AB1526" s="7">
        <v>24</v>
      </c>
      <c r="AF1526" s="28"/>
    </row>
    <row r="1527" spans="1:32" x14ac:dyDescent="0.35">
      <c r="A1527" s="11" t="s">
        <v>58</v>
      </c>
      <c r="B1527" s="7">
        <v>99083657</v>
      </c>
      <c r="C1527" s="7" t="s">
        <v>48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16</v>
      </c>
      <c r="Z1527" s="7">
        <v>0</v>
      </c>
      <c r="AA1527" s="7">
        <v>0</v>
      </c>
      <c r="AB1527" s="7">
        <v>16</v>
      </c>
      <c r="AF1527" s="28"/>
    </row>
    <row r="1528" spans="1:32" x14ac:dyDescent="0.35">
      <c r="A1528" s="11" t="s">
        <v>58</v>
      </c>
      <c r="B1528" s="7">
        <v>99083729</v>
      </c>
      <c r="C1528" s="7" t="s">
        <v>48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33</v>
      </c>
      <c r="AA1528" s="7">
        <v>0</v>
      </c>
      <c r="AB1528" s="7">
        <v>33</v>
      </c>
      <c r="AF1528" s="28"/>
    </row>
    <row r="1529" spans="1:32" x14ac:dyDescent="0.35">
      <c r="A1529" s="11" t="s">
        <v>58</v>
      </c>
      <c r="B1529" s="7">
        <v>99083729</v>
      </c>
      <c r="C1529" s="7" t="s">
        <v>48</v>
      </c>
      <c r="D1529" s="7">
        <v>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0</v>
      </c>
      <c r="AB1529" s="7">
        <v>0</v>
      </c>
      <c r="AF1529" s="28"/>
    </row>
    <row r="1530" spans="1:32" x14ac:dyDescent="0.35">
      <c r="A1530" s="11" t="s">
        <v>58</v>
      </c>
      <c r="B1530" s="7">
        <v>99083729</v>
      </c>
      <c r="C1530" s="7" t="s">
        <v>48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38</v>
      </c>
      <c r="AA1530" s="7">
        <v>0</v>
      </c>
      <c r="AB1530" s="7">
        <v>38</v>
      </c>
      <c r="AF1530" s="28"/>
    </row>
    <row r="1531" spans="1:32" x14ac:dyDescent="0.35">
      <c r="A1531" s="11" t="s">
        <v>58</v>
      </c>
      <c r="B1531" s="7">
        <v>99083729</v>
      </c>
      <c r="C1531" s="7" t="s">
        <v>48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62</v>
      </c>
      <c r="AA1531" s="7">
        <v>0</v>
      </c>
      <c r="AB1531" s="7">
        <v>62</v>
      </c>
      <c r="AF1531" s="28"/>
    </row>
    <row r="1532" spans="1:32" x14ac:dyDescent="0.35">
      <c r="A1532" s="11" t="s">
        <v>58</v>
      </c>
      <c r="B1532" s="7">
        <v>99083795</v>
      </c>
      <c r="C1532" s="7" t="s">
        <v>48</v>
      </c>
      <c r="D1532" s="7">
        <v>0</v>
      </c>
      <c r="E1532" s="7">
        <v>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388</v>
      </c>
      <c r="AA1532" s="7">
        <v>0</v>
      </c>
      <c r="AB1532" s="7">
        <v>388</v>
      </c>
      <c r="AF1532" s="28"/>
    </row>
    <row r="1533" spans="1:32" x14ac:dyDescent="0.35">
      <c r="A1533" s="11" t="s">
        <v>58</v>
      </c>
      <c r="B1533" s="7">
        <v>99083820</v>
      </c>
      <c r="C1533" s="7" t="s">
        <v>48</v>
      </c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14</v>
      </c>
      <c r="AA1533" s="7">
        <v>0</v>
      </c>
      <c r="AB1533" s="7">
        <v>14</v>
      </c>
      <c r="AF1533" s="28"/>
    </row>
    <row r="1534" spans="1:32" x14ac:dyDescent="0.35">
      <c r="A1534" s="11" t="s">
        <v>58</v>
      </c>
      <c r="B1534" s="7">
        <v>99083820</v>
      </c>
      <c r="C1534" s="7" t="s">
        <v>48</v>
      </c>
      <c r="D1534" s="7">
        <v>0</v>
      </c>
      <c r="E1534" s="7">
        <v>0</v>
      </c>
      <c r="F1534" s="7">
        <v>0</v>
      </c>
      <c r="G1534" s="7">
        <v>0</v>
      </c>
      <c r="H1534" s="7">
        <v>0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7</v>
      </c>
      <c r="AA1534" s="7">
        <v>0</v>
      </c>
      <c r="AB1534" s="7">
        <v>7</v>
      </c>
      <c r="AF1534" s="28"/>
    </row>
    <row r="1535" spans="1:32" x14ac:dyDescent="0.35">
      <c r="A1535" s="11" t="s">
        <v>58</v>
      </c>
      <c r="B1535" s="7">
        <v>99083820</v>
      </c>
      <c r="C1535" s="7" t="s">
        <v>48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16</v>
      </c>
      <c r="AA1535" s="7">
        <v>0</v>
      </c>
      <c r="AB1535" s="7">
        <v>16</v>
      </c>
      <c r="AF1535" s="28"/>
    </row>
    <row r="1536" spans="1:32" x14ac:dyDescent="0.35">
      <c r="A1536" s="11" t="s">
        <v>58</v>
      </c>
      <c r="B1536" s="7">
        <v>99083820</v>
      </c>
      <c r="C1536" s="7" t="s">
        <v>48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32</v>
      </c>
      <c r="AA1536" s="7">
        <v>0</v>
      </c>
      <c r="AB1536" s="7">
        <v>32</v>
      </c>
      <c r="AF1536" s="28"/>
    </row>
    <row r="1537" spans="1:32" x14ac:dyDescent="0.35">
      <c r="A1537" s="11" t="s">
        <v>58</v>
      </c>
      <c r="B1537" s="7">
        <v>99083820</v>
      </c>
      <c r="C1537" s="7" t="s">
        <v>48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1</v>
      </c>
      <c r="AA1537" s="7">
        <v>0</v>
      </c>
      <c r="AB1537" s="7">
        <v>1</v>
      </c>
      <c r="AF1537" s="28"/>
    </row>
    <row r="1538" spans="1:32" x14ac:dyDescent="0.35">
      <c r="A1538" s="11" t="s">
        <v>58</v>
      </c>
      <c r="B1538" s="7">
        <v>99083844</v>
      </c>
      <c r="C1538" s="7" t="s">
        <v>48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16</v>
      </c>
      <c r="AA1538" s="7">
        <v>0</v>
      </c>
      <c r="AB1538" s="7">
        <v>16</v>
      </c>
      <c r="AF1538" s="28"/>
    </row>
    <row r="1539" spans="1:32" x14ac:dyDescent="0.35">
      <c r="A1539" s="11" t="s">
        <v>58</v>
      </c>
      <c r="B1539" s="7">
        <v>99083844</v>
      </c>
      <c r="C1539" s="7" t="s">
        <v>48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80</v>
      </c>
      <c r="AA1539" s="7">
        <v>0</v>
      </c>
      <c r="AB1539" s="7">
        <v>80</v>
      </c>
      <c r="AF1539" s="28"/>
    </row>
    <row r="1540" spans="1:32" x14ac:dyDescent="0.35">
      <c r="A1540" s="11" t="s">
        <v>58</v>
      </c>
      <c r="B1540" s="7">
        <v>99083844</v>
      </c>
      <c r="C1540" s="7" t="s">
        <v>48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50</v>
      </c>
      <c r="AA1540" s="7">
        <v>0</v>
      </c>
      <c r="AB1540" s="7">
        <v>50</v>
      </c>
      <c r="AF1540" s="28"/>
    </row>
    <row r="1541" spans="1:32" x14ac:dyDescent="0.35">
      <c r="A1541" s="11" t="s">
        <v>58</v>
      </c>
      <c r="B1541" s="7">
        <v>99083969</v>
      </c>
      <c r="C1541" s="7" t="s">
        <v>48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22</v>
      </c>
      <c r="AB1541" s="7">
        <v>22</v>
      </c>
      <c r="AF1541" s="28"/>
    </row>
    <row r="1542" spans="1:32" x14ac:dyDescent="0.35">
      <c r="A1542" s="11" t="s">
        <v>58</v>
      </c>
      <c r="B1542" s="7">
        <v>99083969</v>
      </c>
      <c r="C1542" s="7" t="s">
        <v>48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15</v>
      </c>
      <c r="AB1542" s="7">
        <v>15</v>
      </c>
      <c r="AF1542" s="28"/>
    </row>
    <row r="1543" spans="1:32" x14ac:dyDescent="0.35">
      <c r="A1543" s="11" t="s">
        <v>58</v>
      </c>
      <c r="B1543" s="7">
        <v>99083969</v>
      </c>
      <c r="C1543" s="7" t="s">
        <v>48</v>
      </c>
      <c r="D1543" s="7">
        <v>0</v>
      </c>
      <c r="E1543" s="7">
        <v>0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0</v>
      </c>
      <c r="T1543" s="7">
        <v>0</v>
      </c>
      <c r="U1543" s="7">
        <v>0</v>
      </c>
      <c r="V1543" s="7">
        <v>0</v>
      </c>
      <c r="W1543" s="7">
        <v>0</v>
      </c>
      <c r="X1543" s="7">
        <v>0</v>
      </c>
      <c r="Y1543" s="7">
        <v>0</v>
      </c>
      <c r="Z1543" s="7">
        <v>0</v>
      </c>
      <c r="AA1543" s="7">
        <v>22</v>
      </c>
      <c r="AB1543" s="7">
        <v>22</v>
      </c>
      <c r="AF1543" s="28"/>
    </row>
    <row r="1544" spans="1:32" x14ac:dyDescent="0.35">
      <c r="A1544" s="11" t="s">
        <v>58</v>
      </c>
      <c r="B1544" s="7">
        <v>99083969</v>
      </c>
      <c r="C1544" s="7" t="s">
        <v>48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6</v>
      </c>
      <c r="AB1544" s="7">
        <v>6</v>
      </c>
      <c r="AF1544" s="28"/>
    </row>
    <row r="1545" spans="1:32" x14ac:dyDescent="0.35">
      <c r="A1545" s="11" t="s">
        <v>58</v>
      </c>
      <c r="B1545" s="7">
        <v>99083969</v>
      </c>
      <c r="C1545" s="7" t="s">
        <v>48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100</v>
      </c>
      <c r="AB1545" s="7">
        <v>100</v>
      </c>
      <c r="AF1545" s="28"/>
    </row>
    <row r="1546" spans="1:32" x14ac:dyDescent="0.35">
      <c r="A1546" s="11" t="s">
        <v>58</v>
      </c>
      <c r="B1546" s="7">
        <v>99083969</v>
      </c>
      <c r="C1546" s="7" t="s">
        <v>48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13</v>
      </c>
      <c r="AB1546" s="7">
        <v>13</v>
      </c>
      <c r="AF1546" s="28"/>
    </row>
    <row r="1547" spans="1:32" x14ac:dyDescent="0.35">
      <c r="A1547" s="11" t="s">
        <v>58</v>
      </c>
      <c r="B1547" s="7">
        <v>99083969</v>
      </c>
      <c r="C1547" s="7" t="s">
        <v>48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2</v>
      </c>
      <c r="AB1547" s="7">
        <v>2</v>
      </c>
      <c r="AF1547" s="28"/>
    </row>
    <row r="1548" spans="1:32" x14ac:dyDescent="0.35">
      <c r="A1548" s="11" t="s">
        <v>58</v>
      </c>
      <c r="B1548" s="7">
        <v>99083970</v>
      </c>
      <c r="C1548" s="7" t="s">
        <v>48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5</v>
      </c>
      <c r="AB1548" s="7">
        <v>5</v>
      </c>
      <c r="AF1548" s="28"/>
    </row>
    <row r="1549" spans="1:32" x14ac:dyDescent="0.35">
      <c r="A1549" s="23"/>
      <c r="B1549" s="24"/>
      <c r="C1549" s="24" t="s">
        <v>40</v>
      </c>
      <c r="D1549" s="25">
        <v>2350</v>
      </c>
      <c r="E1549" s="25">
        <v>2287</v>
      </c>
      <c r="F1549" s="25">
        <v>2078</v>
      </c>
      <c r="G1549" s="25">
        <v>2251</v>
      </c>
      <c r="H1549" s="25">
        <v>2166</v>
      </c>
      <c r="I1549" s="25">
        <v>1537</v>
      </c>
      <c r="J1549" s="25">
        <v>1107</v>
      </c>
      <c r="K1549" s="25">
        <v>912</v>
      </c>
      <c r="L1549" s="25">
        <v>1086</v>
      </c>
      <c r="M1549" s="25">
        <v>1336</v>
      </c>
      <c r="N1549" s="25">
        <v>1265</v>
      </c>
      <c r="O1549" s="25">
        <v>1292</v>
      </c>
      <c r="P1549" s="25">
        <v>1361</v>
      </c>
      <c r="Q1549" s="25">
        <v>1394</v>
      </c>
      <c r="R1549" s="25">
        <v>1459</v>
      </c>
      <c r="S1549" s="25">
        <v>1358</v>
      </c>
      <c r="T1549" s="25">
        <v>1338</v>
      </c>
      <c r="U1549" s="25">
        <v>573</v>
      </c>
      <c r="V1549" s="25">
        <v>730</v>
      </c>
      <c r="W1549" s="25">
        <v>871</v>
      </c>
      <c r="X1549" s="25">
        <v>1193</v>
      </c>
      <c r="Y1549" s="25">
        <v>1195</v>
      </c>
      <c r="Z1549" s="25">
        <v>1693</v>
      </c>
      <c r="AA1549" s="25">
        <v>1424</v>
      </c>
      <c r="AB1549" s="25">
        <v>34256</v>
      </c>
      <c r="AF1549" s="28"/>
    </row>
    <row r="1550" spans="1:32" ht="12" customHeight="1" x14ac:dyDescent="0.35">
      <c r="A1550" s="39"/>
      <c r="B1550" s="40"/>
      <c r="C1550" s="40"/>
      <c r="D1550" s="40"/>
      <c r="E1550" s="40"/>
      <c r="F1550" s="40"/>
      <c r="G1550" s="40"/>
      <c r="H1550" s="40"/>
      <c r="I1550" s="40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1"/>
    </row>
    <row r="1551" spans="1:32" x14ac:dyDescent="0.35">
      <c r="A1551" s="36" t="s">
        <v>8</v>
      </c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7"/>
      <c r="AD1551" s="37"/>
      <c r="AE1551" s="37"/>
      <c r="AF1551" s="38"/>
    </row>
    <row r="1552" spans="1:32" x14ac:dyDescent="0.35">
      <c r="A1552" s="5"/>
      <c r="AF1552" s="28"/>
    </row>
    <row r="1553" spans="1:32" x14ac:dyDescent="0.35">
      <c r="A1553" s="9" t="s">
        <v>59</v>
      </c>
      <c r="AF1553" s="28"/>
    </row>
    <row r="1554" spans="1:32" x14ac:dyDescent="0.35">
      <c r="A1554" s="5"/>
      <c r="B1554" s="5"/>
      <c r="AF1554" s="28"/>
    </row>
    <row r="1555" spans="1:32" x14ac:dyDescent="0.35">
      <c r="A1555" s="9" t="s">
        <v>10</v>
      </c>
      <c r="B1555" s="10">
        <v>38</v>
      </c>
      <c r="AF1555" s="28"/>
    </row>
    <row r="1556" spans="1:32" x14ac:dyDescent="0.35">
      <c r="A1556" s="9" t="s">
        <v>11</v>
      </c>
      <c r="B1556" s="10">
        <v>38</v>
      </c>
      <c r="AF1556" s="28"/>
    </row>
    <row r="1557" spans="1:32" x14ac:dyDescent="0.35">
      <c r="A1557" s="9" t="s">
        <v>12</v>
      </c>
      <c r="B1557" s="10">
        <v>239</v>
      </c>
      <c r="AF1557" s="28"/>
    </row>
    <row r="1558" spans="1:32" ht="12" customHeight="1" x14ac:dyDescent="0.35">
      <c r="A1558" s="39"/>
      <c r="B1558" s="40"/>
      <c r="C1558" s="40"/>
      <c r="D1558" s="40"/>
      <c r="E1558" s="40"/>
      <c r="F1558" s="40"/>
      <c r="G1558" s="40"/>
      <c r="H1558" s="40"/>
      <c r="I1558" s="40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1"/>
    </row>
    <row r="1559" spans="1:32" x14ac:dyDescent="0.35">
      <c r="A1559" s="36" t="s">
        <v>13</v>
      </c>
      <c r="B1559" s="37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  <c r="V1559" s="37"/>
      <c r="W1559" s="37"/>
      <c r="X1559" s="37"/>
      <c r="Y1559" s="37"/>
      <c r="Z1559" s="37"/>
      <c r="AA1559" s="37"/>
      <c r="AB1559" s="37"/>
      <c r="AC1559" s="37"/>
      <c r="AD1559" s="37"/>
      <c r="AE1559" s="37"/>
      <c r="AF1559" s="38"/>
    </row>
    <row r="1560" spans="1:32" x14ac:dyDescent="0.35">
      <c r="A1560" s="5"/>
      <c r="B1560" s="5"/>
      <c r="C1560" s="5"/>
      <c r="D1560" s="5" t="s">
        <v>14</v>
      </c>
      <c r="E1560" s="5" t="s">
        <v>15</v>
      </c>
      <c r="F1560" s="5" t="s">
        <v>16</v>
      </c>
      <c r="G1560" s="5" t="s">
        <v>17</v>
      </c>
      <c r="H1560" s="5" t="s">
        <v>18</v>
      </c>
      <c r="I1560" s="5" t="s">
        <v>19</v>
      </c>
      <c r="J1560" s="5" t="s">
        <v>20</v>
      </c>
      <c r="K1560" s="5" t="s">
        <v>21</v>
      </c>
      <c r="L1560" s="5" t="s">
        <v>22</v>
      </c>
      <c r="M1560" s="5" t="s">
        <v>23</v>
      </c>
      <c r="N1560" s="5" t="s">
        <v>24</v>
      </c>
      <c r="O1560" s="5" t="s">
        <v>25</v>
      </c>
      <c r="P1560" s="5" t="s">
        <v>26</v>
      </c>
      <c r="Q1560" s="5" t="s">
        <v>27</v>
      </c>
      <c r="R1560" s="5" t="s">
        <v>28</v>
      </c>
      <c r="S1560" s="5" t="s">
        <v>29</v>
      </c>
      <c r="T1560" s="5" t="s">
        <v>30</v>
      </c>
      <c r="U1560" s="5" t="s">
        <v>31</v>
      </c>
      <c r="V1560" s="5" t="s">
        <v>32</v>
      </c>
      <c r="W1560" s="5" t="s">
        <v>33</v>
      </c>
      <c r="X1560" s="5" t="s">
        <v>34</v>
      </c>
      <c r="Y1560" s="5" t="s">
        <v>35</v>
      </c>
      <c r="Z1560" s="5" t="s">
        <v>36</v>
      </c>
      <c r="AA1560" s="5" t="s">
        <v>37</v>
      </c>
      <c r="AB1560" s="5" t="s">
        <v>38</v>
      </c>
      <c r="AF1560" s="28"/>
    </row>
    <row r="1561" spans="1:32" x14ac:dyDescent="0.35">
      <c r="A1561" s="6" t="s">
        <v>39</v>
      </c>
      <c r="B1561" s="11"/>
      <c r="C1561" s="12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F1561" s="28"/>
    </row>
    <row r="1562" spans="1:32" x14ac:dyDescent="0.35">
      <c r="A1562" s="6" t="s">
        <v>40</v>
      </c>
      <c r="B1562" s="13" t="s">
        <v>41</v>
      </c>
      <c r="C1562" s="12"/>
      <c r="D1562" s="14">
        <v>0</v>
      </c>
      <c r="E1562" s="14">
        <v>0</v>
      </c>
      <c r="F1562" s="14">
        <v>0</v>
      </c>
      <c r="G1562" s="14">
        <v>0</v>
      </c>
      <c r="H1562" s="14">
        <v>0</v>
      </c>
      <c r="I1562" s="14">
        <v>0</v>
      </c>
      <c r="J1562" s="14">
        <v>0</v>
      </c>
      <c r="K1562" s="14">
        <v>0</v>
      </c>
      <c r="L1562" s="14">
        <v>0</v>
      </c>
      <c r="M1562" s="14">
        <v>0</v>
      </c>
      <c r="N1562" s="14">
        <v>0</v>
      </c>
      <c r="O1562" s="14">
        <v>0</v>
      </c>
      <c r="P1562" s="14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  <c r="X1562" s="14">
        <v>0</v>
      </c>
      <c r="Y1562" s="14">
        <v>0</v>
      </c>
      <c r="Z1562" s="14">
        <v>0</v>
      </c>
      <c r="AA1562" s="14">
        <v>0</v>
      </c>
      <c r="AB1562" s="7">
        <v>0</v>
      </c>
      <c r="AF1562" s="28"/>
    </row>
    <row r="1563" spans="1:32" x14ac:dyDescent="0.35">
      <c r="A1563" s="6" t="s">
        <v>40</v>
      </c>
      <c r="B1563" s="15" t="s">
        <v>42</v>
      </c>
      <c r="C1563" s="12"/>
      <c r="D1563" s="16">
        <v>0</v>
      </c>
      <c r="E1563" s="16">
        <v>0</v>
      </c>
      <c r="F1563" s="16">
        <v>0</v>
      </c>
      <c r="G1563" s="16">
        <v>0</v>
      </c>
      <c r="H1563" s="16">
        <v>0</v>
      </c>
      <c r="I1563" s="16">
        <v>0</v>
      </c>
      <c r="J1563" s="16">
        <v>0</v>
      </c>
      <c r="K1563" s="16">
        <v>0</v>
      </c>
      <c r="L1563" s="16">
        <v>0</v>
      </c>
      <c r="M1563" s="16">
        <v>0</v>
      </c>
      <c r="N1563" s="16">
        <v>0</v>
      </c>
      <c r="O1563" s="16">
        <v>0</v>
      </c>
      <c r="P1563" s="16">
        <v>0</v>
      </c>
      <c r="Q1563" s="16">
        <v>0</v>
      </c>
      <c r="R1563" s="16">
        <v>0</v>
      </c>
      <c r="S1563" s="16">
        <v>0</v>
      </c>
      <c r="T1563" s="16">
        <v>0</v>
      </c>
      <c r="U1563" s="16">
        <v>0</v>
      </c>
      <c r="V1563" s="16">
        <v>0</v>
      </c>
      <c r="W1563" s="16">
        <v>0</v>
      </c>
      <c r="X1563" s="16">
        <v>0</v>
      </c>
      <c r="Y1563" s="16">
        <v>0</v>
      </c>
      <c r="Z1563" s="16">
        <v>0</v>
      </c>
      <c r="AA1563" s="16">
        <v>0</v>
      </c>
      <c r="AB1563" s="7">
        <v>0</v>
      </c>
      <c r="AF1563" s="28"/>
    </row>
    <row r="1564" spans="1:32" x14ac:dyDescent="0.35">
      <c r="A1564" s="6" t="s">
        <v>40</v>
      </c>
      <c r="B1564" s="6" t="s">
        <v>43</v>
      </c>
      <c r="C1564" s="12"/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17">
        <v>0</v>
      </c>
      <c r="U1564" s="17">
        <v>0</v>
      </c>
      <c r="V1564" s="17">
        <v>0</v>
      </c>
      <c r="W1564" s="17">
        <v>0</v>
      </c>
      <c r="X1564" s="17">
        <v>0</v>
      </c>
      <c r="Y1564" s="17">
        <v>0</v>
      </c>
      <c r="Z1564" s="17">
        <v>0</v>
      </c>
      <c r="AA1564" s="17">
        <v>0</v>
      </c>
      <c r="AB1564" s="17">
        <v>0</v>
      </c>
      <c r="AF1564" s="28"/>
    </row>
    <row r="1565" spans="1:32" x14ac:dyDescent="0.35">
      <c r="A1565" s="6" t="s">
        <v>40</v>
      </c>
      <c r="B1565" s="11" t="s">
        <v>7</v>
      </c>
      <c r="C1565" s="12"/>
      <c r="D1565" s="7" t="s">
        <v>44</v>
      </c>
      <c r="E1565" s="7" t="s">
        <v>44</v>
      </c>
      <c r="F1565" s="7" t="s">
        <v>44</v>
      </c>
      <c r="G1565" s="7" t="s">
        <v>44</v>
      </c>
      <c r="H1565" s="7" t="s">
        <v>44</v>
      </c>
      <c r="I1565" s="7" t="s">
        <v>44</v>
      </c>
      <c r="J1565" s="7" t="s">
        <v>44</v>
      </c>
      <c r="K1565" s="7" t="s">
        <v>44</v>
      </c>
      <c r="L1565" s="7" t="s">
        <v>44</v>
      </c>
      <c r="M1565" s="7" t="s">
        <v>44</v>
      </c>
      <c r="N1565" s="7" t="s">
        <v>44</v>
      </c>
      <c r="O1565" s="7" t="s">
        <v>44</v>
      </c>
      <c r="P1565" s="7" t="s">
        <v>44</v>
      </c>
      <c r="Q1565" s="7" t="s">
        <v>44</v>
      </c>
      <c r="R1565" s="7" t="s">
        <v>44</v>
      </c>
      <c r="S1565" s="7" t="s">
        <v>44</v>
      </c>
      <c r="T1565" s="7" t="s">
        <v>44</v>
      </c>
      <c r="U1565" s="7" t="s">
        <v>44</v>
      </c>
      <c r="V1565" s="7" t="s">
        <v>44</v>
      </c>
      <c r="W1565" s="7" t="s">
        <v>44</v>
      </c>
      <c r="X1565" s="7" t="s">
        <v>44</v>
      </c>
      <c r="Y1565" s="7" t="s">
        <v>44</v>
      </c>
      <c r="Z1565" s="7" t="s">
        <v>44</v>
      </c>
      <c r="AA1565" s="7" t="s">
        <v>44</v>
      </c>
      <c r="AB1565" s="7" t="s">
        <v>44</v>
      </c>
      <c r="AF1565" s="28"/>
    </row>
    <row r="1566" spans="1:32" x14ac:dyDescent="0.35">
      <c r="A1566" s="6" t="s">
        <v>40</v>
      </c>
      <c r="B1566" s="11" t="s">
        <v>45</v>
      </c>
      <c r="C1566" s="12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F1566" s="28"/>
    </row>
    <row r="1567" spans="1:32" x14ac:dyDescent="0.35">
      <c r="A1567" s="6" t="s">
        <v>40</v>
      </c>
      <c r="B1567" s="11" t="s">
        <v>46</v>
      </c>
      <c r="C1567" s="12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F1567" s="28"/>
    </row>
    <row r="1568" spans="1:32" x14ac:dyDescent="0.35">
      <c r="A1568" s="6" t="s">
        <v>40</v>
      </c>
      <c r="B1568" s="11" t="s">
        <v>47</v>
      </c>
      <c r="C1568" s="12"/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0</v>
      </c>
      <c r="AF1568" s="28"/>
    </row>
    <row r="1569" spans="1:32" x14ac:dyDescent="0.35">
      <c r="A1569" s="6" t="s">
        <v>48</v>
      </c>
      <c r="B1569" s="11"/>
      <c r="C1569" s="12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F1569" s="28"/>
    </row>
    <row r="1570" spans="1:32" x14ac:dyDescent="0.35">
      <c r="A1570" s="6" t="s">
        <v>40</v>
      </c>
      <c r="B1570" s="13" t="s">
        <v>41</v>
      </c>
      <c r="C1570" s="12"/>
      <c r="D1570" s="14">
        <v>1262</v>
      </c>
      <c r="E1570" s="14">
        <v>1182</v>
      </c>
      <c r="F1570" s="14">
        <v>1182</v>
      </c>
      <c r="G1570" s="14">
        <v>1165</v>
      </c>
      <c r="H1570" s="14">
        <v>1213</v>
      </c>
      <c r="I1570" s="14">
        <v>826</v>
      </c>
      <c r="J1570" s="14">
        <v>772</v>
      </c>
      <c r="K1570" s="14">
        <v>761</v>
      </c>
      <c r="L1570" s="14">
        <v>1086</v>
      </c>
      <c r="M1570" s="14">
        <v>1404</v>
      </c>
      <c r="N1570" s="14">
        <v>1402</v>
      </c>
      <c r="O1570" s="14">
        <v>1368</v>
      </c>
      <c r="P1570" s="14">
        <v>1344</v>
      </c>
      <c r="Q1570" s="14">
        <v>1334</v>
      </c>
      <c r="R1570" s="14">
        <v>1413</v>
      </c>
      <c r="S1570" s="14">
        <v>1488</v>
      </c>
      <c r="T1570" s="14">
        <v>1517</v>
      </c>
      <c r="U1570" s="14">
        <v>936</v>
      </c>
      <c r="V1570" s="14">
        <v>1026</v>
      </c>
      <c r="W1570" s="14">
        <v>1063</v>
      </c>
      <c r="X1570" s="14">
        <v>1114</v>
      </c>
      <c r="Y1570" s="14">
        <v>1108</v>
      </c>
      <c r="Z1570" s="14">
        <v>1330</v>
      </c>
      <c r="AA1570" s="14">
        <v>1647</v>
      </c>
      <c r="AB1570" s="7">
        <v>28943</v>
      </c>
      <c r="AF1570" s="28"/>
    </row>
    <row r="1571" spans="1:32" x14ac:dyDescent="0.35">
      <c r="A1571" s="6" t="s">
        <v>40</v>
      </c>
      <c r="B1571" s="15" t="s">
        <v>42</v>
      </c>
      <c r="C1571" s="12"/>
      <c r="D1571" s="16">
        <v>1164</v>
      </c>
      <c r="E1571" s="16">
        <v>1088</v>
      </c>
      <c r="F1571" s="16">
        <v>1085</v>
      </c>
      <c r="G1571" s="16">
        <v>1043</v>
      </c>
      <c r="H1571" s="16">
        <v>969</v>
      </c>
      <c r="I1571" s="16">
        <v>486</v>
      </c>
      <c r="J1571" s="16">
        <v>137</v>
      </c>
      <c r="K1571" s="16">
        <v>524</v>
      </c>
      <c r="L1571" s="16">
        <v>905</v>
      </c>
      <c r="M1571" s="16">
        <v>1262</v>
      </c>
      <c r="N1571" s="16">
        <v>1258</v>
      </c>
      <c r="O1571" s="16">
        <v>1269</v>
      </c>
      <c r="P1571" s="16">
        <v>1256</v>
      </c>
      <c r="Q1571" s="16">
        <v>1242</v>
      </c>
      <c r="R1571" s="16">
        <v>1329</v>
      </c>
      <c r="S1571" s="16">
        <v>1315</v>
      </c>
      <c r="T1571" s="16">
        <v>1308</v>
      </c>
      <c r="U1571" s="16">
        <v>720</v>
      </c>
      <c r="V1571" s="16">
        <v>514</v>
      </c>
      <c r="W1571" s="16">
        <v>531</v>
      </c>
      <c r="X1571" s="16">
        <v>606</v>
      </c>
      <c r="Y1571" s="16">
        <v>735</v>
      </c>
      <c r="Z1571" s="16">
        <v>1149</v>
      </c>
      <c r="AA1571" s="16">
        <v>1227</v>
      </c>
      <c r="AB1571" s="7">
        <v>23122</v>
      </c>
      <c r="AF1571" s="28"/>
    </row>
    <row r="1572" spans="1:32" x14ac:dyDescent="0.35">
      <c r="A1572" s="6" t="s">
        <v>40</v>
      </c>
      <c r="B1572" s="6" t="s">
        <v>43</v>
      </c>
      <c r="C1572" s="12"/>
      <c r="D1572" s="17">
        <v>98</v>
      </c>
      <c r="E1572" s="17">
        <v>94</v>
      </c>
      <c r="F1572" s="17">
        <v>97</v>
      </c>
      <c r="G1572" s="17">
        <v>122</v>
      </c>
      <c r="H1572" s="17">
        <v>244</v>
      </c>
      <c r="I1572" s="17">
        <v>340</v>
      </c>
      <c r="J1572" s="17">
        <v>635</v>
      </c>
      <c r="K1572" s="17">
        <v>237</v>
      </c>
      <c r="L1572" s="17">
        <v>181</v>
      </c>
      <c r="M1572" s="17">
        <v>142</v>
      </c>
      <c r="N1572" s="17">
        <v>144</v>
      </c>
      <c r="O1572" s="17">
        <v>99</v>
      </c>
      <c r="P1572" s="17">
        <v>88</v>
      </c>
      <c r="Q1572" s="17">
        <v>92</v>
      </c>
      <c r="R1572" s="17">
        <v>84</v>
      </c>
      <c r="S1572" s="17">
        <v>173</v>
      </c>
      <c r="T1572" s="17">
        <v>209</v>
      </c>
      <c r="U1572" s="17">
        <v>216</v>
      </c>
      <c r="V1572" s="17">
        <v>512</v>
      </c>
      <c r="W1572" s="17">
        <v>532</v>
      </c>
      <c r="X1572" s="17">
        <v>508</v>
      </c>
      <c r="Y1572" s="17">
        <v>373</v>
      </c>
      <c r="Z1572" s="17">
        <v>181</v>
      </c>
      <c r="AA1572" s="17">
        <v>420</v>
      </c>
      <c r="AB1572" s="17">
        <v>5821</v>
      </c>
      <c r="AF1572" s="28"/>
    </row>
    <row r="1573" spans="1:32" x14ac:dyDescent="0.35">
      <c r="A1573" s="6" t="s">
        <v>40</v>
      </c>
      <c r="B1573" s="11" t="s">
        <v>7</v>
      </c>
      <c r="C1573" s="12"/>
      <c r="D1573" s="8">
        <v>0.92230000000000001</v>
      </c>
      <c r="E1573" s="8">
        <v>0.92049999999999998</v>
      </c>
      <c r="F1573" s="8">
        <v>0.91790000000000005</v>
      </c>
      <c r="G1573" s="8">
        <v>0.89529999999999998</v>
      </c>
      <c r="H1573" s="8">
        <v>0.79879999999999995</v>
      </c>
      <c r="I1573" s="8">
        <v>0.58840000000000003</v>
      </c>
      <c r="J1573" s="8">
        <v>0.17749999999999999</v>
      </c>
      <c r="K1573" s="8">
        <v>0.68859999999999999</v>
      </c>
      <c r="L1573" s="8">
        <v>0.83330000000000004</v>
      </c>
      <c r="M1573" s="8">
        <v>0.89890000000000003</v>
      </c>
      <c r="N1573" s="8">
        <v>0.89729999999999999</v>
      </c>
      <c r="O1573" s="8">
        <v>0.92759999999999998</v>
      </c>
      <c r="P1573" s="8">
        <v>0.9345</v>
      </c>
      <c r="Q1573" s="8">
        <v>0.93100000000000005</v>
      </c>
      <c r="R1573" s="8">
        <v>0.94059999999999999</v>
      </c>
      <c r="S1573" s="8">
        <v>0.88370000000000004</v>
      </c>
      <c r="T1573" s="8">
        <v>0.86219999999999997</v>
      </c>
      <c r="U1573" s="8">
        <v>0.76919999999999999</v>
      </c>
      <c r="V1573" s="8">
        <v>0.501</v>
      </c>
      <c r="W1573" s="8">
        <v>0.4995</v>
      </c>
      <c r="X1573" s="8">
        <v>0.54400000000000004</v>
      </c>
      <c r="Y1573" s="8">
        <v>0.66339999999999999</v>
      </c>
      <c r="Z1573" s="8">
        <v>0.8639</v>
      </c>
      <c r="AA1573" s="8">
        <v>0.745</v>
      </c>
      <c r="AB1573" s="8">
        <v>0.79890000000000005</v>
      </c>
      <c r="AF1573" s="28"/>
    </row>
    <row r="1574" spans="1:32" x14ac:dyDescent="0.35">
      <c r="A1574" s="6" t="s">
        <v>40</v>
      </c>
      <c r="B1574" s="11" t="s">
        <v>45</v>
      </c>
      <c r="C1574" s="12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F1574" s="28"/>
    </row>
    <row r="1575" spans="1:32" x14ac:dyDescent="0.35">
      <c r="A1575" s="6" t="s">
        <v>40</v>
      </c>
      <c r="B1575" s="11" t="s">
        <v>46</v>
      </c>
      <c r="C1575" s="12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F1575" s="28"/>
    </row>
    <row r="1576" spans="1:32" x14ac:dyDescent="0.35">
      <c r="A1576" s="6" t="s">
        <v>40</v>
      </c>
      <c r="B1576" s="11" t="s">
        <v>47</v>
      </c>
      <c r="C1576" s="12"/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0</v>
      </c>
      <c r="AF1576" s="28"/>
    </row>
    <row r="1577" spans="1:32" ht="12" customHeight="1" x14ac:dyDescent="0.35">
      <c r="A1577" s="39"/>
      <c r="B1577" s="40"/>
      <c r="C1577" s="40"/>
      <c r="D1577" s="40"/>
      <c r="E1577" s="40"/>
      <c r="F1577" s="40"/>
      <c r="G1577" s="40"/>
      <c r="H1577" s="40"/>
      <c r="I1577" s="40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1"/>
    </row>
    <row r="1578" spans="1:32" x14ac:dyDescent="0.35">
      <c r="A1578" s="36" t="s">
        <v>49</v>
      </c>
      <c r="B1578" s="37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  <c r="V1578" s="37"/>
      <c r="W1578" s="37"/>
      <c r="X1578" s="37"/>
      <c r="Y1578" s="37"/>
      <c r="Z1578" s="37"/>
      <c r="AA1578" s="37"/>
      <c r="AB1578" s="37"/>
      <c r="AC1578" s="37"/>
      <c r="AD1578" s="37"/>
      <c r="AE1578" s="37"/>
      <c r="AF1578" s="38"/>
    </row>
    <row r="1579" spans="1:32" x14ac:dyDescent="0.35">
      <c r="A1579" s="32" t="s">
        <v>50</v>
      </c>
      <c r="B1579" s="18" t="s">
        <v>51</v>
      </c>
      <c r="C1579" s="32" t="s">
        <v>53</v>
      </c>
      <c r="D1579" s="32" t="s">
        <v>14</v>
      </c>
      <c r="E1579" s="32" t="s">
        <v>15</v>
      </c>
      <c r="F1579" s="32" t="s">
        <v>16</v>
      </c>
      <c r="G1579" s="32" t="s">
        <v>17</v>
      </c>
      <c r="H1579" s="32" t="s">
        <v>18</v>
      </c>
      <c r="I1579" s="32" t="s">
        <v>19</v>
      </c>
      <c r="J1579" s="32" t="s">
        <v>20</v>
      </c>
      <c r="K1579" s="32" t="s">
        <v>21</v>
      </c>
      <c r="L1579" s="32" t="s">
        <v>22</v>
      </c>
      <c r="M1579" s="32" t="s">
        <v>23</v>
      </c>
      <c r="N1579" s="32" t="s">
        <v>24</v>
      </c>
      <c r="O1579" s="32" t="s">
        <v>25</v>
      </c>
      <c r="P1579" s="32" t="s">
        <v>26</v>
      </c>
      <c r="Q1579" s="32" t="s">
        <v>27</v>
      </c>
      <c r="R1579" s="32" t="s">
        <v>28</v>
      </c>
      <c r="S1579" s="32" t="s">
        <v>29</v>
      </c>
      <c r="T1579" s="32" t="s">
        <v>30</v>
      </c>
      <c r="U1579" s="32" t="s">
        <v>31</v>
      </c>
      <c r="V1579" s="32" t="s">
        <v>32</v>
      </c>
      <c r="W1579" s="32" t="s">
        <v>33</v>
      </c>
      <c r="X1579" s="32" t="s">
        <v>34</v>
      </c>
      <c r="Y1579" s="32" t="s">
        <v>35</v>
      </c>
      <c r="Z1579" s="32" t="s">
        <v>36</v>
      </c>
      <c r="AA1579" s="32" t="s">
        <v>37</v>
      </c>
      <c r="AB1579" s="32" t="s">
        <v>38</v>
      </c>
      <c r="AF1579" s="28"/>
    </row>
    <row r="1580" spans="1:32" x14ac:dyDescent="0.35">
      <c r="A1580" s="33"/>
      <c r="B1580" s="20" t="s">
        <v>52</v>
      </c>
      <c r="C1580" s="33"/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F1580" s="28"/>
    </row>
    <row r="1581" spans="1:32" x14ac:dyDescent="0.35">
      <c r="A1581" s="9" t="s">
        <v>39</v>
      </c>
      <c r="B1581" s="10"/>
      <c r="C1581" s="10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F1581" s="28"/>
    </row>
    <row r="1582" spans="1:32" x14ac:dyDescent="0.35">
      <c r="A1582" s="9" t="s">
        <v>41</v>
      </c>
      <c r="B1582" s="10"/>
      <c r="C1582" s="10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F1582" s="28"/>
    </row>
    <row r="1583" spans="1:32" x14ac:dyDescent="0.35">
      <c r="A1583" s="22" t="s">
        <v>60</v>
      </c>
      <c r="B1583" s="10" t="s">
        <v>44</v>
      </c>
      <c r="C1583" s="10" t="s">
        <v>39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F1583" s="28"/>
    </row>
    <row r="1584" spans="1:32" x14ac:dyDescent="0.35">
      <c r="A1584" s="23"/>
      <c r="B1584" s="24"/>
      <c r="C1584" s="24" t="s">
        <v>40</v>
      </c>
      <c r="D1584" s="25">
        <v>0</v>
      </c>
      <c r="E1584" s="25">
        <v>0</v>
      </c>
      <c r="F1584" s="25">
        <v>0</v>
      </c>
      <c r="G1584" s="25">
        <v>0</v>
      </c>
      <c r="H1584" s="25">
        <v>0</v>
      </c>
      <c r="I1584" s="25">
        <v>0</v>
      </c>
      <c r="J1584" s="25">
        <v>0</v>
      </c>
      <c r="K1584" s="25">
        <v>0</v>
      </c>
      <c r="L1584" s="25">
        <v>0</v>
      </c>
      <c r="M1584" s="25">
        <v>0</v>
      </c>
      <c r="N1584" s="25">
        <v>0</v>
      </c>
      <c r="O1584" s="25">
        <v>0</v>
      </c>
      <c r="P1584" s="25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5">
        <v>0</v>
      </c>
      <c r="W1584" s="25">
        <v>0</v>
      </c>
      <c r="X1584" s="25">
        <v>0</v>
      </c>
      <c r="Y1584" s="25">
        <v>0</v>
      </c>
      <c r="Z1584" s="25">
        <v>0</v>
      </c>
      <c r="AA1584" s="25">
        <v>0</v>
      </c>
      <c r="AB1584" s="25">
        <v>0</v>
      </c>
      <c r="AF1584" s="28"/>
    </row>
    <row r="1585" spans="1:32" x14ac:dyDescent="0.35">
      <c r="A1585" s="6" t="s">
        <v>42</v>
      </c>
      <c r="B1585" s="7"/>
      <c r="C1585" s="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F1585" s="28"/>
    </row>
    <row r="1586" spans="1:32" x14ac:dyDescent="0.35">
      <c r="A1586" s="11" t="s">
        <v>60</v>
      </c>
      <c r="B1586" s="7" t="s">
        <v>44</v>
      </c>
      <c r="C1586" s="7" t="s">
        <v>39</v>
      </c>
      <c r="D1586" s="7">
        <v>0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0</v>
      </c>
      <c r="AF1586" s="28"/>
    </row>
    <row r="1587" spans="1:32" x14ac:dyDescent="0.35">
      <c r="A1587" s="23"/>
      <c r="B1587" s="24"/>
      <c r="C1587" s="24" t="s">
        <v>40</v>
      </c>
      <c r="D1587" s="25">
        <v>0</v>
      </c>
      <c r="E1587" s="25">
        <v>0</v>
      </c>
      <c r="F1587" s="25">
        <v>0</v>
      </c>
      <c r="G1587" s="25">
        <v>0</v>
      </c>
      <c r="H1587" s="25">
        <v>0</v>
      </c>
      <c r="I1587" s="25">
        <v>0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5">
        <v>0</v>
      </c>
      <c r="W1587" s="25">
        <v>0</v>
      </c>
      <c r="X1587" s="25">
        <v>0</v>
      </c>
      <c r="Y1587" s="25">
        <v>0</v>
      </c>
      <c r="Z1587" s="25">
        <v>0</v>
      </c>
      <c r="AA1587" s="25">
        <v>0</v>
      </c>
      <c r="AB1587" s="25">
        <v>0</v>
      </c>
      <c r="AF1587" s="28"/>
    </row>
    <row r="1588" spans="1:32" x14ac:dyDescent="0.35">
      <c r="A1588" s="9" t="s">
        <v>48</v>
      </c>
      <c r="B1588" s="10"/>
      <c r="C1588" s="10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F1588" s="28"/>
    </row>
    <row r="1589" spans="1:32" x14ac:dyDescent="0.35">
      <c r="A1589" s="9" t="s">
        <v>41</v>
      </c>
      <c r="B1589" s="10"/>
      <c r="C1589" s="10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F1589" s="28"/>
    </row>
    <row r="1590" spans="1:32" x14ac:dyDescent="0.35">
      <c r="A1590" s="22" t="s">
        <v>60</v>
      </c>
      <c r="B1590" s="10">
        <v>99081403</v>
      </c>
      <c r="C1590" s="10" t="s">
        <v>48</v>
      </c>
      <c r="D1590" s="10">
        <v>100</v>
      </c>
      <c r="E1590" s="10">
        <v>100</v>
      </c>
      <c r="F1590" s="10">
        <v>100</v>
      </c>
      <c r="G1590" s="10">
        <v>100</v>
      </c>
      <c r="H1590" s="10">
        <v>100</v>
      </c>
      <c r="I1590" s="10">
        <v>100</v>
      </c>
      <c r="J1590" s="10">
        <v>100</v>
      </c>
      <c r="K1590" s="10">
        <v>100</v>
      </c>
      <c r="L1590" s="10">
        <v>100</v>
      </c>
      <c r="M1590" s="10">
        <v>100</v>
      </c>
      <c r="N1590" s="10">
        <v>100</v>
      </c>
      <c r="O1590" s="10">
        <v>100</v>
      </c>
      <c r="P1590" s="10">
        <v>100</v>
      </c>
      <c r="Q1590" s="10">
        <v>100</v>
      </c>
      <c r="R1590" s="10">
        <v>100</v>
      </c>
      <c r="S1590" s="10">
        <v>100</v>
      </c>
      <c r="T1590" s="10">
        <v>100</v>
      </c>
      <c r="U1590" s="10">
        <v>100</v>
      </c>
      <c r="V1590" s="10">
        <v>100</v>
      </c>
      <c r="W1590" s="10">
        <v>100</v>
      </c>
      <c r="X1590" s="10">
        <v>100</v>
      </c>
      <c r="Y1590" s="10">
        <v>100</v>
      </c>
      <c r="Z1590" s="10">
        <v>100</v>
      </c>
      <c r="AA1590" s="10">
        <v>100</v>
      </c>
      <c r="AB1590" s="10">
        <v>2400</v>
      </c>
      <c r="AF1590" s="28"/>
    </row>
    <row r="1591" spans="1:32" x14ac:dyDescent="0.35">
      <c r="A1591" s="22" t="s">
        <v>60</v>
      </c>
      <c r="B1591" s="10">
        <v>99081438</v>
      </c>
      <c r="C1591" s="10" t="s">
        <v>48</v>
      </c>
      <c r="D1591" s="10">
        <v>77</v>
      </c>
      <c r="E1591" s="10">
        <v>77</v>
      </c>
      <c r="F1591" s="10">
        <v>77</v>
      </c>
      <c r="G1591" s="10">
        <v>76</v>
      </c>
      <c r="H1591" s="10">
        <v>122</v>
      </c>
      <c r="I1591" s="10">
        <v>120</v>
      </c>
      <c r="J1591" s="10">
        <v>79</v>
      </c>
      <c r="K1591" s="10">
        <v>70</v>
      </c>
      <c r="L1591" s="10">
        <v>71</v>
      </c>
      <c r="M1591" s="10">
        <v>69</v>
      </c>
      <c r="N1591" s="10">
        <v>72</v>
      </c>
      <c r="O1591" s="10">
        <v>29</v>
      </c>
      <c r="P1591" s="10">
        <v>30</v>
      </c>
      <c r="Q1591" s="10">
        <v>28</v>
      </c>
      <c r="R1591" s="10">
        <v>28</v>
      </c>
      <c r="S1591" s="10">
        <v>28</v>
      </c>
      <c r="T1591" s="10">
        <v>72</v>
      </c>
      <c r="U1591" s="10">
        <v>72</v>
      </c>
      <c r="V1591" s="10">
        <v>79</v>
      </c>
      <c r="W1591" s="10">
        <v>83</v>
      </c>
      <c r="X1591" s="10">
        <v>87</v>
      </c>
      <c r="Y1591" s="10">
        <v>88</v>
      </c>
      <c r="Z1591" s="10">
        <v>124</v>
      </c>
      <c r="AA1591" s="10">
        <v>123</v>
      </c>
      <c r="AB1591" s="10">
        <v>1781</v>
      </c>
      <c r="AF1591" s="28"/>
    </row>
    <row r="1592" spans="1:32" x14ac:dyDescent="0.35">
      <c r="A1592" s="22" t="s">
        <v>60</v>
      </c>
      <c r="B1592" s="10">
        <v>99081496</v>
      </c>
      <c r="C1592" s="10" t="s">
        <v>48</v>
      </c>
      <c r="D1592" s="10">
        <v>6</v>
      </c>
      <c r="E1592" s="10">
        <v>1</v>
      </c>
      <c r="F1592" s="10">
        <v>4</v>
      </c>
      <c r="G1592" s="10">
        <v>5</v>
      </c>
      <c r="H1592" s="10">
        <v>7</v>
      </c>
      <c r="I1592" s="10">
        <v>22</v>
      </c>
      <c r="J1592" s="10">
        <v>24</v>
      </c>
      <c r="K1592" s="10">
        <v>22</v>
      </c>
      <c r="L1592" s="10">
        <v>26</v>
      </c>
      <c r="M1592" s="10">
        <v>18</v>
      </c>
      <c r="N1592" s="10">
        <v>19</v>
      </c>
      <c r="O1592" s="10">
        <v>17</v>
      </c>
      <c r="P1592" s="10">
        <v>23</v>
      </c>
      <c r="Q1592" s="10">
        <v>17</v>
      </c>
      <c r="R1592" s="10">
        <v>20</v>
      </c>
      <c r="S1592" s="10">
        <v>13</v>
      </c>
      <c r="T1592" s="10">
        <v>5</v>
      </c>
      <c r="U1592" s="10">
        <v>9</v>
      </c>
      <c r="V1592" s="10">
        <v>9</v>
      </c>
      <c r="W1592" s="10">
        <v>4</v>
      </c>
      <c r="X1592" s="10">
        <v>9</v>
      </c>
      <c r="Y1592" s="10">
        <v>2</v>
      </c>
      <c r="Z1592" s="10">
        <v>5</v>
      </c>
      <c r="AA1592" s="10">
        <v>1</v>
      </c>
      <c r="AB1592" s="10">
        <v>288</v>
      </c>
      <c r="AF1592" s="28"/>
    </row>
    <row r="1593" spans="1:32" x14ac:dyDescent="0.35">
      <c r="A1593" s="22" t="s">
        <v>60</v>
      </c>
      <c r="B1593" s="10">
        <v>99081756</v>
      </c>
      <c r="C1593" s="10" t="s">
        <v>48</v>
      </c>
      <c r="D1593" s="10">
        <v>184</v>
      </c>
      <c r="E1593" s="10">
        <v>184</v>
      </c>
      <c r="F1593" s="10">
        <v>184</v>
      </c>
      <c r="G1593" s="10">
        <v>184</v>
      </c>
      <c r="H1593" s="10">
        <v>184</v>
      </c>
      <c r="I1593" s="10">
        <v>176</v>
      </c>
      <c r="J1593" s="10">
        <v>161</v>
      </c>
      <c r="K1593" s="10">
        <v>162</v>
      </c>
      <c r="L1593" s="10">
        <v>161</v>
      </c>
      <c r="M1593" s="10">
        <v>160</v>
      </c>
      <c r="N1593" s="10">
        <v>162</v>
      </c>
      <c r="O1593" s="10">
        <v>160</v>
      </c>
      <c r="P1593" s="10">
        <v>143</v>
      </c>
      <c r="Q1593" s="10">
        <v>143</v>
      </c>
      <c r="R1593" s="10">
        <v>144</v>
      </c>
      <c r="S1593" s="10">
        <v>144</v>
      </c>
      <c r="T1593" s="10">
        <v>143</v>
      </c>
      <c r="U1593" s="10">
        <v>150</v>
      </c>
      <c r="V1593" s="10">
        <v>157</v>
      </c>
      <c r="W1593" s="10">
        <v>167</v>
      </c>
      <c r="X1593" s="10">
        <v>76</v>
      </c>
      <c r="Y1593" s="10">
        <v>76</v>
      </c>
      <c r="Z1593" s="10">
        <v>0</v>
      </c>
      <c r="AA1593" s="10">
        <v>0</v>
      </c>
      <c r="AB1593" s="10">
        <v>3405</v>
      </c>
      <c r="AF1593" s="28"/>
    </row>
    <row r="1594" spans="1:32" x14ac:dyDescent="0.35">
      <c r="A1594" s="22" t="s">
        <v>60</v>
      </c>
      <c r="B1594" s="10">
        <v>99082073</v>
      </c>
      <c r="C1594" s="10" t="s">
        <v>48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96</v>
      </c>
      <c r="Y1594" s="10">
        <v>96</v>
      </c>
      <c r="Z1594" s="10">
        <v>0</v>
      </c>
      <c r="AA1594" s="10">
        <v>0</v>
      </c>
      <c r="AB1594" s="10">
        <v>192</v>
      </c>
      <c r="AF1594" s="28"/>
    </row>
    <row r="1595" spans="1:32" x14ac:dyDescent="0.35">
      <c r="A1595" s="22" t="s">
        <v>60</v>
      </c>
      <c r="B1595" s="10">
        <v>99082075</v>
      </c>
      <c r="C1595" s="10" t="s">
        <v>48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11</v>
      </c>
      <c r="Y1595" s="10">
        <v>11</v>
      </c>
      <c r="Z1595" s="10">
        <v>0</v>
      </c>
      <c r="AA1595" s="10">
        <v>0</v>
      </c>
      <c r="AB1595" s="10">
        <v>22</v>
      </c>
      <c r="AF1595" s="28"/>
    </row>
    <row r="1596" spans="1:32" x14ac:dyDescent="0.35">
      <c r="A1596" s="22" t="s">
        <v>60</v>
      </c>
      <c r="B1596" s="10">
        <v>99082737</v>
      </c>
      <c r="C1596" s="10" t="s">
        <v>48</v>
      </c>
      <c r="D1596" s="10">
        <v>800</v>
      </c>
      <c r="E1596" s="10">
        <v>800</v>
      </c>
      <c r="F1596" s="10">
        <v>800</v>
      </c>
      <c r="G1596" s="10">
        <v>800</v>
      </c>
      <c r="H1596" s="10">
        <v>800</v>
      </c>
      <c r="I1596" s="10">
        <v>400</v>
      </c>
      <c r="J1596" s="10">
        <v>400</v>
      </c>
      <c r="K1596" s="10">
        <v>400</v>
      </c>
      <c r="L1596" s="10">
        <v>700</v>
      </c>
      <c r="M1596" s="10">
        <v>1000</v>
      </c>
      <c r="N1596" s="10">
        <v>1000</v>
      </c>
      <c r="O1596" s="10">
        <v>1000</v>
      </c>
      <c r="P1596" s="10">
        <v>1000</v>
      </c>
      <c r="Q1596" s="10">
        <v>1000</v>
      </c>
      <c r="R1596" s="10">
        <v>1000</v>
      </c>
      <c r="S1596" s="10">
        <v>1000</v>
      </c>
      <c r="T1596" s="10">
        <v>1000</v>
      </c>
      <c r="U1596" s="10">
        <v>400</v>
      </c>
      <c r="V1596" s="10">
        <v>400</v>
      </c>
      <c r="W1596" s="10">
        <v>400</v>
      </c>
      <c r="X1596" s="10">
        <v>400</v>
      </c>
      <c r="Y1596" s="10">
        <v>400</v>
      </c>
      <c r="Z1596" s="10">
        <v>400</v>
      </c>
      <c r="AA1596" s="10">
        <v>700</v>
      </c>
      <c r="AB1596" s="10">
        <v>17000</v>
      </c>
      <c r="AF1596" s="28"/>
    </row>
    <row r="1597" spans="1:32" x14ac:dyDescent="0.35">
      <c r="A1597" s="22" t="s">
        <v>60</v>
      </c>
      <c r="B1597" s="10">
        <v>99083107</v>
      </c>
      <c r="C1597" s="10" t="s">
        <v>48</v>
      </c>
      <c r="D1597" s="10">
        <v>0</v>
      </c>
      <c r="E1597" s="10">
        <v>0</v>
      </c>
      <c r="F1597" s="10">
        <v>0</v>
      </c>
      <c r="G1597" s="10">
        <v>0</v>
      </c>
      <c r="H1597" s="10">
        <v>0</v>
      </c>
      <c r="I1597" s="10">
        <v>8</v>
      </c>
      <c r="J1597" s="10">
        <v>8</v>
      </c>
      <c r="K1597" s="10">
        <v>7</v>
      </c>
      <c r="L1597" s="10">
        <v>6</v>
      </c>
      <c r="M1597" s="10">
        <v>5</v>
      </c>
      <c r="N1597" s="10">
        <v>6</v>
      </c>
      <c r="O1597" s="10">
        <v>7</v>
      </c>
      <c r="P1597" s="10">
        <v>8</v>
      </c>
      <c r="Q1597" s="10">
        <v>8</v>
      </c>
      <c r="R1597" s="10">
        <v>7</v>
      </c>
      <c r="S1597" s="10">
        <v>3</v>
      </c>
      <c r="T1597" s="10">
        <v>5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78</v>
      </c>
      <c r="AF1597" s="28"/>
    </row>
    <row r="1598" spans="1:32" x14ac:dyDescent="0.35">
      <c r="A1598" s="22" t="s">
        <v>60</v>
      </c>
      <c r="B1598" s="10">
        <v>99083647</v>
      </c>
      <c r="C1598" s="10" t="s">
        <v>48</v>
      </c>
      <c r="D1598" s="10">
        <v>0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22</v>
      </c>
      <c r="M1598" s="10">
        <v>21</v>
      </c>
      <c r="N1598" s="10">
        <v>22</v>
      </c>
      <c r="O1598" s="10">
        <v>22</v>
      </c>
      <c r="P1598" s="10">
        <v>37</v>
      </c>
      <c r="Q1598" s="10">
        <v>38</v>
      </c>
      <c r="R1598" s="10">
        <v>38</v>
      </c>
      <c r="S1598" s="10">
        <v>37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237</v>
      </c>
      <c r="AF1598" s="28"/>
    </row>
    <row r="1599" spans="1:32" x14ac:dyDescent="0.35">
      <c r="A1599" s="22" t="s">
        <v>60</v>
      </c>
      <c r="B1599" s="10">
        <v>99083745</v>
      </c>
      <c r="C1599" s="10" t="s">
        <v>48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5</v>
      </c>
      <c r="U1599" s="10">
        <v>0</v>
      </c>
      <c r="V1599" s="10">
        <v>0</v>
      </c>
      <c r="W1599" s="10">
        <v>1</v>
      </c>
      <c r="X1599" s="10">
        <v>0</v>
      </c>
      <c r="Y1599" s="10">
        <v>0</v>
      </c>
      <c r="Z1599" s="10">
        <v>0</v>
      </c>
      <c r="AA1599" s="10">
        <v>0</v>
      </c>
      <c r="AB1599" s="10">
        <v>6</v>
      </c>
      <c r="AF1599" s="28"/>
    </row>
    <row r="1600" spans="1:32" x14ac:dyDescent="0.35">
      <c r="A1600" s="22" t="s">
        <v>60</v>
      </c>
      <c r="B1600" s="10">
        <v>99084068</v>
      </c>
      <c r="C1600" s="10" t="s">
        <v>48</v>
      </c>
      <c r="D1600" s="10">
        <v>0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0</v>
      </c>
      <c r="U1600" s="10">
        <v>0</v>
      </c>
      <c r="V1600" s="10">
        <v>0</v>
      </c>
      <c r="W1600" s="10">
        <v>0</v>
      </c>
      <c r="X1600" s="10">
        <v>0</v>
      </c>
      <c r="Y1600" s="10">
        <v>3</v>
      </c>
      <c r="Z1600" s="10">
        <v>0</v>
      </c>
      <c r="AA1600" s="10">
        <v>0</v>
      </c>
      <c r="AB1600" s="10">
        <v>3</v>
      </c>
      <c r="AF1600" s="28"/>
    </row>
    <row r="1601" spans="1:32" x14ac:dyDescent="0.35">
      <c r="A1601" s="22" t="s">
        <v>60</v>
      </c>
      <c r="B1601" s="10">
        <v>99084132</v>
      </c>
      <c r="C1601" s="10" t="s">
        <v>48</v>
      </c>
      <c r="D1601" s="10">
        <v>95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95</v>
      </c>
      <c r="AF1601" s="28"/>
    </row>
    <row r="1602" spans="1:32" x14ac:dyDescent="0.35">
      <c r="A1602" s="22" t="s">
        <v>60</v>
      </c>
      <c r="B1602" s="10">
        <v>99084228</v>
      </c>
      <c r="C1602" s="10" t="s">
        <v>48</v>
      </c>
      <c r="D1602" s="10">
        <v>0</v>
      </c>
      <c r="E1602" s="10">
        <v>20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20</v>
      </c>
      <c r="AF1602" s="28"/>
    </row>
    <row r="1603" spans="1:32" x14ac:dyDescent="0.35">
      <c r="A1603" s="22" t="s">
        <v>60</v>
      </c>
      <c r="B1603" s="10">
        <v>99084304</v>
      </c>
      <c r="C1603" s="10" t="s">
        <v>48</v>
      </c>
      <c r="D1603" s="10">
        <v>0</v>
      </c>
      <c r="E1603" s="10">
        <v>0</v>
      </c>
      <c r="F1603" s="10">
        <v>17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17</v>
      </c>
      <c r="AF1603" s="28"/>
    </row>
    <row r="1604" spans="1:32" x14ac:dyDescent="0.35">
      <c r="A1604" s="22" t="s">
        <v>60</v>
      </c>
      <c r="B1604" s="10">
        <v>99089320</v>
      </c>
      <c r="C1604" s="10" t="s">
        <v>48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26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26</v>
      </c>
      <c r="AF1604" s="28"/>
    </row>
    <row r="1605" spans="1:32" x14ac:dyDescent="0.35">
      <c r="A1605" s="22" t="s">
        <v>60</v>
      </c>
      <c r="B1605" s="10">
        <v>99089321</v>
      </c>
      <c r="C1605" s="10" t="s">
        <v>48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5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5</v>
      </c>
      <c r="AF1605" s="28"/>
    </row>
    <row r="1606" spans="1:32" x14ac:dyDescent="0.35">
      <c r="A1606" s="22" t="s">
        <v>60</v>
      </c>
      <c r="B1606" s="10">
        <v>99089610</v>
      </c>
      <c r="C1606" s="10" t="s">
        <v>48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21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21</v>
      </c>
      <c r="AF1606" s="28"/>
    </row>
    <row r="1607" spans="1:32" x14ac:dyDescent="0.35">
      <c r="A1607" s="22" t="s">
        <v>60</v>
      </c>
      <c r="B1607" s="10">
        <v>99090041</v>
      </c>
      <c r="C1607" s="10" t="s">
        <v>48</v>
      </c>
      <c r="D1607" s="10">
        <v>0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33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33</v>
      </c>
      <c r="AF1607" s="28"/>
    </row>
    <row r="1608" spans="1:32" x14ac:dyDescent="0.35">
      <c r="A1608" s="22" t="s">
        <v>60</v>
      </c>
      <c r="B1608" s="10">
        <v>99090245</v>
      </c>
      <c r="C1608" s="10" t="s">
        <v>48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35</v>
      </c>
      <c r="AA1608" s="10">
        <v>89</v>
      </c>
      <c r="AB1608" s="10">
        <v>124</v>
      </c>
      <c r="AF1608" s="28"/>
    </row>
    <row r="1609" spans="1:32" x14ac:dyDescent="0.35">
      <c r="A1609" s="22" t="s">
        <v>60</v>
      </c>
      <c r="B1609" s="10">
        <v>99090631</v>
      </c>
      <c r="C1609" s="10" t="s">
        <v>48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3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3</v>
      </c>
      <c r="AF1609" s="28"/>
    </row>
    <row r="1610" spans="1:32" x14ac:dyDescent="0.35">
      <c r="A1610" s="22" t="s">
        <v>60</v>
      </c>
      <c r="B1610" s="10">
        <v>99091049</v>
      </c>
      <c r="C1610" s="10" t="s">
        <v>48</v>
      </c>
      <c r="D1610" s="10">
        <v>0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76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76</v>
      </c>
      <c r="AF1610" s="28"/>
    </row>
    <row r="1611" spans="1:32" x14ac:dyDescent="0.35">
      <c r="A1611" s="22" t="s">
        <v>60</v>
      </c>
      <c r="B1611" s="10">
        <v>99091066</v>
      </c>
      <c r="C1611" s="10" t="s">
        <v>48</v>
      </c>
      <c r="D1611" s="10">
        <v>0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1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1</v>
      </c>
      <c r="AF1611" s="28"/>
    </row>
    <row r="1612" spans="1:32" x14ac:dyDescent="0.35">
      <c r="A1612" s="22" t="s">
        <v>60</v>
      </c>
      <c r="B1612" s="10">
        <v>99091079</v>
      </c>
      <c r="C1612" s="10" t="s">
        <v>48</v>
      </c>
      <c r="D1612" s="10">
        <v>0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25</v>
      </c>
      <c r="V1612" s="10">
        <v>25</v>
      </c>
      <c r="W1612" s="10">
        <v>25</v>
      </c>
      <c r="X1612" s="10">
        <v>0</v>
      </c>
      <c r="Y1612" s="10">
        <v>0</v>
      </c>
      <c r="Z1612" s="10">
        <v>0</v>
      </c>
      <c r="AA1612" s="10">
        <v>0</v>
      </c>
      <c r="AB1612" s="10">
        <v>75</v>
      </c>
      <c r="AF1612" s="28"/>
    </row>
    <row r="1613" spans="1:32" x14ac:dyDescent="0.35">
      <c r="A1613" s="22" t="s">
        <v>60</v>
      </c>
      <c r="B1613" s="10">
        <v>99091236</v>
      </c>
      <c r="C1613" s="10" t="s">
        <v>48</v>
      </c>
      <c r="D1613" s="10">
        <v>0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163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163</v>
      </c>
      <c r="AF1613" s="28"/>
    </row>
    <row r="1614" spans="1:32" x14ac:dyDescent="0.35">
      <c r="A1614" s="22" t="s">
        <v>60</v>
      </c>
      <c r="B1614" s="10">
        <v>99091386</v>
      </c>
      <c r="C1614" s="10" t="s">
        <v>48</v>
      </c>
      <c r="D1614" s="10">
        <v>0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187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187</v>
      </c>
      <c r="AF1614" s="28"/>
    </row>
    <row r="1615" spans="1:32" x14ac:dyDescent="0.35">
      <c r="A1615" s="22" t="s">
        <v>60</v>
      </c>
      <c r="B1615" s="10">
        <v>99091505</v>
      </c>
      <c r="C1615" s="10" t="s">
        <v>48</v>
      </c>
      <c r="D1615" s="10">
        <v>0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156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156</v>
      </c>
      <c r="AF1615" s="28"/>
    </row>
    <row r="1616" spans="1:32" x14ac:dyDescent="0.35">
      <c r="A1616" s="22" t="s">
        <v>60</v>
      </c>
      <c r="B1616" s="10">
        <v>99091557</v>
      </c>
      <c r="C1616" s="10" t="s">
        <v>48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23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23</v>
      </c>
      <c r="AF1616" s="28"/>
    </row>
    <row r="1617" spans="1:32" x14ac:dyDescent="0.35">
      <c r="A1617" s="22" t="s">
        <v>60</v>
      </c>
      <c r="B1617" s="10">
        <v>99091630</v>
      </c>
      <c r="C1617" s="10" t="s">
        <v>48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256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256</v>
      </c>
      <c r="AF1617" s="28"/>
    </row>
    <row r="1618" spans="1:32" x14ac:dyDescent="0.35">
      <c r="A1618" s="22" t="s">
        <v>60</v>
      </c>
      <c r="B1618" s="10">
        <v>99091723</v>
      </c>
      <c r="C1618" s="10" t="s">
        <v>48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239</v>
      </c>
      <c r="X1618" s="10">
        <v>0</v>
      </c>
      <c r="Y1618" s="10">
        <v>0</v>
      </c>
      <c r="Z1618" s="10">
        <v>0</v>
      </c>
      <c r="AA1618" s="10">
        <v>0</v>
      </c>
      <c r="AB1618" s="10">
        <v>239</v>
      </c>
      <c r="AF1618" s="28"/>
    </row>
    <row r="1619" spans="1:32" x14ac:dyDescent="0.35">
      <c r="A1619" s="22" t="s">
        <v>60</v>
      </c>
      <c r="B1619" s="10">
        <v>99091758</v>
      </c>
      <c r="C1619" s="10" t="s">
        <v>48</v>
      </c>
      <c r="D1619" s="10">
        <v>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44</v>
      </c>
      <c r="X1619" s="10">
        <v>0</v>
      </c>
      <c r="Y1619" s="10">
        <v>0</v>
      </c>
      <c r="Z1619" s="10">
        <v>0</v>
      </c>
      <c r="AA1619" s="10">
        <v>0</v>
      </c>
      <c r="AB1619" s="10">
        <v>44</v>
      </c>
      <c r="AF1619" s="28"/>
    </row>
    <row r="1620" spans="1:32" x14ac:dyDescent="0.35">
      <c r="A1620" s="22" t="s">
        <v>60</v>
      </c>
      <c r="B1620" s="10">
        <v>99091857</v>
      </c>
      <c r="C1620" s="10" t="s">
        <v>48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306</v>
      </c>
      <c r="Y1620" s="10">
        <v>0</v>
      </c>
      <c r="Z1620" s="10">
        <v>0</v>
      </c>
      <c r="AA1620" s="10">
        <v>0</v>
      </c>
      <c r="AB1620" s="10">
        <v>306</v>
      </c>
      <c r="AF1620" s="28"/>
    </row>
    <row r="1621" spans="1:32" x14ac:dyDescent="0.35">
      <c r="A1621" s="22" t="s">
        <v>60</v>
      </c>
      <c r="B1621" s="10">
        <v>99091896</v>
      </c>
      <c r="C1621" s="10" t="s">
        <v>48</v>
      </c>
      <c r="D1621" s="10">
        <v>0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29</v>
      </c>
      <c r="Y1621" s="10">
        <v>0</v>
      </c>
      <c r="Z1621" s="10">
        <v>0</v>
      </c>
      <c r="AA1621" s="10">
        <v>0</v>
      </c>
      <c r="AB1621" s="10">
        <v>29</v>
      </c>
      <c r="AF1621" s="28"/>
    </row>
    <row r="1622" spans="1:32" x14ac:dyDescent="0.35">
      <c r="A1622" s="22" t="s">
        <v>60</v>
      </c>
      <c r="B1622" s="10">
        <v>99091963</v>
      </c>
      <c r="C1622" s="10" t="s">
        <v>48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305</v>
      </c>
      <c r="Z1622" s="10">
        <v>0</v>
      </c>
      <c r="AA1622" s="10">
        <v>0</v>
      </c>
      <c r="AB1622" s="10">
        <v>305</v>
      </c>
      <c r="AF1622" s="28"/>
    </row>
    <row r="1623" spans="1:32" x14ac:dyDescent="0.35">
      <c r="A1623" s="22" t="s">
        <v>60</v>
      </c>
      <c r="B1623" s="10">
        <v>99091993</v>
      </c>
      <c r="C1623" s="10" t="s">
        <v>48</v>
      </c>
      <c r="D1623" s="10">
        <v>0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35</v>
      </c>
      <c r="AA1623" s="10">
        <v>17</v>
      </c>
      <c r="AB1623" s="10">
        <v>52</v>
      </c>
      <c r="AF1623" s="28"/>
    </row>
    <row r="1624" spans="1:32" x14ac:dyDescent="0.35">
      <c r="A1624" s="22" t="s">
        <v>60</v>
      </c>
      <c r="B1624" s="10">
        <v>99092008</v>
      </c>
      <c r="C1624" s="10" t="s">
        <v>48</v>
      </c>
      <c r="D1624" s="10">
        <v>0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27</v>
      </c>
      <c r="Z1624" s="10">
        <v>0</v>
      </c>
      <c r="AA1624" s="10">
        <v>0</v>
      </c>
      <c r="AB1624" s="10">
        <v>27</v>
      </c>
      <c r="AF1624" s="28"/>
    </row>
    <row r="1625" spans="1:32" x14ac:dyDescent="0.35">
      <c r="A1625" s="22" t="s">
        <v>60</v>
      </c>
      <c r="B1625" s="10">
        <v>99092082</v>
      </c>
      <c r="C1625" s="10" t="s">
        <v>48</v>
      </c>
      <c r="D1625" s="10">
        <v>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611</v>
      </c>
      <c r="AA1625" s="10">
        <v>0</v>
      </c>
      <c r="AB1625" s="10">
        <v>611</v>
      </c>
      <c r="AF1625" s="28"/>
    </row>
    <row r="1626" spans="1:32" x14ac:dyDescent="0.35">
      <c r="A1626" s="22" t="s">
        <v>60</v>
      </c>
      <c r="B1626" s="10">
        <v>99092097</v>
      </c>
      <c r="C1626" s="10" t="s">
        <v>48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20</v>
      </c>
      <c r="AA1626" s="10">
        <v>0</v>
      </c>
      <c r="AB1626" s="10">
        <v>20</v>
      </c>
      <c r="AF1626" s="28"/>
    </row>
    <row r="1627" spans="1:32" x14ac:dyDescent="0.35">
      <c r="A1627" s="22" t="s">
        <v>60</v>
      </c>
      <c r="B1627" s="10">
        <v>99092202</v>
      </c>
      <c r="C1627" s="10" t="s">
        <v>48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617</v>
      </c>
      <c r="AB1627" s="10">
        <v>617</v>
      </c>
      <c r="AF1627" s="28"/>
    </row>
    <row r="1628" spans="1:32" x14ac:dyDescent="0.35">
      <c r="A1628" s="23"/>
      <c r="B1628" s="24"/>
      <c r="C1628" s="24" t="s">
        <v>40</v>
      </c>
      <c r="D1628" s="25">
        <v>1262</v>
      </c>
      <c r="E1628" s="25">
        <v>1182</v>
      </c>
      <c r="F1628" s="25">
        <v>1182</v>
      </c>
      <c r="G1628" s="25">
        <v>1165</v>
      </c>
      <c r="H1628" s="25">
        <v>1213</v>
      </c>
      <c r="I1628" s="25">
        <v>826</v>
      </c>
      <c r="J1628" s="25">
        <v>772</v>
      </c>
      <c r="K1628" s="25">
        <v>761</v>
      </c>
      <c r="L1628" s="25">
        <v>1086</v>
      </c>
      <c r="M1628" s="25">
        <v>1404</v>
      </c>
      <c r="N1628" s="25">
        <v>1402</v>
      </c>
      <c r="O1628" s="25">
        <v>1368</v>
      </c>
      <c r="P1628" s="25">
        <v>1344</v>
      </c>
      <c r="Q1628" s="25">
        <v>1334</v>
      </c>
      <c r="R1628" s="25">
        <v>1413</v>
      </c>
      <c r="S1628" s="25">
        <v>1488</v>
      </c>
      <c r="T1628" s="25">
        <v>1517</v>
      </c>
      <c r="U1628" s="25">
        <v>936</v>
      </c>
      <c r="V1628" s="25">
        <v>1026</v>
      </c>
      <c r="W1628" s="25">
        <v>1063</v>
      </c>
      <c r="X1628" s="25">
        <v>1114</v>
      </c>
      <c r="Y1628" s="25">
        <v>1108</v>
      </c>
      <c r="Z1628" s="25">
        <v>1330</v>
      </c>
      <c r="AA1628" s="25">
        <v>1647</v>
      </c>
      <c r="AB1628" s="25">
        <v>28943</v>
      </c>
      <c r="AF1628" s="28"/>
    </row>
    <row r="1629" spans="1:32" x14ac:dyDescent="0.35">
      <c r="A1629" s="6" t="s">
        <v>42</v>
      </c>
      <c r="B1629" s="7"/>
      <c r="C1629" s="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F1629" s="28"/>
    </row>
    <row r="1630" spans="1:32" x14ac:dyDescent="0.35">
      <c r="A1630" s="11" t="s">
        <v>60</v>
      </c>
      <c r="B1630" s="7">
        <v>99081403</v>
      </c>
      <c r="C1630" s="7" t="s">
        <v>48</v>
      </c>
      <c r="D1630" s="7">
        <v>50</v>
      </c>
      <c r="E1630" s="7">
        <v>50</v>
      </c>
      <c r="F1630" s="7">
        <v>50</v>
      </c>
      <c r="G1630" s="7">
        <v>50</v>
      </c>
      <c r="H1630" s="7">
        <v>50</v>
      </c>
      <c r="I1630" s="7">
        <v>50</v>
      </c>
      <c r="J1630" s="7">
        <v>50</v>
      </c>
      <c r="K1630" s="7">
        <v>50</v>
      </c>
      <c r="L1630" s="7">
        <v>50</v>
      </c>
      <c r="M1630" s="7">
        <v>50</v>
      </c>
      <c r="N1630" s="7">
        <v>50</v>
      </c>
      <c r="O1630" s="7">
        <v>50</v>
      </c>
      <c r="P1630" s="7">
        <v>50</v>
      </c>
      <c r="Q1630" s="7">
        <v>50</v>
      </c>
      <c r="R1630" s="7">
        <v>50</v>
      </c>
      <c r="S1630" s="7">
        <v>50</v>
      </c>
      <c r="T1630" s="7">
        <v>50</v>
      </c>
      <c r="U1630" s="7">
        <v>50</v>
      </c>
      <c r="V1630" s="7">
        <v>50</v>
      </c>
      <c r="W1630" s="7">
        <v>50</v>
      </c>
      <c r="X1630" s="7">
        <v>50</v>
      </c>
      <c r="Y1630" s="7">
        <v>50</v>
      </c>
      <c r="Z1630" s="7">
        <v>50</v>
      </c>
      <c r="AA1630" s="7">
        <v>50</v>
      </c>
      <c r="AB1630" s="7">
        <v>1200</v>
      </c>
      <c r="AF1630" s="28"/>
    </row>
    <row r="1631" spans="1:32" x14ac:dyDescent="0.35">
      <c r="A1631" s="11" t="s">
        <v>60</v>
      </c>
      <c r="B1631" s="7">
        <v>99081403</v>
      </c>
      <c r="C1631" s="7" t="s">
        <v>48</v>
      </c>
      <c r="D1631" s="7">
        <v>50</v>
      </c>
      <c r="E1631" s="7">
        <v>50</v>
      </c>
      <c r="F1631" s="7">
        <v>50</v>
      </c>
      <c r="G1631" s="7">
        <v>50</v>
      </c>
      <c r="H1631" s="7">
        <v>50</v>
      </c>
      <c r="I1631" s="7">
        <v>50</v>
      </c>
      <c r="J1631" s="7">
        <v>50</v>
      </c>
      <c r="K1631" s="7">
        <v>50</v>
      </c>
      <c r="L1631" s="7">
        <v>50</v>
      </c>
      <c r="M1631" s="7">
        <v>50</v>
      </c>
      <c r="N1631" s="7">
        <v>50</v>
      </c>
      <c r="O1631" s="7">
        <v>50</v>
      </c>
      <c r="P1631" s="7">
        <v>50</v>
      </c>
      <c r="Q1631" s="7">
        <v>50</v>
      </c>
      <c r="R1631" s="7">
        <v>50</v>
      </c>
      <c r="S1631" s="7">
        <v>50</v>
      </c>
      <c r="T1631" s="7">
        <v>50</v>
      </c>
      <c r="U1631" s="7">
        <v>50</v>
      </c>
      <c r="V1631" s="7">
        <v>50</v>
      </c>
      <c r="W1631" s="7">
        <v>50</v>
      </c>
      <c r="X1631" s="7">
        <v>50</v>
      </c>
      <c r="Y1631" s="7">
        <v>50</v>
      </c>
      <c r="Z1631" s="7">
        <v>50</v>
      </c>
      <c r="AA1631" s="7">
        <v>50</v>
      </c>
      <c r="AB1631" s="7">
        <v>1200</v>
      </c>
      <c r="AF1631" s="28"/>
    </row>
    <row r="1632" spans="1:32" x14ac:dyDescent="0.35">
      <c r="A1632" s="11" t="s">
        <v>60</v>
      </c>
      <c r="B1632" s="7">
        <v>99081438</v>
      </c>
      <c r="C1632" s="7" t="s">
        <v>48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1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1</v>
      </c>
      <c r="AF1632" s="28"/>
    </row>
    <row r="1633" spans="1:32" x14ac:dyDescent="0.35">
      <c r="A1633" s="11" t="s">
        <v>60</v>
      </c>
      <c r="B1633" s="7">
        <v>99081438</v>
      </c>
      <c r="C1633" s="7" t="s">
        <v>48</v>
      </c>
      <c r="D1633" s="7">
        <v>0</v>
      </c>
      <c r="E1633" s="7">
        <v>3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0</v>
      </c>
      <c r="Y1633" s="7">
        <v>0</v>
      </c>
      <c r="Z1633" s="7">
        <v>0</v>
      </c>
      <c r="AA1633" s="7">
        <v>0</v>
      </c>
      <c r="AB1633" s="7">
        <v>3</v>
      </c>
      <c r="AF1633" s="28"/>
    </row>
    <row r="1634" spans="1:32" x14ac:dyDescent="0.35">
      <c r="A1634" s="11" t="s">
        <v>60</v>
      </c>
      <c r="B1634" s="7">
        <v>99081438</v>
      </c>
      <c r="C1634" s="7" t="s">
        <v>48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1</v>
      </c>
      <c r="P1634" s="7">
        <v>0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1</v>
      </c>
      <c r="AF1634" s="28"/>
    </row>
    <row r="1635" spans="1:32" x14ac:dyDescent="0.35">
      <c r="A1635" s="11" t="s">
        <v>60</v>
      </c>
      <c r="B1635" s="7">
        <v>99081438</v>
      </c>
      <c r="C1635" s="7" t="s">
        <v>48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1</v>
      </c>
      <c r="Q1635" s="7">
        <v>0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0</v>
      </c>
      <c r="AB1635" s="7">
        <v>1</v>
      </c>
      <c r="AF1635" s="28"/>
    </row>
    <row r="1636" spans="1:32" x14ac:dyDescent="0.35">
      <c r="A1636" s="11" t="s">
        <v>60</v>
      </c>
      <c r="B1636" s="7">
        <v>99081438</v>
      </c>
      <c r="C1636" s="7" t="s">
        <v>48</v>
      </c>
      <c r="D1636" s="7">
        <v>6</v>
      </c>
      <c r="E1636" s="7">
        <v>5</v>
      </c>
      <c r="F1636" s="7">
        <v>5</v>
      </c>
      <c r="G1636" s="7">
        <v>5</v>
      </c>
      <c r="H1636" s="7">
        <v>5</v>
      </c>
      <c r="I1636" s="7">
        <v>5</v>
      </c>
      <c r="J1636" s="7">
        <v>2</v>
      </c>
      <c r="K1636" s="7">
        <v>2</v>
      </c>
      <c r="L1636" s="7">
        <v>3</v>
      </c>
      <c r="M1636" s="7">
        <v>2</v>
      </c>
      <c r="N1636" s="7">
        <v>2</v>
      </c>
      <c r="O1636" s="7">
        <v>3</v>
      </c>
      <c r="P1636" s="7">
        <v>3</v>
      </c>
      <c r="Q1636" s="7">
        <v>3</v>
      </c>
      <c r="R1636" s="7">
        <v>2</v>
      </c>
      <c r="S1636" s="7">
        <v>1</v>
      </c>
      <c r="T1636" s="7">
        <v>2</v>
      </c>
      <c r="U1636" s="7">
        <v>2</v>
      </c>
      <c r="V1636" s="7">
        <v>2</v>
      </c>
      <c r="W1636" s="7">
        <v>2</v>
      </c>
      <c r="X1636" s="7">
        <v>3</v>
      </c>
      <c r="Y1636" s="7">
        <v>3</v>
      </c>
      <c r="Z1636" s="7">
        <v>7</v>
      </c>
      <c r="AA1636" s="7">
        <v>7</v>
      </c>
      <c r="AB1636" s="7">
        <v>82</v>
      </c>
      <c r="AF1636" s="28"/>
    </row>
    <row r="1637" spans="1:32" x14ac:dyDescent="0.35">
      <c r="A1637" s="11" t="s">
        <v>60</v>
      </c>
      <c r="B1637" s="7">
        <v>99081438</v>
      </c>
      <c r="C1637" s="7" t="s">
        <v>48</v>
      </c>
      <c r="D1637" s="7">
        <v>12</v>
      </c>
      <c r="E1637" s="7">
        <v>9</v>
      </c>
      <c r="F1637" s="7">
        <v>11</v>
      </c>
      <c r="G1637" s="7">
        <v>11</v>
      </c>
      <c r="H1637" s="7">
        <v>8</v>
      </c>
      <c r="I1637" s="7">
        <v>6</v>
      </c>
      <c r="J1637" s="7">
        <v>18</v>
      </c>
      <c r="K1637" s="7">
        <v>10</v>
      </c>
      <c r="L1637" s="7">
        <v>8</v>
      </c>
      <c r="M1637" s="7">
        <v>10</v>
      </c>
      <c r="N1637" s="7">
        <v>12</v>
      </c>
      <c r="O1637" s="7">
        <v>12</v>
      </c>
      <c r="P1637" s="7">
        <v>13</v>
      </c>
      <c r="Q1637" s="7">
        <v>12</v>
      </c>
      <c r="R1637" s="7">
        <v>13</v>
      </c>
      <c r="S1637" s="7">
        <v>14</v>
      </c>
      <c r="T1637" s="7">
        <v>14</v>
      </c>
      <c r="U1637" s="7">
        <v>13</v>
      </c>
      <c r="V1637" s="7">
        <v>19</v>
      </c>
      <c r="W1637" s="7">
        <v>23</v>
      </c>
      <c r="X1637" s="7">
        <v>26</v>
      </c>
      <c r="Y1637" s="7">
        <v>27</v>
      </c>
      <c r="Z1637" s="7">
        <v>11</v>
      </c>
      <c r="AA1637" s="7">
        <v>10</v>
      </c>
      <c r="AB1637" s="7">
        <v>322</v>
      </c>
      <c r="AF1637" s="28"/>
    </row>
    <row r="1638" spans="1:32" x14ac:dyDescent="0.35">
      <c r="A1638" s="11" t="s">
        <v>60</v>
      </c>
      <c r="B1638" s="7">
        <v>99081438</v>
      </c>
      <c r="C1638" s="7" t="s">
        <v>48</v>
      </c>
      <c r="D1638" s="7">
        <v>0</v>
      </c>
      <c r="E1638" s="7">
        <v>0</v>
      </c>
      <c r="F1638" s="7">
        <v>1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1</v>
      </c>
      <c r="AF1638" s="28"/>
    </row>
    <row r="1639" spans="1:32" x14ac:dyDescent="0.35">
      <c r="A1639" s="11" t="s">
        <v>60</v>
      </c>
      <c r="B1639" s="7">
        <v>99081438</v>
      </c>
      <c r="C1639" s="7" t="s">
        <v>48</v>
      </c>
      <c r="D1639" s="7">
        <v>0</v>
      </c>
      <c r="E1639" s="7">
        <v>0</v>
      </c>
      <c r="F1639" s="7">
        <v>0</v>
      </c>
      <c r="G1639" s="7">
        <v>0</v>
      </c>
      <c r="H1639" s="7">
        <v>1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1</v>
      </c>
      <c r="AF1639" s="28"/>
    </row>
    <row r="1640" spans="1:32" x14ac:dyDescent="0.35">
      <c r="A1640" s="11" t="s">
        <v>60</v>
      </c>
      <c r="B1640" s="7">
        <v>99081438</v>
      </c>
      <c r="C1640" s="7" t="s">
        <v>48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1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1</v>
      </c>
      <c r="AF1640" s="28"/>
    </row>
    <row r="1641" spans="1:32" x14ac:dyDescent="0.35">
      <c r="A1641" s="11" t="s">
        <v>60</v>
      </c>
      <c r="B1641" s="7">
        <v>99081438</v>
      </c>
      <c r="C1641" s="7" t="s">
        <v>48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3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3</v>
      </c>
      <c r="AF1641" s="28"/>
    </row>
    <row r="1642" spans="1:32" x14ac:dyDescent="0.35">
      <c r="A1642" s="11" t="s">
        <v>60</v>
      </c>
      <c r="B1642" s="7">
        <v>99081438</v>
      </c>
      <c r="C1642" s="7" t="s">
        <v>48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1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1</v>
      </c>
      <c r="AF1642" s="28"/>
    </row>
    <row r="1643" spans="1:32" x14ac:dyDescent="0.35">
      <c r="A1643" s="11" t="s">
        <v>60</v>
      </c>
      <c r="B1643" s="7">
        <v>99081438</v>
      </c>
      <c r="C1643" s="7" t="s">
        <v>48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2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2</v>
      </c>
      <c r="AF1643" s="28"/>
    </row>
    <row r="1644" spans="1:32" x14ac:dyDescent="0.35">
      <c r="A1644" s="11" t="s">
        <v>60</v>
      </c>
      <c r="B1644" s="7">
        <v>99081438</v>
      </c>
      <c r="C1644" s="7" t="s">
        <v>48</v>
      </c>
      <c r="D1644" s="7">
        <v>49</v>
      </c>
      <c r="E1644" s="7">
        <v>49</v>
      </c>
      <c r="F1644" s="7">
        <v>49</v>
      </c>
      <c r="G1644" s="7">
        <v>49</v>
      </c>
      <c r="H1644" s="7">
        <v>49</v>
      </c>
      <c r="I1644" s="7">
        <v>49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49</v>
      </c>
      <c r="AA1644" s="7">
        <v>49</v>
      </c>
      <c r="AB1644" s="7">
        <v>392</v>
      </c>
      <c r="AF1644" s="28"/>
    </row>
    <row r="1645" spans="1:32" x14ac:dyDescent="0.35">
      <c r="A1645" s="11" t="s">
        <v>60</v>
      </c>
      <c r="B1645" s="7">
        <v>99081438</v>
      </c>
      <c r="C1645" s="7" t="s">
        <v>48</v>
      </c>
      <c r="D1645" s="7">
        <v>1</v>
      </c>
      <c r="E1645" s="7">
        <v>1</v>
      </c>
      <c r="F1645" s="7">
        <v>1</v>
      </c>
      <c r="G1645" s="7">
        <v>1</v>
      </c>
      <c r="H1645" s="7">
        <v>1</v>
      </c>
      <c r="I1645" s="7">
        <v>1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1</v>
      </c>
      <c r="AA1645" s="7">
        <v>1</v>
      </c>
      <c r="AB1645" s="7">
        <v>8</v>
      </c>
      <c r="AF1645" s="28"/>
    </row>
    <row r="1646" spans="1:32" x14ac:dyDescent="0.35">
      <c r="A1646" s="11" t="s">
        <v>60</v>
      </c>
      <c r="B1646" s="7">
        <v>99081496</v>
      </c>
      <c r="C1646" s="7" t="s">
        <v>48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0</v>
      </c>
      <c r="AF1646" s="28"/>
    </row>
    <row r="1647" spans="1:32" x14ac:dyDescent="0.35">
      <c r="A1647" s="11" t="s">
        <v>60</v>
      </c>
      <c r="B1647" s="7">
        <v>99081756</v>
      </c>
      <c r="C1647" s="7" t="s">
        <v>48</v>
      </c>
      <c r="D1647" s="7">
        <v>0</v>
      </c>
      <c r="E1647" s="7">
        <v>28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0</v>
      </c>
      <c r="AB1647" s="7">
        <v>28</v>
      </c>
      <c r="AF1647" s="28"/>
    </row>
    <row r="1648" spans="1:32" x14ac:dyDescent="0.35">
      <c r="A1648" s="11" t="s">
        <v>60</v>
      </c>
      <c r="B1648" s="7">
        <v>99081756</v>
      </c>
      <c r="C1648" s="7" t="s">
        <v>48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16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16</v>
      </c>
      <c r="AF1648" s="28"/>
    </row>
    <row r="1649" spans="1:32" x14ac:dyDescent="0.35">
      <c r="A1649" s="11" t="s">
        <v>60</v>
      </c>
      <c r="B1649" s="7">
        <v>99081756</v>
      </c>
      <c r="C1649" s="7" t="s">
        <v>48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15</v>
      </c>
      <c r="O1649" s="7">
        <v>0</v>
      </c>
      <c r="P1649" s="7">
        <v>0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15</v>
      </c>
      <c r="AF1649" s="28"/>
    </row>
    <row r="1650" spans="1:32" x14ac:dyDescent="0.35">
      <c r="A1650" s="11" t="s">
        <v>60</v>
      </c>
      <c r="B1650" s="7">
        <v>99081756</v>
      </c>
      <c r="C1650" s="7" t="s">
        <v>48</v>
      </c>
      <c r="D1650" s="7">
        <v>0</v>
      </c>
      <c r="E1650" s="7">
        <v>0</v>
      </c>
      <c r="F1650" s="7">
        <v>0</v>
      </c>
      <c r="G1650" s="7">
        <v>0</v>
      </c>
      <c r="H1650" s="7">
        <v>0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18</v>
      </c>
      <c r="P1650" s="7">
        <v>0</v>
      </c>
      <c r="Q1650" s="7">
        <v>0</v>
      </c>
      <c r="R1650" s="7">
        <v>0</v>
      </c>
      <c r="S1650" s="7">
        <v>0</v>
      </c>
      <c r="T1650" s="7">
        <v>0</v>
      </c>
      <c r="U1650" s="7">
        <v>0</v>
      </c>
      <c r="V1650" s="7">
        <v>0</v>
      </c>
      <c r="W1650" s="7">
        <v>0</v>
      </c>
      <c r="X1650" s="7">
        <v>0</v>
      </c>
      <c r="Y1650" s="7">
        <v>0</v>
      </c>
      <c r="Z1650" s="7">
        <v>0</v>
      </c>
      <c r="AA1650" s="7">
        <v>0</v>
      </c>
      <c r="AB1650" s="7">
        <v>18</v>
      </c>
      <c r="AF1650" s="28"/>
    </row>
    <row r="1651" spans="1:32" x14ac:dyDescent="0.35">
      <c r="A1651" s="11" t="s">
        <v>60</v>
      </c>
      <c r="B1651" s="7">
        <v>99081756</v>
      </c>
      <c r="C1651" s="7" t="s">
        <v>48</v>
      </c>
      <c r="D1651" s="7">
        <v>0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20</v>
      </c>
      <c r="Q1651" s="7">
        <v>0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20</v>
      </c>
      <c r="AF1651" s="28"/>
    </row>
    <row r="1652" spans="1:32" x14ac:dyDescent="0.35">
      <c r="A1652" s="11" t="s">
        <v>60</v>
      </c>
      <c r="B1652" s="7">
        <v>99081756</v>
      </c>
      <c r="C1652" s="7" t="s">
        <v>48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17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17</v>
      </c>
      <c r="AF1652" s="28"/>
    </row>
    <row r="1653" spans="1:32" x14ac:dyDescent="0.35">
      <c r="A1653" s="11" t="s">
        <v>60</v>
      </c>
      <c r="B1653" s="7">
        <v>99081756</v>
      </c>
      <c r="C1653" s="7" t="s">
        <v>48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14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14</v>
      </c>
      <c r="AF1653" s="28"/>
    </row>
    <row r="1654" spans="1:32" x14ac:dyDescent="0.35">
      <c r="A1654" s="11" t="s">
        <v>60</v>
      </c>
      <c r="B1654" s="7">
        <v>99081756</v>
      </c>
      <c r="C1654" s="7" t="s">
        <v>48</v>
      </c>
      <c r="D1654" s="7">
        <v>10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10</v>
      </c>
      <c r="AF1654" s="28"/>
    </row>
    <row r="1655" spans="1:32" x14ac:dyDescent="0.35">
      <c r="A1655" s="11" t="s">
        <v>60</v>
      </c>
      <c r="B1655" s="7">
        <v>99081756</v>
      </c>
      <c r="C1655" s="7" t="s">
        <v>48</v>
      </c>
      <c r="D1655" s="7">
        <v>90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90</v>
      </c>
      <c r="AF1655" s="28"/>
    </row>
    <row r="1656" spans="1:32" x14ac:dyDescent="0.35">
      <c r="A1656" s="11" t="s">
        <v>60</v>
      </c>
      <c r="B1656" s="7">
        <v>99081756</v>
      </c>
      <c r="C1656" s="7" t="s">
        <v>48</v>
      </c>
      <c r="D1656" s="7">
        <v>0</v>
      </c>
      <c r="E1656" s="7">
        <v>8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8</v>
      </c>
      <c r="AF1656" s="28"/>
    </row>
    <row r="1657" spans="1:32" x14ac:dyDescent="0.35">
      <c r="A1657" s="11" t="s">
        <v>60</v>
      </c>
      <c r="B1657" s="7">
        <v>99081756</v>
      </c>
      <c r="C1657" s="7" t="s">
        <v>48</v>
      </c>
      <c r="D1657" s="7">
        <v>0</v>
      </c>
      <c r="E1657" s="7">
        <v>39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39</v>
      </c>
      <c r="AF1657" s="28"/>
    </row>
    <row r="1658" spans="1:32" x14ac:dyDescent="0.35">
      <c r="A1658" s="11" t="s">
        <v>60</v>
      </c>
      <c r="B1658" s="7">
        <v>99081756</v>
      </c>
      <c r="C1658" s="7" t="s">
        <v>48</v>
      </c>
      <c r="D1658" s="7">
        <v>0</v>
      </c>
      <c r="E1658" s="7">
        <v>7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7</v>
      </c>
      <c r="AF1658" s="28"/>
    </row>
    <row r="1659" spans="1:32" x14ac:dyDescent="0.35">
      <c r="A1659" s="11" t="s">
        <v>60</v>
      </c>
      <c r="B1659" s="7">
        <v>99081756</v>
      </c>
      <c r="C1659" s="7" t="s">
        <v>48</v>
      </c>
      <c r="D1659" s="7">
        <v>0</v>
      </c>
      <c r="E1659" s="7">
        <v>13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13</v>
      </c>
      <c r="AF1659" s="28"/>
    </row>
    <row r="1660" spans="1:32" x14ac:dyDescent="0.35">
      <c r="A1660" s="11" t="s">
        <v>60</v>
      </c>
      <c r="B1660" s="7">
        <v>99081756</v>
      </c>
      <c r="C1660" s="7" t="s">
        <v>48</v>
      </c>
      <c r="D1660" s="7">
        <v>0</v>
      </c>
      <c r="E1660" s="7">
        <v>0</v>
      </c>
      <c r="F1660" s="7">
        <v>31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31</v>
      </c>
      <c r="AF1660" s="28"/>
    </row>
    <row r="1661" spans="1:32" x14ac:dyDescent="0.35">
      <c r="A1661" s="11" t="s">
        <v>60</v>
      </c>
      <c r="B1661" s="7">
        <v>99081756</v>
      </c>
      <c r="C1661" s="7" t="s">
        <v>48</v>
      </c>
      <c r="D1661" s="7">
        <v>0</v>
      </c>
      <c r="E1661" s="7">
        <v>0</v>
      </c>
      <c r="F1661" s="7">
        <v>11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11</v>
      </c>
      <c r="AF1661" s="28"/>
    </row>
    <row r="1662" spans="1:32" x14ac:dyDescent="0.35">
      <c r="A1662" s="11" t="s">
        <v>60</v>
      </c>
      <c r="B1662" s="7">
        <v>99081756</v>
      </c>
      <c r="C1662" s="7" t="s">
        <v>48</v>
      </c>
      <c r="D1662" s="7">
        <v>0</v>
      </c>
      <c r="E1662" s="7">
        <v>0</v>
      </c>
      <c r="F1662" s="7">
        <v>49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49</v>
      </c>
      <c r="AF1662" s="28"/>
    </row>
    <row r="1663" spans="1:32" x14ac:dyDescent="0.35">
      <c r="A1663" s="11" t="s">
        <v>60</v>
      </c>
      <c r="B1663" s="7">
        <v>99081756</v>
      </c>
      <c r="C1663" s="7" t="s">
        <v>48</v>
      </c>
      <c r="D1663" s="7">
        <v>0</v>
      </c>
      <c r="E1663" s="7">
        <v>0</v>
      </c>
      <c r="F1663" s="7">
        <v>5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5</v>
      </c>
      <c r="AF1663" s="28"/>
    </row>
    <row r="1664" spans="1:32" x14ac:dyDescent="0.35">
      <c r="A1664" s="11" t="s">
        <v>60</v>
      </c>
      <c r="B1664" s="7">
        <v>99081756</v>
      </c>
      <c r="C1664" s="7" t="s">
        <v>48</v>
      </c>
      <c r="D1664" s="7">
        <v>0</v>
      </c>
      <c r="E1664" s="7">
        <v>0</v>
      </c>
      <c r="F1664" s="7">
        <v>0</v>
      </c>
      <c r="G1664" s="7">
        <v>9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9</v>
      </c>
      <c r="AF1664" s="28"/>
    </row>
    <row r="1665" spans="1:32" x14ac:dyDescent="0.35">
      <c r="A1665" s="11" t="s">
        <v>60</v>
      </c>
      <c r="B1665" s="7">
        <v>99081756</v>
      </c>
      <c r="C1665" s="7" t="s">
        <v>48</v>
      </c>
      <c r="D1665" s="7">
        <v>0</v>
      </c>
      <c r="E1665" s="7">
        <v>0</v>
      </c>
      <c r="F1665" s="7">
        <v>0</v>
      </c>
      <c r="G1665" s="7">
        <v>24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24</v>
      </c>
      <c r="AF1665" s="28"/>
    </row>
    <row r="1666" spans="1:32" x14ac:dyDescent="0.35">
      <c r="A1666" s="11" t="s">
        <v>60</v>
      </c>
      <c r="B1666" s="7">
        <v>99081756</v>
      </c>
      <c r="C1666" s="7" t="s">
        <v>48</v>
      </c>
      <c r="D1666" s="7">
        <v>0</v>
      </c>
      <c r="E1666" s="7">
        <v>0</v>
      </c>
      <c r="F1666" s="7">
        <v>0</v>
      </c>
      <c r="G1666" s="7">
        <v>14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14</v>
      </c>
      <c r="AF1666" s="28"/>
    </row>
    <row r="1667" spans="1:32" x14ac:dyDescent="0.35">
      <c r="A1667" s="11" t="s">
        <v>60</v>
      </c>
      <c r="B1667" s="7">
        <v>99081756</v>
      </c>
      <c r="C1667" s="7" t="s">
        <v>48</v>
      </c>
      <c r="D1667" s="7">
        <v>0</v>
      </c>
      <c r="E1667" s="7">
        <v>0</v>
      </c>
      <c r="F1667" s="7">
        <v>0</v>
      </c>
      <c r="G1667" s="7">
        <v>25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25</v>
      </c>
      <c r="AF1667" s="28"/>
    </row>
    <row r="1668" spans="1:32" x14ac:dyDescent="0.35">
      <c r="A1668" s="11" t="s">
        <v>60</v>
      </c>
      <c r="B1668" s="7">
        <v>99081756</v>
      </c>
      <c r="C1668" s="7" t="s">
        <v>48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21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21</v>
      </c>
      <c r="AF1668" s="28"/>
    </row>
    <row r="1669" spans="1:32" x14ac:dyDescent="0.35">
      <c r="A1669" s="11" t="s">
        <v>60</v>
      </c>
      <c r="B1669" s="7">
        <v>99081756</v>
      </c>
      <c r="C1669" s="7" t="s">
        <v>48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4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4</v>
      </c>
      <c r="AF1669" s="28"/>
    </row>
    <row r="1670" spans="1:32" x14ac:dyDescent="0.35">
      <c r="A1670" s="11" t="s">
        <v>60</v>
      </c>
      <c r="B1670" s="7">
        <v>99081756</v>
      </c>
      <c r="C1670" s="7" t="s">
        <v>48</v>
      </c>
      <c r="D1670" s="7">
        <v>0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22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22</v>
      </c>
      <c r="AF1670" s="28"/>
    </row>
    <row r="1671" spans="1:32" x14ac:dyDescent="0.35">
      <c r="A1671" s="11" t="s">
        <v>60</v>
      </c>
      <c r="B1671" s="7">
        <v>99081756</v>
      </c>
      <c r="C1671" s="7" t="s">
        <v>48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13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13</v>
      </c>
      <c r="AF1671" s="28"/>
    </row>
    <row r="1672" spans="1:32" x14ac:dyDescent="0.35">
      <c r="A1672" s="11" t="s">
        <v>60</v>
      </c>
      <c r="B1672" s="7">
        <v>99081756</v>
      </c>
      <c r="C1672" s="7" t="s">
        <v>48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16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16</v>
      </c>
      <c r="AF1672" s="28"/>
    </row>
    <row r="1673" spans="1:32" x14ac:dyDescent="0.35">
      <c r="A1673" s="11" t="s">
        <v>60</v>
      </c>
      <c r="B1673" s="7">
        <v>99081756</v>
      </c>
      <c r="C1673" s="7" t="s">
        <v>48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1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1</v>
      </c>
      <c r="AF1673" s="28"/>
    </row>
    <row r="1674" spans="1:32" x14ac:dyDescent="0.35">
      <c r="A1674" s="11" t="s">
        <v>60</v>
      </c>
      <c r="B1674" s="7">
        <v>99081756</v>
      </c>
      <c r="C1674" s="7" t="s">
        <v>48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16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16</v>
      </c>
      <c r="AF1674" s="28"/>
    </row>
    <row r="1675" spans="1:32" x14ac:dyDescent="0.35">
      <c r="A1675" s="11" t="s">
        <v>60</v>
      </c>
      <c r="B1675" s="7">
        <v>99081756</v>
      </c>
      <c r="C1675" s="7" t="s">
        <v>48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19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19</v>
      </c>
      <c r="AF1675" s="28"/>
    </row>
    <row r="1676" spans="1:32" x14ac:dyDescent="0.35">
      <c r="A1676" s="11" t="s">
        <v>60</v>
      </c>
      <c r="B1676" s="7">
        <v>99081756</v>
      </c>
      <c r="C1676" s="7" t="s">
        <v>48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14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14</v>
      </c>
      <c r="AF1676" s="28"/>
    </row>
    <row r="1677" spans="1:32" x14ac:dyDescent="0.35">
      <c r="A1677" s="11" t="s">
        <v>60</v>
      </c>
      <c r="B1677" s="7">
        <v>99081756</v>
      </c>
      <c r="C1677" s="7" t="s">
        <v>48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9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9</v>
      </c>
      <c r="AF1677" s="28"/>
    </row>
    <row r="1678" spans="1:32" x14ac:dyDescent="0.35">
      <c r="A1678" s="11" t="s">
        <v>60</v>
      </c>
      <c r="B1678" s="7">
        <v>99081756</v>
      </c>
      <c r="C1678" s="7" t="s">
        <v>48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19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19</v>
      </c>
      <c r="AF1678" s="28"/>
    </row>
    <row r="1679" spans="1:32" x14ac:dyDescent="0.35">
      <c r="A1679" s="11" t="s">
        <v>60</v>
      </c>
      <c r="B1679" s="7">
        <v>99081756</v>
      </c>
      <c r="C1679" s="7" t="s">
        <v>48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11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11</v>
      </c>
      <c r="AF1679" s="28"/>
    </row>
    <row r="1680" spans="1:32" x14ac:dyDescent="0.35">
      <c r="A1680" s="11" t="s">
        <v>60</v>
      </c>
      <c r="B1680" s="7">
        <v>99081756</v>
      </c>
      <c r="C1680" s="7" t="s">
        <v>48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14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14</v>
      </c>
      <c r="AF1680" s="28"/>
    </row>
    <row r="1681" spans="1:32" x14ac:dyDescent="0.35">
      <c r="A1681" s="11" t="s">
        <v>60</v>
      </c>
      <c r="B1681" s="7">
        <v>99081756</v>
      </c>
      <c r="C1681" s="7" t="s">
        <v>48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3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3</v>
      </c>
      <c r="AF1681" s="28"/>
    </row>
    <row r="1682" spans="1:32" x14ac:dyDescent="0.35">
      <c r="A1682" s="11" t="s">
        <v>60</v>
      </c>
      <c r="B1682" s="7">
        <v>99081756</v>
      </c>
      <c r="C1682" s="7" t="s">
        <v>48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6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6</v>
      </c>
      <c r="AF1682" s="28"/>
    </row>
    <row r="1683" spans="1:32" x14ac:dyDescent="0.35">
      <c r="A1683" s="11" t="s">
        <v>60</v>
      </c>
      <c r="B1683" s="7">
        <v>99081756</v>
      </c>
      <c r="C1683" s="7" t="s">
        <v>48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13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13</v>
      </c>
      <c r="AF1683" s="28"/>
    </row>
    <row r="1684" spans="1:32" x14ac:dyDescent="0.35">
      <c r="A1684" s="11" t="s">
        <v>60</v>
      </c>
      <c r="B1684" s="7">
        <v>99081756</v>
      </c>
      <c r="C1684" s="7" t="s">
        <v>48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2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2</v>
      </c>
      <c r="AF1684" s="28"/>
    </row>
    <row r="1685" spans="1:32" x14ac:dyDescent="0.35">
      <c r="A1685" s="11" t="s">
        <v>60</v>
      </c>
      <c r="B1685" s="7">
        <v>99081756</v>
      </c>
      <c r="C1685" s="7" t="s">
        <v>48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9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9</v>
      </c>
      <c r="AF1685" s="28"/>
    </row>
    <row r="1686" spans="1:32" x14ac:dyDescent="0.35">
      <c r="A1686" s="11" t="s">
        <v>60</v>
      </c>
      <c r="B1686" s="7">
        <v>99081756</v>
      </c>
      <c r="C1686" s="7" t="s">
        <v>48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4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4</v>
      </c>
      <c r="AF1686" s="28"/>
    </row>
    <row r="1687" spans="1:32" x14ac:dyDescent="0.35">
      <c r="A1687" s="11" t="s">
        <v>60</v>
      </c>
      <c r="B1687" s="7">
        <v>99081756</v>
      </c>
      <c r="C1687" s="7" t="s">
        <v>48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8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8</v>
      </c>
      <c r="AF1687" s="28"/>
    </row>
    <row r="1688" spans="1:32" x14ac:dyDescent="0.35">
      <c r="A1688" s="11" t="s">
        <v>60</v>
      </c>
      <c r="B1688" s="7">
        <v>99081756</v>
      </c>
      <c r="C1688" s="7" t="s">
        <v>48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1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1</v>
      </c>
      <c r="AF1688" s="28"/>
    </row>
    <row r="1689" spans="1:32" x14ac:dyDescent="0.35">
      <c r="A1689" s="11" t="s">
        <v>60</v>
      </c>
      <c r="B1689" s="7">
        <v>99081756</v>
      </c>
      <c r="C1689" s="7" t="s">
        <v>48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9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9</v>
      </c>
      <c r="AF1689" s="28"/>
    </row>
    <row r="1690" spans="1:32" x14ac:dyDescent="0.35">
      <c r="A1690" s="11" t="s">
        <v>60</v>
      </c>
      <c r="B1690" s="7">
        <v>99081756</v>
      </c>
      <c r="C1690" s="7" t="s">
        <v>48</v>
      </c>
      <c r="D1690" s="7">
        <v>0</v>
      </c>
      <c r="E1690" s="7">
        <v>5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5</v>
      </c>
      <c r="AF1690" s="28"/>
    </row>
    <row r="1691" spans="1:32" x14ac:dyDescent="0.35">
      <c r="A1691" s="11" t="s">
        <v>60</v>
      </c>
      <c r="B1691" s="7">
        <v>99081756</v>
      </c>
      <c r="C1691" s="7" t="s">
        <v>48</v>
      </c>
      <c r="D1691" s="7">
        <v>0</v>
      </c>
      <c r="E1691" s="7">
        <v>0</v>
      </c>
      <c r="F1691" s="7">
        <v>4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4</v>
      </c>
      <c r="AF1691" s="28"/>
    </row>
    <row r="1692" spans="1:32" x14ac:dyDescent="0.35">
      <c r="A1692" s="11" t="s">
        <v>60</v>
      </c>
      <c r="B1692" s="7">
        <v>99081756</v>
      </c>
      <c r="C1692" s="7" t="s">
        <v>48</v>
      </c>
      <c r="D1692" s="7">
        <v>0</v>
      </c>
      <c r="E1692" s="7">
        <v>0</v>
      </c>
      <c r="F1692" s="7">
        <v>0</v>
      </c>
      <c r="G1692" s="7">
        <v>5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5</v>
      </c>
      <c r="AF1692" s="28"/>
    </row>
    <row r="1693" spans="1:32" x14ac:dyDescent="0.35">
      <c r="A1693" s="11" t="s">
        <v>60</v>
      </c>
      <c r="B1693" s="7">
        <v>99081756</v>
      </c>
      <c r="C1693" s="7" t="s">
        <v>48</v>
      </c>
      <c r="D1693" s="7">
        <v>0</v>
      </c>
      <c r="E1693" s="7">
        <v>0</v>
      </c>
      <c r="F1693" s="7">
        <v>0</v>
      </c>
      <c r="G1693" s="7">
        <v>0</v>
      </c>
      <c r="H1693" s="7">
        <v>4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4</v>
      </c>
      <c r="AF1693" s="28"/>
    </row>
    <row r="1694" spans="1:32" x14ac:dyDescent="0.35">
      <c r="A1694" s="11" t="s">
        <v>60</v>
      </c>
      <c r="B1694" s="7">
        <v>99081756</v>
      </c>
      <c r="C1694" s="7" t="s">
        <v>48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14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14</v>
      </c>
      <c r="AF1694" s="28"/>
    </row>
    <row r="1695" spans="1:32" x14ac:dyDescent="0.35">
      <c r="A1695" s="11" t="s">
        <v>60</v>
      </c>
      <c r="B1695" s="7">
        <v>99081756</v>
      </c>
      <c r="C1695" s="7" t="s">
        <v>48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12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12</v>
      </c>
      <c r="AF1695" s="28"/>
    </row>
    <row r="1696" spans="1:32" x14ac:dyDescent="0.35">
      <c r="A1696" s="11" t="s">
        <v>60</v>
      </c>
      <c r="B1696" s="7">
        <v>99081756</v>
      </c>
      <c r="C1696" s="7" t="s">
        <v>48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9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9</v>
      </c>
      <c r="AF1696" s="28"/>
    </row>
    <row r="1697" spans="1:32" x14ac:dyDescent="0.35">
      <c r="A1697" s="11" t="s">
        <v>60</v>
      </c>
      <c r="B1697" s="7">
        <v>99081756</v>
      </c>
      <c r="C1697" s="7" t="s">
        <v>48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38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38</v>
      </c>
      <c r="AF1697" s="28"/>
    </row>
    <row r="1698" spans="1:32" x14ac:dyDescent="0.35">
      <c r="A1698" s="11" t="s">
        <v>60</v>
      </c>
      <c r="B1698" s="7">
        <v>99081756</v>
      </c>
      <c r="C1698" s="7" t="s">
        <v>48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10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10</v>
      </c>
      <c r="AF1698" s="28"/>
    </row>
    <row r="1699" spans="1:32" x14ac:dyDescent="0.35">
      <c r="A1699" s="11" t="s">
        <v>60</v>
      </c>
      <c r="B1699" s="7">
        <v>99081756</v>
      </c>
      <c r="C1699" s="7" t="s">
        <v>48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55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55</v>
      </c>
      <c r="AF1699" s="28"/>
    </row>
    <row r="1700" spans="1:32" x14ac:dyDescent="0.35">
      <c r="A1700" s="11" t="s">
        <v>60</v>
      </c>
      <c r="B1700" s="7">
        <v>99081756</v>
      </c>
      <c r="C1700" s="7" t="s">
        <v>48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1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1</v>
      </c>
      <c r="AF1700" s="28"/>
    </row>
    <row r="1701" spans="1:32" x14ac:dyDescent="0.35">
      <c r="A1701" s="11" t="s">
        <v>60</v>
      </c>
      <c r="B1701" s="7">
        <v>99081756</v>
      </c>
      <c r="C1701" s="7" t="s">
        <v>48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55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55</v>
      </c>
      <c r="AF1701" s="28"/>
    </row>
    <row r="1702" spans="1:32" x14ac:dyDescent="0.35">
      <c r="A1702" s="11" t="s">
        <v>60</v>
      </c>
      <c r="B1702" s="7">
        <v>99081756</v>
      </c>
      <c r="C1702" s="7" t="s">
        <v>48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22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22</v>
      </c>
      <c r="AF1702" s="28"/>
    </row>
    <row r="1703" spans="1:32" x14ac:dyDescent="0.35">
      <c r="A1703" s="11" t="s">
        <v>60</v>
      </c>
      <c r="B1703" s="7">
        <v>99081756</v>
      </c>
      <c r="C1703" s="7" t="s">
        <v>48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32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32</v>
      </c>
      <c r="AF1703" s="28"/>
    </row>
    <row r="1704" spans="1:32" x14ac:dyDescent="0.35">
      <c r="A1704" s="11" t="s">
        <v>60</v>
      </c>
      <c r="B1704" s="7">
        <v>99081756</v>
      </c>
      <c r="C1704" s="7" t="s">
        <v>48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2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2</v>
      </c>
      <c r="AF1704" s="28"/>
    </row>
    <row r="1705" spans="1:32" x14ac:dyDescent="0.35">
      <c r="A1705" s="11" t="s">
        <v>60</v>
      </c>
      <c r="B1705" s="7">
        <v>99081756</v>
      </c>
      <c r="C1705" s="7" t="s">
        <v>48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40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40</v>
      </c>
      <c r="AF1705" s="28"/>
    </row>
    <row r="1706" spans="1:32" x14ac:dyDescent="0.35">
      <c r="A1706" s="11" t="s">
        <v>60</v>
      </c>
      <c r="B1706" s="7">
        <v>99081756</v>
      </c>
      <c r="C1706" s="7" t="s">
        <v>48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40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40</v>
      </c>
      <c r="AF1706" s="28"/>
    </row>
    <row r="1707" spans="1:32" x14ac:dyDescent="0.35">
      <c r="A1707" s="11" t="s">
        <v>60</v>
      </c>
      <c r="B1707" s="7">
        <v>99081756</v>
      </c>
      <c r="C1707" s="7" t="s">
        <v>48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24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24</v>
      </c>
      <c r="AF1707" s="28"/>
    </row>
    <row r="1708" spans="1:32" x14ac:dyDescent="0.35">
      <c r="A1708" s="11" t="s">
        <v>60</v>
      </c>
      <c r="B1708" s="7">
        <v>99081756</v>
      </c>
      <c r="C1708" s="7" t="s">
        <v>48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3</v>
      </c>
      <c r="X1708" s="7">
        <v>0</v>
      </c>
      <c r="Y1708" s="7">
        <v>0</v>
      </c>
      <c r="Z1708" s="7">
        <v>0</v>
      </c>
      <c r="AA1708" s="7">
        <v>0</v>
      </c>
      <c r="AB1708" s="7">
        <v>3</v>
      </c>
      <c r="AF1708" s="28"/>
    </row>
    <row r="1709" spans="1:32" x14ac:dyDescent="0.35">
      <c r="A1709" s="11" t="s">
        <v>60</v>
      </c>
      <c r="B1709" s="7">
        <v>99081756</v>
      </c>
      <c r="C1709" s="7" t="s">
        <v>48</v>
      </c>
      <c r="D1709" s="7">
        <v>0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11</v>
      </c>
      <c r="W1709" s="7">
        <v>11</v>
      </c>
      <c r="X1709" s="7">
        <v>0</v>
      </c>
      <c r="Y1709" s="7">
        <v>0</v>
      </c>
      <c r="Z1709" s="7">
        <v>0</v>
      </c>
      <c r="AA1709" s="7">
        <v>0</v>
      </c>
      <c r="AB1709" s="7">
        <v>22</v>
      </c>
      <c r="AF1709" s="28"/>
    </row>
    <row r="1710" spans="1:32" x14ac:dyDescent="0.35">
      <c r="A1710" s="11" t="s">
        <v>60</v>
      </c>
      <c r="B1710" s="7">
        <v>99081756</v>
      </c>
      <c r="C1710" s="7" t="s">
        <v>48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37</v>
      </c>
      <c r="W1710" s="7">
        <v>37</v>
      </c>
      <c r="X1710" s="7">
        <v>4</v>
      </c>
      <c r="Y1710" s="7">
        <v>4</v>
      </c>
      <c r="Z1710" s="7">
        <v>0</v>
      </c>
      <c r="AA1710" s="7">
        <v>0</v>
      </c>
      <c r="AB1710" s="7">
        <v>82</v>
      </c>
      <c r="AF1710" s="28"/>
    </row>
    <row r="1711" spans="1:32" x14ac:dyDescent="0.35">
      <c r="A1711" s="11" t="s">
        <v>60</v>
      </c>
      <c r="B1711" s="7">
        <v>99081756</v>
      </c>
      <c r="C1711" s="7" t="s">
        <v>48</v>
      </c>
      <c r="D1711" s="7">
        <v>0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10</v>
      </c>
      <c r="W1711" s="7">
        <v>10</v>
      </c>
      <c r="X1711" s="7">
        <v>0</v>
      </c>
      <c r="Y1711" s="7">
        <v>0</v>
      </c>
      <c r="Z1711" s="7">
        <v>0</v>
      </c>
      <c r="AA1711" s="7">
        <v>0</v>
      </c>
      <c r="AB1711" s="7">
        <v>20</v>
      </c>
      <c r="AF1711" s="28"/>
    </row>
    <row r="1712" spans="1:32" x14ac:dyDescent="0.35">
      <c r="A1712" s="11" t="s">
        <v>60</v>
      </c>
      <c r="B1712" s="7">
        <v>99081756</v>
      </c>
      <c r="C1712" s="7" t="s">
        <v>48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0</v>
      </c>
      <c r="AF1712" s="28"/>
    </row>
    <row r="1713" spans="1:32" x14ac:dyDescent="0.35">
      <c r="A1713" s="11" t="s">
        <v>60</v>
      </c>
      <c r="B1713" s="7">
        <v>99081756</v>
      </c>
      <c r="C1713" s="7" t="s">
        <v>48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0</v>
      </c>
      <c r="U1713" s="7">
        <v>0</v>
      </c>
      <c r="V1713" s="7">
        <v>1</v>
      </c>
      <c r="W1713" s="7">
        <v>1</v>
      </c>
      <c r="X1713" s="7">
        <v>0</v>
      </c>
      <c r="Y1713" s="7">
        <v>0</v>
      </c>
      <c r="Z1713" s="7">
        <v>0</v>
      </c>
      <c r="AA1713" s="7">
        <v>0</v>
      </c>
      <c r="AB1713" s="7">
        <v>2</v>
      </c>
      <c r="AF1713" s="28"/>
    </row>
    <row r="1714" spans="1:32" x14ac:dyDescent="0.35">
      <c r="A1714" s="11" t="s">
        <v>60</v>
      </c>
      <c r="B1714" s="7">
        <v>99081756</v>
      </c>
      <c r="C1714" s="7" t="s">
        <v>48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0</v>
      </c>
      <c r="V1714" s="7">
        <v>8</v>
      </c>
      <c r="W1714" s="7">
        <v>8</v>
      </c>
      <c r="X1714" s="7">
        <v>0</v>
      </c>
      <c r="Y1714" s="7">
        <v>0</v>
      </c>
      <c r="Z1714" s="7">
        <v>0</v>
      </c>
      <c r="AA1714" s="7">
        <v>0</v>
      </c>
      <c r="AB1714" s="7">
        <v>16</v>
      </c>
      <c r="AF1714" s="28"/>
    </row>
    <row r="1715" spans="1:32" x14ac:dyDescent="0.35">
      <c r="A1715" s="11" t="s">
        <v>60</v>
      </c>
      <c r="B1715" s="7">
        <v>99081756</v>
      </c>
      <c r="C1715" s="7" t="s">
        <v>48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7</v>
      </c>
      <c r="W1715" s="7">
        <v>10</v>
      </c>
      <c r="X1715" s="7">
        <v>0</v>
      </c>
      <c r="Y1715" s="7">
        <v>0</v>
      </c>
      <c r="Z1715" s="7">
        <v>0</v>
      </c>
      <c r="AA1715" s="7">
        <v>0</v>
      </c>
      <c r="AB1715" s="7">
        <v>17</v>
      </c>
      <c r="AF1715" s="28"/>
    </row>
    <row r="1716" spans="1:32" x14ac:dyDescent="0.35">
      <c r="A1716" s="11" t="s">
        <v>60</v>
      </c>
      <c r="B1716" s="7">
        <v>99081756</v>
      </c>
      <c r="C1716" s="7" t="s">
        <v>48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0</v>
      </c>
      <c r="AF1716" s="28"/>
    </row>
    <row r="1717" spans="1:32" x14ac:dyDescent="0.35">
      <c r="A1717" s="11" t="s">
        <v>60</v>
      </c>
      <c r="B1717" s="7">
        <v>99081756</v>
      </c>
      <c r="C1717" s="7" t="s">
        <v>48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0</v>
      </c>
      <c r="AF1717" s="28"/>
    </row>
    <row r="1718" spans="1:32" x14ac:dyDescent="0.35">
      <c r="A1718" s="11" t="s">
        <v>60</v>
      </c>
      <c r="B1718" s="7">
        <v>99081756</v>
      </c>
      <c r="C1718" s="7" t="s">
        <v>48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1</v>
      </c>
      <c r="W1718" s="7">
        <v>1</v>
      </c>
      <c r="X1718" s="7">
        <v>0</v>
      </c>
      <c r="Y1718" s="7">
        <v>0</v>
      </c>
      <c r="Z1718" s="7">
        <v>0</v>
      </c>
      <c r="AA1718" s="7">
        <v>0</v>
      </c>
      <c r="AB1718" s="7">
        <v>2</v>
      </c>
      <c r="AF1718" s="28"/>
    </row>
    <row r="1719" spans="1:32" x14ac:dyDescent="0.35">
      <c r="A1719" s="11" t="s">
        <v>60</v>
      </c>
      <c r="B1719" s="7">
        <v>99081756</v>
      </c>
      <c r="C1719" s="7" t="s">
        <v>48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0</v>
      </c>
      <c r="AF1719" s="28"/>
    </row>
    <row r="1720" spans="1:32" x14ac:dyDescent="0.35">
      <c r="A1720" s="11" t="s">
        <v>60</v>
      </c>
      <c r="B1720" s="7">
        <v>99081756</v>
      </c>
      <c r="C1720" s="7" t="s">
        <v>48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0</v>
      </c>
      <c r="AF1720" s="28"/>
    </row>
    <row r="1721" spans="1:32" x14ac:dyDescent="0.35">
      <c r="A1721" s="11" t="s">
        <v>60</v>
      </c>
      <c r="B1721" s="7">
        <v>99081756</v>
      </c>
      <c r="C1721" s="7" t="s">
        <v>48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0</v>
      </c>
      <c r="AF1721" s="28"/>
    </row>
    <row r="1722" spans="1:32" x14ac:dyDescent="0.35">
      <c r="A1722" s="11" t="s">
        <v>60</v>
      </c>
      <c r="B1722" s="7">
        <v>99081756</v>
      </c>
      <c r="C1722" s="7" t="s">
        <v>48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10</v>
      </c>
      <c r="W1722" s="7">
        <v>10</v>
      </c>
      <c r="X1722" s="7">
        <v>0</v>
      </c>
      <c r="Y1722" s="7">
        <v>0</v>
      </c>
      <c r="Z1722" s="7">
        <v>0</v>
      </c>
      <c r="AA1722" s="7">
        <v>0</v>
      </c>
      <c r="AB1722" s="7">
        <v>20</v>
      </c>
      <c r="AF1722" s="28"/>
    </row>
    <row r="1723" spans="1:32" x14ac:dyDescent="0.35">
      <c r="A1723" s="11" t="s">
        <v>60</v>
      </c>
      <c r="B1723" s="7">
        <v>99081756</v>
      </c>
      <c r="C1723" s="7" t="s">
        <v>48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0</v>
      </c>
      <c r="AF1723" s="28"/>
    </row>
    <row r="1724" spans="1:32" x14ac:dyDescent="0.35">
      <c r="A1724" s="11" t="s">
        <v>60</v>
      </c>
      <c r="B1724" s="7">
        <v>99081756</v>
      </c>
      <c r="C1724" s="7" t="s">
        <v>48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0</v>
      </c>
      <c r="AF1724" s="28"/>
    </row>
    <row r="1725" spans="1:32" x14ac:dyDescent="0.35">
      <c r="A1725" s="11" t="s">
        <v>60</v>
      </c>
      <c r="B1725" s="7">
        <v>99081756</v>
      </c>
      <c r="C1725" s="7" t="s">
        <v>48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0</v>
      </c>
      <c r="AF1725" s="28"/>
    </row>
    <row r="1726" spans="1:32" x14ac:dyDescent="0.35">
      <c r="A1726" s="11" t="s">
        <v>60</v>
      </c>
      <c r="B1726" s="7">
        <v>99081756</v>
      </c>
      <c r="C1726" s="7" t="s">
        <v>48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0</v>
      </c>
      <c r="AF1726" s="28"/>
    </row>
    <row r="1727" spans="1:32" x14ac:dyDescent="0.35">
      <c r="A1727" s="11" t="s">
        <v>60</v>
      </c>
      <c r="B1727" s="7">
        <v>99081756</v>
      </c>
      <c r="C1727" s="7" t="s">
        <v>48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0</v>
      </c>
      <c r="AF1727" s="28"/>
    </row>
    <row r="1728" spans="1:32" x14ac:dyDescent="0.35">
      <c r="A1728" s="11" t="s">
        <v>60</v>
      </c>
      <c r="B1728" s="7">
        <v>99081756</v>
      </c>
      <c r="C1728" s="7" t="s">
        <v>48</v>
      </c>
      <c r="D1728" s="7">
        <v>1</v>
      </c>
      <c r="E1728" s="7">
        <v>1</v>
      </c>
      <c r="F1728" s="7">
        <v>1</v>
      </c>
      <c r="G1728" s="7">
        <v>0</v>
      </c>
      <c r="H1728" s="7">
        <v>1</v>
      </c>
      <c r="I1728" s="7">
        <v>1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5</v>
      </c>
      <c r="AF1728" s="28"/>
    </row>
    <row r="1729" spans="1:32" x14ac:dyDescent="0.35">
      <c r="A1729" s="11" t="s">
        <v>60</v>
      </c>
      <c r="B1729" s="7">
        <v>99081756</v>
      </c>
      <c r="C1729" s="7" t="s">
        <v>48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0</v>
      </c>
      <c r="AF1729" s="28"/>
    </row>
    <row r="1730" spans="1:32" x14ac:dyDescent="0.35">
      <c r="A1730" s="11" t="s">
        <v>60</v>
      </c>
      <c r="B1730" s="7">
        <v>99081756</v>
      </c>
      <c r="C1730" s="7" t="s">
        <v>48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0</v>
      </c>
      <c r="AF1730" s="28"/>
    </row>
    <row r="1731" spans="1:32" x14ac:dyDescent="0.35">
      <c r="A1731" s="11" t="s">
        <v>60</v>
      </c>
      <c r="B1731" s="7">
        <v>99081756</v>
      </c>
      <c r="C1731" s="7" t="s">
        <v>48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0</v>
      </c>
      <c r="AF1731" s="28"/>
    </row>
    <row r="1732" spans="1:32" x14ac:dyDescent="0.35">
      <c r="A1732" s="11" t="s">
        <v>60</v>
      </c>
      <c r="B1732" s="7">
        <v>99081756</v>
      </c>
      <c r="C1732" s="7" t="s">
        <v>48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1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1</v>
      </c>
      <c r="AF1732" s="28"/>
    </row>
    <row r="1733" spans="1:32" x14ac:dyDescent="0.35">
      <c r="A1733" s="11" t="s">
        <v>60</v>
      </c>
      <c r="B1733" s="7">
        <v>99081756</v>
      </c>
      <c r="C1733" s="7" t="s">
        <v>48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0</v>
      </c>
      <c r="AF1733" s="28"/>
    </row>
    <row r="1734" spans="1:32" x14ac:dyDescent="0.35">
      <c r="A1734" s="11" t="s">
        <v>60</v>
      </c>
      <c r="B1734" s="7">
        <v>99081756</v>
      </c>
      <c r="C1734" s="7" t="s">
        <v>48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0</v>
      </c>
      <c r="AF1734" s="28"/>
    </row>
    <row r="1735" spans="1:32" x14ac:dyDescent="0.35">
      <c r="A1735" s="11" t="s">
        <v>60</v>
      </c>
      <c r="B1735" s="7">
        <v>99081756</v>
      </c>
      <c r="C1735" s="7" t="s">
        <v>48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1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1</v>
      </c>
      <c r="AF1735" s="28"/>
    </row>
    <row r="1736" spans="1:32" x14ac:dyDescent="0.35">
      <c r="A1736" s="11" t="s">
        <v>60</v>
      </c>
      <c r="B1736" s="7">
        <v>99081756</v>
      </c>
      <c r="C1736" s="7" t="s">
        <v>48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0</v>
      </c>
      <c r="AF1736" s="28"/>
    </row>
    <row r="1737" spans="1:32" x14ac:dyDescent="0.35">
      <c r="A1737" s="11" t="s">
        <v>60</v>
      </c>
      <c r="B1737" s="7">
        <v>99081756</v>
      </c>
      <c r="C1737" s="7" t="s">
        <v>48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0</v>
      </c>
      <c r="AF1737" s="28"/>
    </row>
    <row r="1738" spans="1:32" x14ac:dyDescent="0.35">
      <c r="A1738" s="11" t="s">
        <v>60</v>
      </c>
      <c r="B1738" s="7">
        <v>99081756</v>
      </c>
      <c r="C1738" s="7" t="s">
        <v>48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0</v>
      </c>
      <c r="AF1738" s="28"/>
    </row>
    <row r="1739" spans="1:32" x14ac:dyDescent="0.35">
      <c r="A1739" s="11" t="s">
        <v>60</v>
      </c>
      <c r="B1739" s="7">
        <v>99081756</v>
      </c>
      <c r="C1739" s="7" t="s">
        <v>48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0</v>
      </c>
      <c r="AF1739" s="28"/>
    </row>
    <row r="1740" spans="1:32" x14ac:dyDescent="0.35">
      <c r="A1740" s="11" t="s">
        <v>60</v>
      </c>
      <c r="B1740" s="7">
        <v>99081756</v>
      </c>
      <c r="C1740" s="7" t="s">
        <v>48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0</v>
      </c>
      <c r="AF1740" s="28"/>
    </row>
    <row r="1741" spans="1:32" x14ac:dyDescent="0.35">
      <c r="A1741" s="11" t="s">
        <v>60</v>
      </c>
      <c r="B1741" s="7">
        <v>99081756</v>
      </c>
      <c r="C1741" s="7" t="s">
        <v>48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0</v>
      </c>
      <c r="AF1741" s="28"/>
    </row>
    <row r="1742" spans="1:32" x14ac:dyDescent="0.35">
      <c r="A1742" s="11" t="s">
        <v>60</v>
      </c>
      <c r="B1742" s="7">
        <v>99081756</v>
      </c>
      <c r="C1742" s="7" t="s">
        <v>48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0</v>
      </c>
      <c r="AF1742" s="28"/>
    </row>
    <row r="1743" spans="1:32" x14ac:dyDescent="0.35">
      <c r="A1743" s="11" t="s">
        <v>60</v>
      </c>
      <c r="B1743" s="7">
        <v>99081756</v>
      </c>
      <c r="C1743" s="7" t="s">
        <v>48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0</v>
      </c>
      <c r="AF1743" s="28"/>
    </row>
    <row r="1744" spans="1:32" x14ac:dyDescent="0.35">
      <c r="A1744" s="11" t="s">
        <v>60</v>
      </c>
      <c r="B1744" s="7">
        <v>99081756</v>
      </c>
      <c r="C1744" s="7" t="s">
        <v>48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0</v>
      </c>
      <c r="AF1744" s="28"/>
    </row>
    <row r="1745" spans="1:32" x14ac:dyDescent="0.35">
      <c r="A1745" s="11" t="s">
        <v>60</v>
      </c>
      <c r="B1745" s="7">
        <v>99081756</v>
      </c>
      <c r="C1745" s="7" t="s">
        <v>48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2</v>
      </c>
      <c r="W1745" s="7">
        <v>2</v>
      </c>
      <c r="X1745" s="7">
        <v>0</v>
      </c>
      <c r="Y1745" s="7">
        <v>0</v>
      </c>
      <c r="Z1745" s="7">
        <v>0</v>
      </c>
      <c r="AA1745" s="7">
        <v>0</v>
      </c>
      <c r="AB1745" s="7">
        <v>4</v>
      </c>
      <c r="AF1745" s="28"/>
    </row>
    <row r="1746" spans="1:32" x14ac:dyDescent="0.35">
      <c r="A1746" s="11" t="s">
        <v>60</v>
      </c>
      <c r="B1746" s="7">
        <v>99081756</v>
      </c>
      <c r="C1746" s="7" t="s">
        <v>48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8</v>
      </c>
      <c r="W1746" s="7">
        <v>4</v>
      </c>
      <c r="X1746" s="7">
        <v>0</v>
      </c>
      <c r="Y1746" s="7">
        <v>0</v>
      </c>
      <c r="Z1746" s="7">
        <v>0</v>
      </c>
      <c r="AA1746" s="7">
        <v>0</v>
      </c>
      <c r="AB1746" s="7">
        <v>12</v>
      </c>
      <c r="AF1746" s="28"/>
    </row>
    <row r="1747" spans="1:32" x14ac:dyDescent="0.35">
      <c r="A1747" s="11" t="s">
        <v>60</v>
      </c>
      <c r="B1747" s="7">
        <v>99081756</v>
      </c>
      <c r="C1747" s="7" t="s">
        <v>48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3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3</v>
      </c>
      <c r="AF1747" s="28"/>
    </row>
    <row r="1748" spans="1:32" x14ac:dyDescent="0.35">
      <c r="A1748" s="11" t="s">
        <v>60</v>
      </c>
      <c r="B1748" s="7">
        <v>99082073</v>
      </c>
      <c r="C1748" s="7" t="s">
        <v>48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33</v>
      </c>
      <c r="Y1748" s="7">
        <v>33</v>
      </c>
      <c r="Z1748" s="7">
        <v>0</v>
      </c>
      <c r="AA1748" s="7">
        <v>0</v>
      </c>
      <c r="AB1748" s="7">
        <v>66</v>
      </c>
      <c r="AF1748" s="28"/>
    </row>
    <row r="1749" spans="1:32" x14ac:dyDescent="0.35">
      <c r="A1749" s="11" t="s">
        <v>60</v>
      </c>
      <c r="B1749" s="7">
        <v>99082073</v>
      </c>
      <c r="C1749" s="7" t="s">
        <v>48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33</v>
      </c>
      <c r="Y1749" s="7">
        <v>33</v>
      </c>
      <c r="Z1749" s="7">
        <v>0</v>
      </c>
      <c r="AA1749" s="7">
        <v>0</v>
      </c>
      <c r="AB1749" s="7">
        <v>66</v>
      </c>
      <c r="AF1749" s="28"/>
    </row>
    <row r="1750" spans="1:32" x14ac:dyDescent="0.35">
      <c r="A1750" s="11" t="s">
        <v>60</v>
      </c>
      <c r="B1750" s="7">
        <v>99082073</v>
      </c>
      <c r="C1750" s="7" t="s">
        <v>48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0</v>
      </c>
      <c r="AF1750" s="28"/>
    </row>
    <row r="1751" spans="1:32" x14ac:dyDescent="0.35">
      <c r="A1751" s="11" t="s">
        <v>60</v>
      </c>
      <c r="B1751" s="7">
        <v>99082073</v>
      </c>
      <c r="C1751" s="7" t="s">
        <v>48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0</v>
      </c>
      <c r="AF1751" s="28"/>
    </row>
    <row r="1752" spans="1:32" x14ac:dyDescent="0.35">
      <c r="A1752" s="11" t="s">
        <v>60</v>
      </c>
      <c r="B1752" s="7">
        <v>99082073</v>
      </c>
      <c r="C1752" s="7" t="s">
        <v>48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1</v>
      </c>
      <c r="Y1752" s="7">
        <v>1</v>
      </c>
      <c r="Z1752" s="7">
        <v>0</v>
      </c>
      <c r="AA1752" s="7">
        <v>0</v>
      </c>
      <c r="AB1752" s="7">
        <v>2</v>
      </c>
      <c r="AF1752" s="28"/>
    </row>
    <row r="1753" spans="1:32" x14ac:dyDescent="0.35">
      <c r="A1753" s="11" t="s">
        <v>60</v>
      </c>
      <c r="B1753" s="7">
        <v>99082073</v>
      </c>
      <c r="C1753" s="7" t="s">
        <v>48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2</v>
      </c>
      <c r="Y1753" s="7">
        <v>2</v>
      </c>
      <c r="Z1753" s="7">
        <v>0</v>
      </c>
      <c r="AA1753" s="7">
        <v>0</v>
      </c>
      <c r="AB1753" s="7">
        <v>4</v>
      </c>
      <c r="AF1753" s="28"/>
    </row>
    <row r="1754" spans="1:32" x14ac:dyDescent="0.35">
      <c r="A1754" s="11" t="s">
        <v>60</v>
      </c>
      <c r="B1754" s="7">
        <v>99082073</v>
      </c>
      <c r="C1754" s="7" t="s">
        <v>48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4</v>
      </c>
      <c r="Y1754" s="7">
        <v>4</v>
      </c>
      <c r="Z1754" s="7">
        <v>0</v>
      </c>
      <c r="AA1754" s="7">
        <v>0</v>
      </c>
      <c r="AB1754" s="7">
        <v>8</v>
      </c>
      <c r="AF1754" s="28"/>
    </row>
    <row r="1755" spans="1:32" x14ac:dyDescent="0.35">
      <c r="A1755" s="11" t="s">
        <v>60</v>
      </c>
      <c r="B1755" s="7">
        <v>99082073</v>
      </c>
      <c r="C1755" s="7" t="s">
        <v>48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0</v>
      </c>
      <c r="AF1755" s="28"/>
    </row>
    <row r="1756" spans="1:32" x14ac:dyDescent="0.35">
      <c r="A1756" s="11" t="s">
        <v>60</v>
      </c>
      <c r="B1756" s="7">
        <v>99082073</v>
      </c>
      <c r="C1756" s="7" t="s">
        <v>48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0</v>
      </c>
      <c r="AF1756" s="28"/>
    </row>
    <row r="1757" spans="1:32" x14ac:dyDescent="0.35">
      <c r="A1757" s="11" t="s">
        <v>60</v>
      </c>
      <c r="B1757" s="7">
        <v>99082073</v>
      </c>
      <c r="C1757" s="7" t="s">
        <v>48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10</v>
      </c>
      <c r="Y1757" s="7">
        <v>5</v>
      </c>
      <c r="Z1757" s="7">
        <v>0</v>
      </c>
      <c r="AA1757" s="7">
        <v>0</v>
      </c>
      <c r="AB1757" s="7">
        <v>15</v>
      </c>
      <c r="AF1757" s="28"/>
    </row>
    <row r="1758" spans="1:32" x14ac:dyDescent="0.35">
      <c r="A1758" s="11" t="s">
        <v>60</v>
      </c>
      <c r="B1758" s="7">
        <v>99082075</v>
      </c>
      <c r="C1758" s="7" t="s">
        <v>48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11</v>
      </c>
      <c r="Y1758" s="7">
        <v>11</v>
      </c>
      <c r="Z1758" s="7">
        <v>0</v>
      </c>
      <c r="AA1758" s="7">
        <v>0</v>
      </c>
      <c r="AB1758" s="7">
        <v>22</v>
      </c>
      <c r="AF1758" s="28"/>
    </row>
    <row r="1759" spans="1:32" x14ac:dyDescent="0.35">
      <c r="A1759" s="11" t="s">
        <v>60</v>
      </c>
      <c r="B1759" s="7">
        <v>99082737</v>
      </c>
      <c r="C1759" s="7" t="s">
        <v>48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112</v>
      </c>
      <c r="N1759" s="7">
        <v>112</v>
      </c>
      <c r="O1759" s="7">
        <v>112</v>
      </c>
      <c r="P1759" s="7">
        <v>112</v>
      </c>
      <c r="Q1759" s="7">
        <v>112</v>
      </c>
      <c r="R1759" s="7">
        <v>112</v>
      </c>
      <c r="S1759" s="7">
        <v>112</v>
      </c>
      <c r="T1759" s="7">
        <v>112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896</v>
      </c>
      <c r="AF1759" s="28"/>
    </row>
    <row r="1760" spans="1:32" x14ac:dyDescent="0.35">
      <c r="A1760" s="11" t="s">
        <v>60</v>
      </c>
      <c r="B1760" s="7">
        <v>99082737</v>
      </c>
      <c r="C1760" s="7" t="s">
        <v>48</v>
      </c>
      <c r="D1760" s="7">
        <v>250</v>
      </c>
      <c r="E1760" s="7">
        <v>250</v>
      </c>
      <c r="F1760" s="7">
        <v>250</v>
      </c>
      <c r="G1760" s="7">
        <v>250</v>
      </c>
      <c r="H1760" s="7">
        <v>250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66</v>
      </c>
      <c r="AB1760" s="7">
        <v>1316</v>
      </c>
      <c r="AF1760" s="28"/>
    </row>
    <row r="1761" spans="1:32" x14ac:dyDescent="0.35">
      <c r="A1761" s="11" t="s">
        <v>60</v>
      </c>
      <c r="B1761" s="7">
        <v>99082737</v>
      </c>
      <c r="C1761" s="7" t="s">
        <v>48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168</v>
      </c>
      <c r="M1761" s="7">
        <v>306</v>
      </c>
      <c r="N1761" s="7">
        <v>316</v>
      </c>
      <c r="O1761" s="7">
        <v>340</v>
      </c>
      <c r="P1761" s="7">
        <v>347</v>
      </c>
      <c r="Q1761" s="7">
        <v>339</v>
      </c>
      <c r="R1761" s="7">
        <v>340</v>
      </c>
      <c r="S1761" s="7">
        <v>321</v>
      </c>
      <c r="T1761" s="7">
        <v>303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2780</v>
      </c>
      <c r="AF1761" s="28"/>
    </row>
    <row r="1762" spans="1:32" x14ac:dyDescent="0.35">
      <c r="A1762" s="11" t="s">
        <v>60</v>
      </c>
      <c r="B1762" s="7">
        <v>99082737</v>
      </c>
      <c r="C1762" s="7" t="s">
        <v>48</v>
      </c>
      <c r="D1762" s="7">
        <v>159</v>
      </c>
      <c r="E1762" s="7">
        <v>181</v>
      </c>
      <c r="F1762" s="7">
        <v>190</v>
      </c>
      <c r="G1762" s="7">
        <v>190</v>
      </c>
      <c r="H1762" s="7">
        <v>184</v>
      </c>
      <c r="I1762" s="7">
        <v>46</v>
      </c>
      <c r="J1762" s="7">
        <v>0</v>
      </c>
      <c r="K1762" s="7">
        <v>61</v>
      </c>
      <c r="L1762" s="7">
        <v>193</v>
      </c>
      <c r="M1762" s="7">
        <v>213</v>
      </c>
      <c r="N1762" s="7">
        <v>211</v>
      </c>
      <c r="O1762" s="7">
        <v>209</v>
      </c>
      <c r="P1762" s="7">
        <v>202</v>
      </c>
      <c r="Q1762" s="7">
        <v>210</v>
      </c>
      <c r="R1762" s="7">
        <v>209</v>
      </c>
      <c r="S1762" s="7">
        <v>228</v>
      </c>
      <c r="T1762" s="7">
        <v>246</v>
      </c>
      <c r="U1762" s="7">
        <v>61</v>
      </c>
      <c r="V1762" s="7">
        <v>2</v>
      </c>
      <c r="W1762" s="7">
        <v>0</v>
      </c>
      <c r="X1762" s="7">
        <v>7</v>
      </c>
      <c r="Y1762" s="7">
        <v>27</v>
      </c>
      <c r="Z1762" s="7">
        <v>43</v>
      </c>
      <c r="AA1762" s="7">
        <v>172</v>
      </c>
      <c r="AB1762" s="7">
        <v>3244</v>
      </c>
      <c r="AF1762" s="28"/>
    </row>
    <row r="1763" spans="1:32" x14ac:dyDescent="0.35">
      <c r="A1763" s="11" t="s">
        <v>60</v>
      </c>
      <c r="B1763" s="7">
        <v>99082737</v>
      </c>
      <c r="C1763" s="7" t="s">
        <v>48</v>
      </c>
      <c r="D1763" s="7">
        <v>52</v>
      </c>
      <c r="E1763" s="7">
        <v>30</v>
      </c>
      <c r="F1763" s="7">
        <v>21</v>
      </c>
      <c r="G1763" s="7">
        <v>21</v>
      </c>
      <c r="H1763" s="7">
        <v>27</v>
      </c>
      <c r="I1763" s="7">
        <v>0</v>
      </c>
      <c r="J1763" s="7">
        <v>0</v>
      </c>
      <c r="K1763" s="7">
        <v>0</v>
      </c>
      <c r="L1763" s="7">
        <v>0</v>
      </c>
      <c r="M1763" s="7">
        <v>30</v>
      </c>
      <c r="N1763" s="7">
        <v>22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203</v>
      </c>
      <c r="AF1763" s="28"/>
    </row>
    <row r="1764" spans="1:32" x14ac:dyDescent="0.35">
      <c r="A1764" s="11" t="s">
        <v>60</v>
      </c>
      <c r="B1764" s="7">
        <v>99082737</v>
      </c>
      <c r="C1764" s="7" t="s">
        <v>48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68</v>
      </c>
      <c r="AB1764" s="7">
        <v>68</v>
      </c>
      <c r="AF1764" s="28"/>
    </row>
    <row r="1765" spans="1:32" x14ac:dyDescent="0.35">
      <c r="A1765" s="11" t="s">
        <v>60</v>
      </c>
      <c r="B1765" s="7">
        <v>99082737</v>
      </c>
      <c r="C1765" s="7" t="s">
        <v>48</v>
      </c>
      <c r="D1765" s="7">
        <v>52</v>
      </c>
      <c r="E1765" s="7">
        <v>30</v>
      </c>
      <c r="F1765" s="7">
        <v>22</v>
      </c>
      <c r="G1765" s="7">
        <v>22</v>
      </c>
      <c r="H1765" s="7">
        <v>28</v>
      </c>
      <c r="I1765" s="7">
        <v>0</v>
      </c>
      <c r="J1765" s="7">
        <v>0</v>
      </c>
      <c r="K1765" s="7">
        <v>43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197</v>
      </c>
      <c r="AF1765" s="28"/>
    </row>
    <row r="1766" spans="1:32" x14ac:dyDescent="0.35">
      <c r="A1766" s="11" t="s">
        <v>60</v>
      </c>
      <c r="B1766" s="7">
        <v>99082737</v>
      </c>
      <c r="C1766" s="7" t="s">
        <v>48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168</v>
      </c>
      <c r="M1766" s="7">
        <v>0</v>
      </c>
      <c r="N1766" s="7">
        <v>0</v>
      </c>
      <c r="O1766" s="7">
        <v>17</v>
      </c>
      <c r="P1766" s="7">
        <v>16</v>
      </c>
      <c r="Q1766" s="7">
        <v>27</v>
      </c>
      <c r="R1766" s="7">
        <v>30</v>
      </c>
      <c r="S1766" s="7">
        <v>46</v>
      </c>
      <c r="T1766" s="7">
        <v>3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307</v>
      </c>
      <c r="AF1766" s="28"/>
    </row>
    <row r="1767" spans="1:32" x14ac:dyDescent="0.35">
      <c r="A1767" s="11" t="s">
        <v>60</v>
      </c>
      <c r="B1767" s="7">
        <v>99082737</v>
      </c>
      <c r="C1767" s="7" t="s">
        <v>48</v>
      </c>
      <c r="D1767" s="7">
        <v>55</v>
      </c>
      <c r="E1767" s="7">
        <v>55</v>
      </c>
      <c r="F1767" s="7">
        <v>55</v>
      </c>
      <c r="G1767" s="7">
        <v>55</v>
      </c>
      <c r="H1767" s="7">
        <v>55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17</v>
      </c>
      <c r="P1767" s="7">
        <v>18</v>
      </c>
      <c r="Q1767" s="7">
        <v>18</v>
      </c>
      <c r="R1767" s="7">
        <v>18</v>
      </c>
      <c r="S1767" s="7">
        <v>19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365</v>
      </c>
      <c r="AF1767" s="28"/>
    </row>
    <row r="1768" spans="1:32" x14ac:dyDescent="0.35">
      <c r="A1768" s="11" t="s">
        <v>60</v>
      </c>
      <c r="B1768" s="7">
        <v>99082737</v>
      </c>
      <c r="C1768" s="7" t="s">
        <v>48</v>
      </c>
      <c r="D1768" s="7">
        <v>113</v>
      </c>
      <c r="E1768" s="7">
        <v>113</v>
      </c>
      <c r="F1768" s="7">
        <v>112</v>
      </c>
      <c r="G1768" s="7">
        <v>112</v>
      </c>
      <c r="H1768" s="7">
        <v>112</v>
      </c>
      <c r="I1768" s="7">
        <v>42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43</v>
      </c>
      <c r="AB1768" s="7">
        <v>647</v>
      </c>
      <c r="AF1768" s="28"/>
    </row>
    <row r="1769" spans="1:32" x14ac:dyDescent="0.35">
      <c r="A1769" s="11" t="s">
        <v>60</v>
      </c>
      <c r="B1769" s="7">
        <v>99082737</v>
      </c>
      <c r="C1769" s="7" t="s">
        <v>48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198</v>
      </c>
      <c r="N1769" s="7">
        <v>190</v>
      </c>
      <c r="O1769" s="7">
        <v>134</v>
      </c>
      <c r="P1769" s="7">
        <v>134</v>
      </c>
      <c r="Q1769" s="7">
        <v>123</v>
      </c>
      <c r="R1769" s="7">
        <v>120</v>
      </c>
      <c r="S1769" s="7">
        <v>103</v>
      </c>
      <c r="T1769" s="7">
        <v>165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1167</v>
      </c>
      <c r="AF1769" s="28"/>
    </row>
    <row r="1770" spans="1:32" x14ac:dyDescent="0.35">
      <c r="A1770" s="11" t="s">
        <v>60</v>
      </c>
      <c r="B1770" s="7">
        <v>99082737</v>
      </c>
      <c r="C1770" s="7" t="s">
        <v>48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85</v>
      </c>
      <c r="J1770" s="7">
        <v>0</v>
      </c>
      <c r="K1770" s="7">
        <v>125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184</v>
      </c>
      <c r="V1770" s="7">
        <v>7</v>
      </c>
      <c r="W1770" s="7">
        <v>0</v>
      </c>
      <c r="X1770" s="7">
        <v>21</v>
      </c>
      <c r="Y1770" s="7">
        <v>88</v>
      </c>
      <c r="Z1770" s="7">
        <v>137</v>
      </c>
      <c r="AA1770" s="7">
        <v>0</v>
      </c>
      <c r="AB1770" s="7">
        <v>647</v>
      </c>
      <c r="AF1770" s="28"/>
    </row>
    <row r="1771" spans="1:32" x14ac:dyDescent="0.35">
      <c r="A1771" s="11" t="s">
        <v>60</v>
      </c>
      <c r="B1771" s="7">
        <v>99082737</v>
      </c>
      <c r="C1771" s="7" t="s">
        <v>48</v>
      </c>
      <c r="D1771" s="7">
        <v>72</v>
      </c>
      <c r="E1771" s="7">
        <v>72</v>
      </c>
      <c r="F1771" s="7">
        <v>72</v>
      </c>
      <c r="G1771" s="7">
        <v>72</v>
      </c>
      <c r="H1771" s="7">
        <v>72</v>
      </c>
      <c r="I1771" s="7">
        <v>54</v>
      </c>
      <c r="J1771" s="7">
        <v>0</v>
      </c>
      <c r="K1771" s="7">
        <v>72</v>
      </c>
      <c r="L1771" s="7">
        <v>72</v>
      </c>
      <c r="M1771" s="7">
        <v>72</v>
      </c>
      <c r="N1771" s="7">
        <v>72</v>
      </c>
      <c r="O1771" s="7">
        <v>72</v>
      </c>
      <c r="P1771" s="7">
        <v>72</v>
      </c>
      <c r="Q1771" s="7">
        <v>72</v>
      </c>
      <c r="R1771" s="7">
        <v>72</v>
      </c>
      <c r="S1771" s="7">
        <v>72</v>
      </c>
      <c r="T1771" s="7">
        <v>72</v>
      </c>
      <c r="U1771" s="7">
        <v>56</v>
      </c>
      <c r="V1771" s="7">
        <v>2</v>
      </c>
      <c r="W1771" s="7">
        <v>0</v>
      </c>
      <c r="X1771" s="7">
        <v>5</v>
      </c>
      <c r="Y1771" s="7">
        <v>18</v>
      </c>
      <c r="Z1771" s="7">
        <v>31</v>
      </c>
      <c r="AA1771" s="7">
        <v>48</v>
      </c>
      <c r="AB1771" s="7">
        <v>1294</v>
      </c>
      <c r="AF1771" s="28"/>
    </row>
    <row r="1772" spans="1:32" x14ac:dyDescent="0.35">
      <c r="A1772" s="11" t="s">
        <v>60</v>
      </c>
      <c r="B1772" s="7">
        <v>99082737</v>
      </c>
      <c r="C1772" s="7" t="s">
        <v>48</v>
      </c>
      <c r="D1772" s="7">
        <v>47</v>
      </c>
      <c r="E1772" s="7">
        <v>69</v>
      </c>
      <c r="F1772" s="7">
        <v>78</v>
      </c>
      <c r="G1772" s="7">
        <v>78</v>
      </c>
      <c r="H1772" s="7">
        <v>72</v>
      </c>
      <c r="I1772" s="7">
        <v>74</v>
      </c>
      <c r="J1772" s="7">
        <v>0</v>
      </c>
      <c r="K1772" s="7">
        <v>99</v>
      </c>
      <c r="L1772" s="7">
        <v>99</v>
      </c>
      <c r="M1772" s="7">
        <v>69</v>
      </c>
      <c r="N1772" s="7">
        <v>77</v>
      </c>
      <c r="O1772" s="7">
        <v>99</v>
      </c>
      <c r="P1772" s="7">
        <v>99</v>
      </c>
      <c r="Q1772" s="7">
        <v>99</v>
      </c>
      <c r="R1772" s="7">
        <v>99</v>
      </c>
      <c r="S1772" s="7">
        <v>99</v>
      </c>
      <c r="T1772" s="7">
        <v>99</v>
      </c>
      <c r="U1772" s="7">
        <v>99</v>
      </c>
      <c r="V1772" s="7">
        <v>3</v>
      </c>
      <c r="W1772" s="7">
        <v>0</v>
      </c>
      <c r="X1772" s="7">
        <v>11</v>
      </c>
      <c r="Y1772" s="7">
        <v>44</v>
      </c>
      <c r="Z1772" s="7">
        <v>69</v>
      </c>
      <c r="AA1772" s="7">
        <v>65</v>
      </c>
      <c r="AB1772" s="7">
        <v>1647</v>
      </c>
      <c r="AF1772" s="28"/>
    </row>
    <row r="1773" spans="1:32" x14ac:dyDescent="0.35">
      <c r="A1773" s="11" t="s">
        <v>60</v>
      </c>
      <c r="B1773" s="7">
        <v>99083107</v>
      </c>
      <c r="C1773" s="7" t="s">
        <v>48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2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2</v>
      </c>
      <c r="AF1773" s="28"/>
    </row>
    <row r="1774" spans="1:32" x14ac:dyDescent="0.35">
      <c r="A1774" s="11" t="s">
        <v>60</v>
      </c>
      <c r="B1774" s="7">
        <v>99083107</v>
      </c>
      <c r="C1774" s="7" t="s">
        <v>48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0</v>
      </c>
      <c r="AF1774" s="28"/>
    </row>
    <row r="1775" spans="1:32" x14ac:dyDescent="0.35">
      <c r="A1775" s="11" t="s">
        <v>60</v>
      </c>
      <c r="B1775" s="7">
        <v>99083107</v>
      </c>
      <c r="C1775" s="7" t="s">
        <v>48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0</v>
      </c>
      <c r="AF1775" s="28"/>
    </row>
    <row r="1776" spans="1:32" x14ac:dyDescent="0.35">
      <c r="A1776" s="11" t="s">
        <v>60</v>
      </c>
      <c r="B1776" s="7">
        <v>99083107</v>
      </c>
      <c r="C1776" s="7" t="s">
        <v>48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0</v>
      </c>
      <c r="AF1776" s="28"/>
    </row>
    <row r="1777" spans="1:32" x14ac:dyDescent="0.35">
      <c r="A1777" s="11" t="s">
        <v>60</v>
      </c>
      <c r="B1777" s="7">
        <v>99083107</v>
      </c>
      <c r="C1777" s="7" t="s">
        <v>48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8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8</v>
      </c>
      <c r="AF1777" s="28"/>
    </row>
    <row r="1778" spans="1:32" x14ac:dyDescent="0.35">
      <c r="A1778" s="11" t="s">
        <v>60</v>
      </c>
      <c r="B1778" s="7">
        <v>99083107</v>
      </c>
      <c r="C1778" s="7" t="s">
        <v>48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0</v>
      </c>
      <c r="AF1778" s="28"/>
    </row>
    <row r="1779" spans="1:32" x14ac:dyDescent="0.35">
      <c r="A1779" s="11" t="s">
        <v>60</v>
      </c>
      <c r="B1779" s="7">
        <v>99083107</v>
      </c>
      <c r="C1779" s="7" t="s">
        <v>48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0</v>
      </c>
      <c r="AF1779" s="28"/>
    </row>
    <row r="1780" spans="1:32" x14ac:dyDescent="0.35">
      <c r="A1780" s="11" t="s">
        <v>60</v>
      </c>
      <c r="B1780" s="7">
        <v>99083107</v>
      </c>
      <c r="C1780" s="7" t="s">
        <v>48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1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1</v>
      </c>
      <c r="AF1780" s="28"/>
    </row>
    <row r="1781" spans="1:32" x14ac:dyDescent="0.35">
      <c r="A1781" s="11" t="s">
        <v>60</v>
      </c>
      <c r="B1781" s="7">
        <v>99083647</v>
      </c>
      <c r="C1781" s="7" t="s">
        <v>48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1</v>
      </c>
      <c r="M1781" s="7">
        <v>2</v>
      </c>
      <c r="N1781" s="7">
        <v>0</v>
      </c>
      <c r="O1781" s="7">
        <v>2</v>
      </c>
      <c r="P1781" s="7">
        <v>1</v>
      </c>
      <c r="Q1781" s="7">
        <v>1</v>
      </c>
      <c r="R1781" s="7">
        <v>0</v>
      </c>
      <c r="S1781" s="7">
        <v>1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8</v>
      </c>
      <c r="AF1781" s="28"/>
    </row>
    <row r="1782" spans="1:32" x14ac:dyDescent="0.35">
      <c r="A1782" s="11" t="s">
        <v>60</v>
      </c>
      <c r="B1782" s="7">
        <v>99083647</v>
      </c>
      <c r="C1782" s="7" t="s">
        <v>48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2</v>
      </c>
      <c r="M1782" s="7">
        <v>1</v>
      </c>
      <c r="N1782" s="7">
        <v>3</v>
      </c>
      <c r="O1782" s="7">
        <v>1</v>
      </c>
      <c r="P1782" s="7">
        <v>2</v>
      </c>
      <c r="Q1782" s="7">
        <v>2</v>
      </c>
      <c r="R1782" s="7">
        <v>3</v>
      </c>
      <c r="S1782" s="7">
        <v>3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17</v>
      </c>
      <c r="AF1782" s="28"/>
    </row>
    <row r="1783" spans="1:32" x14ac:dyDescent="0.35">
      <c r="A1783" s="11" t="s">
        <v>60</v>
      </c>
      <c r="B1783" s="7">
        <v>99083647</v>
      </c>
      <c r="C1783" s="7" t="s">
        <v>48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13</v>
      </c>
      <c r="M1783" s="7">
        <v>14</v>
      </c>
      <c r="N1783" s="7">
        <v>13</v>
      </c>
      <c r="O1783" s="7">
        <v>12</v>
      </c>
      <c r="P1783" s="7">
        <v>18</v>
      </c>
      <c r="Q1783" s="7">
        <v>18</v>
      </c>
      <c r="R1783" s="7">
        <v>18</v>
      </c>
      <c r="S1783" s="7">
        <v>17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0</v>
      </c>
      <c r="AB1783" s="7">
        <v>123</v>
      </c>
      <c r="AF1783" s="28"/>
    </row>
    <row r="1784" spans="1:32" x14ac:dyDescent="0.35">
      <c r="A1784" s="11" t="s">
        <v>60</v>
      </c>
      <c r="B1784" s="7">
        <v>99083647</v>
      </c>
      <c r="C1784" s="7" t="s">
        <v>48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1</v>
      </c>
      <c r="O1784" s="7">
        <v>1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2</v>
      </c>
      <c r="AF1784" s="28"/>
    </row>
    <row r="1785" spans="1:32" x14ac:dyDescent="0.35">
      <c r="A1785" s="11" t="s">
        <v>60</v>
      </c>
      <c r="B1785" s="7">
        <v>99083647</v>
      </c>
      <c r="C1785" s="7" t="s">
        <v>48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1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1</v>
      </c>
      <c r="AF1785" s="28"/>
    </row>
    <row r="1786" spans="1:32" x14ac:dyDescent="0.35">
      <c r="A1786" s="11" t="s">
        <v>60</v>
      </c>
      <c r="B1786" s="7">
        <v>99083647</v>
      </c>
      <c r="C1786" s="7" t="s">
        <v>48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5</v>
      </c>
      <c r="M1786" s="7">
        <v>4</v>
      </c>
      <c r="N1786" s="7">
        <v>5</v>
      </c>
      <c r="O1786" s="7">
        <v>6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20</v>
      </c>
      <c r="AF1786" s="28"/>
    </row>
    <row r="1787" spans="1:32" x14ac:dyDescent="0.35">
      <c r="A1787" s="11" t="s">
        <v>60</v>
      </c>
      <c r="B1787" s="7">
        <v>99083647</v>
      </c>
      <c r="C1787" s="7" t="s">
        <v>48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11</v>
      </c>
      <c r="Q1787" s="7">
        <v>11</v>
      </c>
      <c r="R1787" s="7">
        <v>12</v>
      </c>
      <c r="S1787" s="7">
        <v>16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50</v>
      </c>
      <c r="AF1787" s="28"/>
    </row>
    <row r="1788" spans="1:32" x14ac:dyDescent="0.35">
      <c r="A1788" s="11" t="s">
        <v>60</v>
      </c>
      <c r="B1788" s="7">
        <v>99083647</v>
      </c>
      <c r="C1788" s="7" t="s">
        <v>48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5</v>
      </c>
      <c r="Q1788" s="7">
        <v>6</v>
      </c>
      <c r="R1788" s="7">
        <v>5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16</v>
      </c>
      <c r="AF1788" s="28"/>
    </row>
    <row r="1789" spans="1:32" x14ac:dyDescent="0.35">
      <c r="A1789" s="11" t="s">
        <v>60</v>
      </c>
      <c r="B1789" s="7">
        <v>99083745</v>
      </c>
      <c r="C1789" s="7" t="s">
        <v>48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1</v>
      </c>
      <c r="X1789" s="7">
        <v>0</v>
      </c>
      <c r="Y1789" s="7">
        <v>0</v>
      </c>
      <c r="Z1789" s="7">
        <v>0</v>
      </c>
      <c r="AA1789" s="7">
        <v>0</v>
      </c>
      <c r="AB1789" s="7">
        <v>1</v>
      </c>
      <c r="AF1789" s="28"/>
    </row>
    <row r="1790" spans="1:32" x14ac:dyDescent="0.35">
      <c r="A1790" s="11" t="s">
        <v>60</v>
      </c>
      <c r="B1790" s="7">
        <v>99083745</v>
      </c>
      <c r="C1790" s="7" t="s">
        <v>48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5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5</v>
      </c>
      <c r="AF1790" s="28"/>
    </row>
    <row r="1791" spans="1:32" x14ac:dyDescent="0.35">
      <c r="A1791" s="11" t="s">
        <v>60</v>
      </c>
      <c r="B1791" s="7">
        <v>99084068</v>
      </c>
      <c r="C1791" s="7" t="s">
        <v>48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3</v>
      </c>
      <c r="Z1791" s="7">
        <v>0</v>
      </c>
      <c r="AA1791" s="7">
        <v>0</v>
      </c>
      <c r="AB1791" s="7">
        <v>3</v>
      </c>
      <c r="AF1791" s="28"/>
    </row>
    <row r="1792" spans="1:32" x14ac:dyDescent="0.35">
      <c r="A1792" s="11" t="s">
        <v>60</v>
      </c>
      <c r="B1792" s="7">
        <v>99084132</v>
      </c>
      <c r="C1792" s="7" t="s">
        <v>48</v>
      </c>
      <c r="D1792" s="7">
        <v>32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32</v>
      </c>
      <c r="AF1792" s="28"/>
    </row>
    <row r="1793" spans="1:32" x14ac:dyDescent="0.35">
      <c r="A1793" s="11" t="s">
        <v>60</v>
      </c>
      <c r="B1793" s="7">
        <v>99084132</v>
      </c>
      <c r="C1793" s="7" t="s">
        <v>48</v>
      </c>
      <c r="D1793" s="7">
        <v>12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12</v>
      </c>
      <c r="AF1793" s="28"/>
    </row>
    <row r="1794" spans="1:32" x14ac:dyDescent="0.35">
      <c r="A1794" s="11" t="s">
        <v>60</v>
      </c>
      <c r="B1794" s="7">
        <v>99084132</v>
      </c>
      <c r="C1794" s="7" t="s">
        <v>48</v>
      </c>
      <c r="D1794" s="7">
        <v>8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0</v>
      </c>
      <c r="AB1794" s="7">
        <v>8</v>
      </c>
      <c r="AF1794" s="28"/>
    </row>
    <row r="1795" spans="1:32" x14ac:dyDescent="0.35">
      <c r="A1795" s="11" t="s">
        <v>60</v>
      </c>
      <c r="B1795" s="7">
        <v>99084132</v>
      </c>
      <c r="C1795" s="7" t="s">
        <v>48</v>
      </c>
      <c r="D1795" s="7">
        <v>39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  <c r="AB1795" s="7">
        <v>39</v>
      </c>
      <c r="AF1795" s="28"/>
    </row>
    <row r="1796" spans="1:32" x14ac:dyDescent="0.35">
      <c r="A1796" s="11" t="s">
        <v>60</v>
      </c>
      <c r="B1796" s="7">
        <v>99084132</v>
      </c>
      <c r="C1796" s="7" t="s">
        <v>48</v>
      </c>
      <c r="D1796" s="7">
        <v>4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4</v>
      </c>
      <c r="AF1796" s="28"/>
    </row>
    <row r="1797" spans="1:32" x14ac:dyDescent="0.35">
      <c r="A1797" s="11" t="s">
        <v>60</v>
      </c>
      <c r="B1797" s="7">
        <v>99084228</v>
      </c>
      <c r="C1797" s="7" t="s">
        <v>48</v>
      </c>
      <c r="D1797" s="7">
        <v>0</v>
      </c>
      <c r="E1797" s="7">
        <v>20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20</v>
      </c>
      <c r="AF1797" s="28"/>
    </row>
    <row r="1798" spans="1:32" x14ac:dyDescent="0.35">
      <c r="A1798" s="11" t="s">
        <v>60</v>
      </c>
      <c r="B1798" s="7">
        <v>99084304</v>
      </c>
      <c r="C1798" s="7" t="s">
        <v>48</v>
      </c>
      <c r="D1798" s="7">
        <v>0</v>
      </c>
      <c r="E1798" s="7">
        <v>0</v>
      </c>
      <c r="F1798" s="7">
        <v>17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17</v>
      </c>
      <c r="AF1798" s="28"/>
    </row>
    <row r="1799" spans="1:32" x14ac:dyDescent="0.35">
      <c r="A1799" s="11" t="s">
        <v>60</v>
      </c>
      <c r="B1799" s="7">
        <v>99089320</v>
      </c>
      <c r="C1799" s="7" t="s">
        <v>48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9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9</v>
      </c>
      <c r="AF1799" s="28"/>
    </row>
    <row r="1800" spans="1:32" x14ac:dyDescent="0.35">
      <c r="A1800" s="11" t="s">
        <v>60</v>
      </c>
      <c r="B1800" s="7">
        <v>99089320</v>
      </c>
      <c r="C1800" s="7" t="s">
        <v>48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10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10</v>
      </c>
      <c r="AF1800" s="28"/>
    </row>
    <row r="1801" spans="1:32" x14ac:dyDescent="0.35">
      <c r="A1801" s="11" t="s">
        <v>60</v>
      </c>
      <c r="B1801" s="7">
        <v>99089320</v>
      </c>
      <c r="C1801" s="7" t="s">
        <v>48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7</v>
      </c>
      <c r="N1801" s="7">
        <v>0</v>
      </c>
      <c r="O1801" s="7">
        <v>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7</v>
      </c>
      <c r="AF1801" s="28"/>
    </row>
    <row r="1802" spans="1:32" x14ac:dyDescent="0.35">
      <c r="A1802" s="11" t="s">
        <v>60</v>
      </c>
      <c r="B1802" s="7">
        <v>99089321</v>
      </c>
      <c r="C1802" s="7" t="s">
        <v>48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5</v>
      </c>
      <c r="N1802" s="7">
        <v>0</v>
      </c>
      <c r="O1802" s="7">
        <v>0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5</v>
      </c>
      <c r="AF1802" s="28"/>
    </row>
    <row r="1803" spans="1:32" x14ac:dyDescent="0.35">
      <c r="A1803" s="11" t="s">
        <v>60</v>
      </c>
      <c r="B1803" s="7">
        <v>99089610</v>
      </c>
      <c r="C1803" s="7" t="s">
        <v>48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9</v>
      </c>
      <c r="O1803" s="7">
        <v>0</v>
      </c>
      <c r="P1803" s="7">
        <v>0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9</v>
      </c>
      <c r="AF1803" s="28"/>
    </row>
    <row r="1804" spans="1:32" x14ac:dyDescent="0.35">
      <c r="A1804" s="11" t="s">
        <v>60</v>
      </c>
      <c r="B1804" s="7">
        <v>99089610</v>
      </c>
      <c r="C1804" s="7" t="s">
        <v>48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12</v>
      </c>
      <c r="O1804" s="7">
        <v>0</v>
      </c>
      <c r="P1804" s="7">
        <v>0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12</v>
      </c>
      <c r="AF1804" s="28"/>
    </row>
    <row r="1805" spans="1:32" x14ac:dyDescent="0.35">
      <c r="A1805" s="11" t="s">
        <v>60</v>
      </c>
      <c r="B1805" s="7">
        <v>99090041</v>
      </c>
      <c r="C1805" s="7" t="s">
        <v>48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33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  <c r="AB1805" s="7">
        <v>33</v>
      </c>
      <c r="AF1805" s="28"/>
    </row>
    <row r="1806" spans="1:32" x14ac:dyDescent="0.35">
      <c r="A1806" s="11" t="s">
        <v>60</v>
      </c>
      <c r="B1806" s="7">
        <v>99090245</v>
      </c>
      <c r="C1806" s="7" t="s">
        <v>48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0</v>
      </c>
      <c r="AF1806" s="28"/>
    </row>
    <row r="1807" spans="1:32" x14ac:dyDescent="0.35">
      <c r="A1807" s="11" t="s">
        <v>60</v>
      </c>
      <c r="B1807" s="7">
        <v>99090245</v>
      </c>
      <c r="C1807" s="7" t="s">
        <v>48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33</v>
      </c>
      <c r="AB1807" s="7">
        <v>33</v>
      </c>
      <c r="AF1807" s="28"/>
    </row>
    <row r="1808" spans="1:32" x14ac:dyDescent="0.35">
      <c r="A1808" s="11" t="s">
        <v>60</v>
      </c>
      <c r="B1808" s="7">
        <v>99090245</v>
      </c>
      <c r="C1808" s="7" t="s">
        <v>48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11</v>
      </c>
      <c r="AA1808" s="7">
        <v>11</v>
      </c>
      <c r="AB1808" s="7">
        <v>22</v>
      </c>
      <c r="AF1808" s="28"/>
    </row>
    <row r="1809" spans="1:32" x14ac:dyDescent="0.35">
      <c r="A1809" s="11" t="s">
        <v>60</v>
      </c>
      <c r="B1809" s="7">
        <v>99090245</v>
      </c>
      <c r="C1809" s="7" t="s">
        <v>48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0</v>
      </c>
      <c r="AB1809" s="7">
        <v>0</v>
      </c>
      <c r="AF1809" s="28"/>
    </row>
    <row r="1810" spans="1:32" x14ac:dyDescent="0.35">
      <c r="A1810" s="11" t="s">
        <v>60</v>
      </c>
      <c r="B1810" s="7">
        <v>99090245</v>
      </c>
      <c r="C1810" s="7" t="s">
        <v>48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0</v>
      </c>
      <c r="AF1810" s="28"/>
    </row>
    <row r="1811" spans="1:32" x14ac:dyDescent="0.35">
      <c r="A1811" s="11" t="s">
        <v>60</v>
      </c>
      <c r="B1811" s="7">
        <v>99090245</v>
      </c>
      <c r="C1811" s="7" t="s">
        <v>48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  <c r="AB1811" s="7">
        <v>0</v>
      </c>
      <c r="AF1811" s="28"/>
    </row>
    <row r="1812" spans="1:32" x14ac:dyDescent="0.35">
      <c r="A1812" s="11" t="s">
        <v>60</v>
      </c>
      <c r="B1812" s="7">
        <v>99090245</v>
      </c>
      <c r="C1812" s="7" t="s">
        <v>48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1</v>
      </c>
      <c r="AB1812" s="7">
        <v>1</v>
      </c>
      <c r="AF1812" s="28"/>
    </row>
    <row r="1813" spans="1:32" x14ac:dyDescent="0.35">
      <c r="A1813" s="11" t="s">
        <v>60</v>
      </c>
      <c r="B1813" s="7">
        <v>99090245</v>
      </c>
      <c r="C1813" s="7" t="s">
        <v>48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0</v>
      </c>
      <c r="AB1813" s="7">
        <v>0</v>
      </c>
      <c r="AF1813" s="28"/>
    </row>
    <row r="1814" spans="1:32" x14ac:dyDescent="0.35">
      <c r="A1814" s="11" t="s">
        <v>60</v>
      </c>
      <c r="B1814" s="7">
        <v>99090245</v>
      </c>
      <c r="C1814" s="7" t="s">
        <v>48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12</v>
      </c>
      <c r="AB1814" s="7">
        <v>12</v>
      </c>
      <c r="AF1814" s="28"/>
    </row>
    <row r="1815" spans="1:32" x14ac:dyDescent="0.35">
      <c r="A1815" s="11" t="s">
        <v>60</v>
      </c>
      <c r="B1815" s="7">
        <v>99090245</v>
      </c>
      <c r="C1815" s="7" t="s">
        <v>48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16</v>
      </c>
      <c r="AA1815" s="7">
        <v>3</v>
      </c>
      <c r="AB1815" s="7">
        <v>19</v>
      </c>
      <c r="AF1815" s="28"/>
    </row>
    <row r="1816" spans="1:32" x14ac:dyDescent="0.35">
      <c r="A1816" s="11" t="s">
        <v>60</v>
      </c>
      <c r="B1816" s="7">
        <v>99090245</v>
      </c>
      <c r="C1816" s="7" t="s">
        <v>48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7</v>
      </c>
      <c r="AA1816" s="7">
        <v>0</v>
      </c>
      <c r="AB1816" s="7">
        <v>7</v>
      </c>
      <c r="AF1816" s="28"/>
    </row>
    <row r="1817" spans="1:32" x14ac:dyDescent="0.35">
      <c r="A1817" s="11" t="s">
        <v>60</v>
      </c>
      <c r="B1817" s="7">
        <v>99090245</v>
      </c>
      <c r="C1817" s="7" t="s">
        <v>48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7</v>
      </c>
      <c r="AB1817" s="7">
        <v>7</v>
      </c>
      <c r="AF1817" s="28"/>
    </row>
    <row r="1818" spans="1:32" x14ac:dyDescent="0.35">
      <c r="A1818" s="11" t="s">
        <v>60</v>
      </c>
      <c r="B1818" s="7">
        <v>99090245</v>
      </c>
      <c r="C1818" s="7" t="s">
        <v>48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2</v>
      </c>
      <c r="AB1818" s="7">
        <v>2</v>
      </c>
      <c r="AF1818" s="28"/>
    </row>
    <row r="1819" spans="1:32" x14ac:dyDescent="0.35">
      <c r="A1819" s="11" t="s">
        <v>60</v>
      </c>
      <c r="B1819" s="7">
        <v>99090245</v>
      </c>
      <c r="C1819" s="7" t="s">
        <v>48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2</v>
      </c>
      <c r="AB1819" s="7">
        <v>2</v>
      </c>
      <c r="AF1819" s="28"/>
    </row>
    <row r="1820" spans="1:32" x14ac:dyDescent="0.35">
      <c r="A1820" s="11" t="s">
        <v>60</v>
      </c>
      <c r="B1820" s="7">
        <v>99090245</v>
      </c>
      <c r="C1820" s="7" t="s">
        <v>48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0</v>
      </c>
      <c r="AF1820" s="28"/>
    </row>
    <row r="1821" spans="1:32" x14ac:dyDescent="0.35">
      <c r="A1821" s="11" t="s">
        <v>60</v>
      </c>
      <c r="B1821" s="7">
        <v>99090245</v>
      </c>
      <c r="C1821" s="7" t="s">
        <v>48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0</v>
      </c>
      <c r="AB1821" s="7">
        <v>0</v>
      </c>
      <c r="AF1821" s="28"/>
    </row>
    <row r="1822" spans="1:32" x14ac:dyDescent="0.35">
      <c r="A1822" s="11" t="s">
        <v>60</v>
      </c>
      <c r="B1822" s="7">
        <v>99090245</v>
      </c>
      <c r="C1822" s="7" t="s">
        <v>48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1</v>
      </c>
      <c r="AA1822" s="7">
        <v>18</v>
      </c>
      <c r="AB1822" s="7">
        <v>19</v>
      </c>
      <c r="AF1822" s="28"/>
    </row>
    <row r="1823" spans="1:32" x14ac:dyDescent="0.35">
      <c r="A1823" s="11" t="s">
        <v>60</v>
      </c>
      <c r="B1823" s="7">
        <v>99090631</v>
      </c>
      <c r="C1823" s="7" t="s">
        <v>48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3</v>
      </c>
      <c r="Q1823" s="7">
        <v>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0</v>
      </c>
      <c r="AB1823" s="7">
        <v>3</v>
      </c>
      <c r="AF1823" s="28"/>
    </row>
    <row r="1824" spans="1:32" x14ac:dyDescent="0.35">
      <c r="A1824" s="11" t="s">
        <v>60</v>
      </c>
      <c r="B1824" s="7">
        <v>99091049</v>
      </c>
      <c r="C1824" s="7" t="s">
        <v>48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76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76</v>
      </c>
      <c r="AF1824" s="28"/>
    </row>
    <row r="1825" spans="1:32" x14ac:dyDescent="0.35">
      <c r="A1825" s="11" t="s">
        <v>60</v>
      </c>
      <c r="B1825" s="7">
        <v>99091066</v>
      </c>
      <c r="C1825" s="7" t="s">
        <v>48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1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7">
        <v>0</v>
      </c>
      <c r="AB1825" s="7">
        <v>1</v>
      </c>
      <c r="AF1825" s="28"/>
    </row>
    <row r="1826" spans="1:32" x14ac:dyDescent="0.35">
      <c r="A1826" s="11" t="s">
        <v>60</v>
      </c>
      <c r="B1826" s="7">
        <v>99091079</v>
      </c>
      <c r="C1826" s="7" t="s">
        <v>48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0</v>
      </c>
      <c r="T1826" s="7">
        <v>0</v>
      </c>
      <c r="U1826" s="7">
        <v>0</v>
      </c>
      <c r="V1826" s="7">
        <v>6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  <c r="AB1826" s="7">
        <v>6</v>
      </c>
      <c r="AF1826" s="28"/>
    </row>
    <row r="1827" spans="1:32" x14ac:dyDescent="0.35">
      <c r="A1827" s="11" t="s">
        <v>60</v>
      </c>
      <c r="B1827" s="7">
        <v>99091079</v>
      </c>
      <c r="C1827" s="7" t="s">
        <v>48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v>0</v>
      </c>
      <c r="U1827" s="7">
        <v>4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0</v>
      </c>
      <c r="AB1827" s="7">
        <v>4</v>
      </c>
      <c r="AF1827" s="28"/>
    </row>
    <row r="1828" spans="1:32" x14ac:dyDescent="0.35">
      <c r="A1828" s="11" t="s">
        <v>60</v>
      </c>
      <c r="B1828" s="7">
        <v>99091079</v>
      </c>
      <c r="C1828" s="7" t="s">
        <v>48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21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21</v>
      </c>
      <c r="AF1828" s="28"/>
    </row>
    <row r="1829" spans="1:32" x14ac:dyDescent="0.35">
      <c r="A1829" s="11" t="s">
        <v>60</v>
      </c>
      <c r="B1829" s="7">
        <v>99091079</v>
      </c>
      <c r="C1829" s="7" t="s">
        <v>48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17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17</v>
      </c>
      <c r="AF1829" s="28"/>
    </row>
    <row r="1830" spans="1:32" x14ac:dyDescent="0.35">
      <c r="A1830" s="11" t="s">
        <v>60</v>
      </c>
      <c r="B1830" s="7">
        <v>99091079</v>
      </c>
      <c r="C1830" s="7" t="s">
        <v>48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25</v>
      </c>
      <c r="X1830" s="7">
        <v>0</v>
      </c>
      <c r="Y1830" s="7">
        <v>0</v>
      </c>
      <c r="Z1830" s="7">
        <v>0</v>
      </c>
      <c r="AA1830" s="7">
        <v>0</v>
      </c>
      <c r="AB1830" s="7">
        <v>25</v>
      </c>
      <c r="AF1830" s="28"/>
    </row>
    <row r="1831" spans="1:32" x14ac:dyDescent="0.35">
      <c r="A1831" s="11" t="s">
        <v>60</v>
      </c>
      <c r="B1831" s="7">
        <v>99091079</v>
      </c>
      <c r="C1831" s="7" t="s">
        <v>48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2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2</v>
      </c>
      <c r="AF1831" s="28"/>
    </row>
    <row r="1832" spans="1:32" x14ac:dyDescent="0.35">
      <c r="A1832" s="11" t="s">
        <v>60</v>
      </c>
      <c r="B1832" s="7">
        <v>99091236</v>
      </c>
      <c r="C1832" s="7" t="s">
        <v>48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11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11</v>
      </c>
      <c r="AF1832" s="28"/>
    </row>
    <row r="1833" spans="1:32" x14ac:dyDescent="0.35">
      <c r="A1833" s="11" t="s">
        <v>60</v>
      </c>
      <c r="B1833" s="7">
        <v>99091236</v>
      </c>
      <c r="C1833" s="7" t="s">
        <v>48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2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2</v>
      </c>
      <c r="AF1833" s="28"/>
    </row>
    <row r="1834" spans="1:32" x14ac:dyDescent="0.35">
      <c r="A1834" s="11" t="s">
        <v>60</v>
      </c>
      <c r="B1834" s="7">
        <v>99091236</v>
      </c>
      <c r="C1834" s="7" t="s">
        <v>48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4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4</v>
      </c>
      <c r="AF1834" s="28"/>
    </row>
    <row r="1835" spans="1:32" x14ac:dyDescent="0.35">
      <c r="A1835" s="11" t="s">
        <v>60</v>
      </c>
      <c r="B1835" s="7">
        <v>99091236</v>
      </c>
      <c r="C1835" s="7" t="s">
        <v>48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1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1</v>
      </c>
      <c r="AF1835" s="28"/>
    </row>
    <row r="1836" spans="1:32" x14ac:dyDescent="0.35">
      <c r="A1836" s="11" t="s">
        <v>60</v>
      </c>
      <c r="B1836" s="7">
        <v>99091236</v>
      </c>
      <c r="C1836" s="7" t="s">
        <v>48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3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3</v>
      </c>
      <c r="AF1836" s="28"/>
    </row>
    <row r="1837" spans="1:32" x14ac:dyDescent="0.35">
      <c r="A1837" s="11" t="s">
        <v>60</v>
      </c>
      <c r="B1837" s="7">
        <v>99091236</v>
      </c>
      <c r="C1837" s="7" t="s">
        <v>48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2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  <c r="AB1837" s="7">
        <v>2</v>
      </c>
      <c r="AF1837" s="28"/>
    </row>
    <row r="1838" spans="1:32" x14ac:dyDescent="0.35">
      <c r="A1838" s="11" t="s">
        <v>60</v>
      </c>
      <c r="B1838" s="7">
        <v>99091236</v>
      </c>
      <c r="C1838" s="7" t="s">
        <v>48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40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40</v>
      </c>
      <c r="AF1838" s="28"/>
    </row>
    <row r="1839" spans="1:32" x14ac:dyDescent="0.35">
      <c r="A1839" s="11" t="s">
        <v>60</v>
      </c>
      <c r="B1839" s="7">
        <v>99091236</v>
      </c>
      <c r="C1839" s="7" t="s">
        <v>48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100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  <c r="AB1839" s="7">
        <v>100</v>
      </c>
      <c r="AF1839" s="28"/>
    </row>
    <row r="1840" spans="1:32" x14ac:dyDescent="0.35">
      <c r="A1840" s="11" t="s">
        <v>60</v>
      </c>
      <c r="B1840" s="7">
        <v>99091386</v>
      </c>
      <c r="C1840" s="7" t="s">
        <v>48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10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0</v>
      </c>
      <c r="AB1840" s="7">
        <v>10</v>
      </c>
      <c r="AF1840" s="28"/>
    </row>
    <row r="1841" spans="1:32" x14ac:dyDescent="0.35">
      <c r="A1841" s="11" t="s">
        <v>60</v>
      </c>
      <c r="B1841" s="7">
        <v>99091386</v>
      </c>
      <c r="C1841" s="7" t="s">
        <v>48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2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0</v>
      </c>
      <c r="AB1841" s="7">
        <v>2</v>
      </c>
      <c r="AF1841" s="28"/>
    </row>
    <row r="1842" spans="1:32" x14ac:dyDescent="0.35">
      <c r="A1842" s="11" t="s">
        <v>60</v>
      </c>
      <c r="B1842" s="7">
        <v>99091386</v>
      </c>
      <c r="C1842" s="7" t="s">
        <v>48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0</v>
      </c>
      <c r="T1842" s="7">
        <v>1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0</v>
      </c>
      <c r="AB1842" s="7">
        <v>1</v>
      </c>
      <c r="AF1842" s="28"/>
    </row>
    <row r="1843" spans="1:32" x14ac:dyDescent="0.35">
      <c r="A1843" s="11" t="s">
        <v>60</v>
      </c>
      <c r="B1843" s="7">
        <v>99091386</v>
      </c>
      <c r="C1843" s="7" t="s">
        <v>48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0</v>
      </c>
      <c r="S1843" s="7">
        <v>0</v>
      </c>
      <c r="T1843" s="7">
        <v>4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4</v>
      </c>
      <c r="AF1843" s="28"/>
    </row>
    <row r="1844" spans="1:32" x14ac:dyDescent="0.35">
      <c r="A1844" s="11" t="s">
        <v>60</v>
      </c>
      <c r="B1844" s="7">
        <v>99091386</v>
      </c>
      <c r="C1844" s="7" t="s">
        <v>48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0</v>
      </c>
      <c r="T1844" s="7">
        <v>2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2</v>
      </c>
      <c r="AF1844" s="28"/>
    </row>
    <row r="1845" spans="1:32" x14ac:dyDescent="0.35">
      <c r="A1845" s="11" t="s">
        <v>60</v>
      </c>
      <c r="B1845" s="7">
        <v>99091386</v>
      </c>
      <c r="C1845" s="7" t="s">
        <v>48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3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3</v>
      </c>
      <c r="AF1845" s="28"/>
    </row>
    <row r="1846" spans="1:32" x14ac:dyDescent="0.35">
      <c r="A1846" s="11" t="s">
        <v>60</v>
      </c>
      <c r="B1846" s="7">
        <v>99091386</v>
      </c>
      <c r="C1846" s="7" t="s">
        <v>48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40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40</v>
      </c>
      <c r="AF1846" s="28"/>
    </row>
    <row r="1847" spans="1:32" x14ac:dyDescent="0.35">
      <c r="A1847" s="11" t="s">
        <v>60</v>
      </c>
      <c r="B1847" s="7">
        <v>99091386</v>
      </c>
      <c r="C1847" s="7" t="s">
        <v>48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125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  <c r="AB1847" s="7">
        <v>125</v>
      </c>
      <c r="AF1847" s="28"/>
    </row>
    <row r="1848" spans="1:32" x14ac:dyDescent="0.35">
      <c r="A1848" s="11" t="s">
        <v>60</v>
      </c>
      <c r="B1848" s="7">
        <v>99091505</v>
      </c>
      <c r="C1848" s="7" t="s">
        <v>48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6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6</v>
      </c>
      <c r="AF1848" s="28"/>
    </row>
    <row r="1849" spans="1:32" x14ac:dyDescent="0.35">
      <c r="A1849" s="11" t="s">
        <v>60</v>
      </c>
      <c r="B1849" s="7">
        <v>99091505</v>
      </c>
      <c r="C1849" s="7" t="s">
        <v>48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6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6</v>
      </c>
      <c r="AF1849" s="28"/>
    </row>
    <row r="1850" spans="1:32" x14ac:dyDescent="0.35">
      <c r="A1850" s="11" t="s">
        <v>60</v>
      </c>
      <c r="B1850" s="7">
        <v>99091505</v>
      </c>
      <c r="C1850" s="7" t="s">
        <v>48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19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19</v>
      </c>
      <c r="AF1850" s="28"/>
    </row>
    <row r="1851" spans="1:32" x14ac:dyDescent="0.35">
      <c r="A1851" s="11" t="s">
        <v>60</v>
      </c>
      <c r="B1851" s="7">
        <v>99091505</v>
      </c>
      <c r="C1851" s="7" t="s">
        <v>48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0</v>
      </c>
      <c r="Q1851" s="7">
        <v>0</v>
      </c>
      <c r="R1851" s="7">
        <v>0</v>
      </c>
      <c r="S1851" s="7">
        <v>0</v>
      </c>
      <c r="T1851" s="7">
        <v>0</v>
      </c>
      <c r="U1851" s="7">
        <v>125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0</v>
      </c>
      <c r="AB1851" s="7">
        <v>125</v>
      </c>
      <c r="AF1851" s="28"/>
    </row>
    <row r="1852" spans="1:32" x14ac:dyDescent="0.35">
      <c r="A1852" s="11" t="s">
        <v>60</v>
      </c>
      <c r="B1852" s="7">
        <v>99091557</v>
      </c>
      <c r="C1852" s="7" t="s">
        <v>48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v>0</v>
      </c>
      <c r="U1852" s="7">
        <v>23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23</v>
      </c>
      <c r="AF1852" s="28"/>
    </row>
    <row r="1853" spans="1:32" x14ac:dyDescent="0.35">
      <c r="A1853" s="11" t="s">
        <v>60</v>
      </c>
      <c r="B1853" s="7">
        <v>99091630</v>
      </c>
      <c r="C1853" s="7" t="s">
        <v>48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4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4</v>
      </c>
      <c r="AF1853" s="28"/>
    </row>
    <row r="1854" spans="1:32" x14ac:dyDescent="0.35">
      <c r="A1854" s="11" t="s">
        <v>60</v>
      </c>
      <c r="B1854" s="7">
        <v>99091630</v>
      </c>
      <c r="C1854" s="7" t="s">
        <v>48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1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1</v>
      </c>
      <c r="AF1854" s="28"/>
    </row>
    <row r="1855" spans="1:32" x14ac:dyDescent="0.35">
      <c r="A1855" s="11" t="s">
        <v>60</v>
      </c>
      <c r="B1855" s="7">
        <v>99091630</v>
      </c>
      <c r="C1855" s="7" t="s">
        <v>48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183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183</v>
      </c>
      <c r="AF1855" s="28"/>
    </row>
    <row r="1856" spans="1:32" x14ac:dyDescent="0.35">
      <c r="A1856" s="11" t="s">
        <v>60</v>
      </c>
      <c r="B1856" s="7">
        <v>99091630</v>
      </c>
      <c r="C1856" s="7" t="s">
        <v>48</v>
      </c>
      <c r="D1856" s="7">
        <v>0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5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5</v>
      </c>
      <c r="AF1856" s="28"/>
    </row>
    <row r="1857" spans="1:32" x14ac:dyDescent="0.35">
      <c r="A1857" s="11" t="s">
        <v>60</v>
      </c>
      <c r="B1857" s="7">
        <v>99091630</v>
      </c>
      <c r="C1857" s="7" t="s">
        <v>48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63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63</v>
      </c>
      <c r="AF1857" s="28"/>
    </row>
    <row r="1858" spans="1:32" x14ac:dyDescent="0.35">
      <c r="A1858" s="11" t="s">
        <v>60</v>
      </c>
      <c r="B1858" s="7">
        <v>99091723</v>
      </c>
      <c r="C1858" s="7" t="s">
        <v>48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172</v>
      </c>
      <c r="X1858" s="7">
        <v>0</v>
      </c>
      <c r="Y1858" s="7">
        <v>0</v>
      </c>
      <c r="Z1858" s="7">
        <v>0</v>
      </c>
      <c r="AA1858" s="7">
        <v>0</v>
      </c>
      <c r="AB1858" s="7">
        <v>172</v>
      </c>
      <c r="AF1858" s="28"/>
    </row>
    <row r="1859" spans="1:32" x14ac:dyDescent="0.35">
      <c r="A1859" s="11" t="s">
        <v>60</v>
      </c>
      <c r="B1859" s="7">
        <v>99091723</v>
      </c>
      <c r="C1859" s="7" t="s">
        <v>48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67</v>
      </c>
      <c r="X1859" s="7">
        <v>0</v>
      </c>
      <c r="Y1859" s="7">
        <v>0</v>
      </c>
      <c r="Z1859" s="7">
        <v>0</v>
      </c>
      <c r="AA1859" s="7">
        <v>0</v>
      </c>
      <c r="AB1859" s="7">
        <v>67</v>
      </c>
      <c r="AF1859" s="28"/>
    </row>
    <row r="1860" spans="1:32" x14ac:dyDescent="0.35">
      <c r="A1860" s="11" t="s">
        <v>60</v>
      </c>
      <c r="B1860" s="7">
        <v>99091758</v>
      </c>
      <c r="C1860" s="7" t="s">
        <v>48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3</v>
      </c>
      <c r="X1860" s="7">
        <v>0</v>
      </c>
      <c r="Y1860" s="7">
        <v>0</v>
      </c>
      <c r="Z1860" s="7">
        <v>0</v>
      </c>
      <c r="AA1860" s="7">
        <v>0</v>
      </c>
      <c r="AB1860" s="7">
        <v>3</v>
      </c>
      <c r="AF1860" s="28"/>
    </row>
    <row r="1861" spans="1:32" x14ac:dyDescent="0.35">
      <c r="A1861" s="11" t="s">
        <v>60</v>
      </c>
      <c r="B1861" s="7">
        <v>99091758</v>
      </c>
      <c r="C1861" s="7" t="s">
        <v>48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3</v>
      </c>
      <c r="X1861" s="7">
        <v>0</v>
      </c>
      <c r="Y1861" s="7">
        <v>0</v>
      </c>
      <c r="Z1861" s="7">
        <v>0</v>
      </c>
      <c r="AA1861" s="7">
        <v>0</v>
      </c>
      <c r="AB1861" s="7">
        <v>3</v>
      </c>
      <c r="AF1861" s="28"/>
    </row>
    <row r="1862" spans="1:32" x14ac:dyDescent="0.35">
      <c r="A1862" s="11" t="s">
        <v>60</v>
      </c>
      <c r="B1862" s="7">
        <v>99091758</v>
      </c>
      <c r="C1862" s="7" t="s">
        <v>48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17</v>
      </c>
      <c r="X1862" s="7">
        <v>0</v>
      </c>
      <c r="Y1862" s="7">
        <v>0</v>
      </c>
      <c r="Z1862" s="7">
        <v>0</v>
      </c>
      <c r="AA1862" s="7">
        <v>0</v>
      </c>
      <c r="AB1862" s="7">
        <v>17</v>
      </c>
      <c r="AF1862" s="28"/>
    </row>
    <row r="1863" spans="1:32" x14ac:dyDescent="0.35">
      <c r="A1863" s="11" t="s">
        <v>60</v>
      </c>
      <c r="B1863" s="7">
        <v>99091758</v>
      </c>
      <c r="C1863" s="7" t="s">
        <v>48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0</v>
      </c>
      <c r="V1863" s="7">
        <v>0</v>
      </c>
      <c r="W1863" s="7">
        <v>2</v>
      </c>
      <c r="X1863" s="7">
        <v>0</v>
      </c>
      <c r="Y1863" s="7">
        <v>0</v>
      </c>
      <c r="Z1863" s="7">
        <v>0</v>
      </c>
      <c r="AA1863" s="7">
        <v>0</v>
      </c>
      <c r="AB1863" s="7">
        <v>2</v>
      </c>
      <c r="AF1863" s="28"/>
    </row>
    <row r="1864" spans="1:32" x14ac:dyDescent="0.35">
      <c r="A1864" s="11" t="s">
        <v>60</v>
      </c>
      <c r="B1864" s="7">
        <v>99091758</v>
      </c>
      <c r="C1864" s="7" t="s">
        <v>48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5</v>
      </c>
      <c r="X1864" s="7">
        <v>0</v>
      </c>
      <c r="Y1864" s="7">
        <v>0</v>
      </c>
      <c r="Z1864" s="7">
        <v>0</v>
      </c>
      <c r="AA1864" s="7">
        <v>0</v>
      </c>
      <c r="AB1864" s="7">
        <v>5</v>
      </c>
      <c r="AF1864" s="28"/>
    </row>
    <row r="1865" spans="1:32" x14ac:dyDescent="0.35">
      <c r="A1865" s="11" t="s">
        <v>60</v>
      </c>
      <c r="B1865" s="7">
        <v>99091758</v>
      </c>
      <c r="C1865" s="7" t="s">
        <v>48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14</v>
      </c>
      <c r="X1865" s="7">
        <v>0</v>
      </c>
      <c r="Y1865" s="7">
        <v>0</v>
      </c>
      <c r="Z1865" s="7">
        <v>0</v>
      </c>
      <c r="AA1865" s="7">
        <v>0</v>
      </c>
      <c r="AB1865" s="7">
        <v>14</v>
      </c>
      <c r="AF1865" s="28"/>
    </row>
    <row r="1866" spans="1:32" x14ac:dyDescent="0.35">
      <c r="A1866" s="11" t="s">
        <v>60</v>
      </c>
      <c r="B1866" s="7">
        <v>99091857</v>
      </c>
      <c r="C1866" s="7" t="s">
        <v>48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67</v>
      </c>
      <c r="Y1866" s="7">
        <v>0</v>
      </c>
      <c r="Z1866" s="7">
        <v>0</v>
      </c>
      <c r="AA1866" s="7">
        <v>0</v>
      </c>
      <c r="AB1866" s="7">
        <v>67</v>
      </c>
      <c r="AF1866" s="28"/>
    </row>
    <row r="1867" spans="1:32" x14ac:dyDescent="0.35">
      <c r="A1867" s="11" t="s">
        <v>60</v>
      </c>
      <c r="B1867" s="7">
        <v>99091857</v>
      </c>
      <c r="C1867" s="7" t="s">
        <v>48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14</v>
      </c>
      <c r="Y1867" s="7">
        <v>0</v>
      </c>
      <c r="Z1867" s="7">
        <v>0</v>
      </c>
      <c r="AA1867" s="7">
        <v>0</v>
      </c>
      <c r="AB1867" s="7">
        <v>14</v>
      </c>
      <c r="AF1867" s="28"/>
    </row>
    <row r="1868" spans="1:32" x14ac:dyDescent="0.35">
      <c r="A1868" s="11" t="s">
        <v>60</v>
      </c>
      <c r="B1868" s="7">
        <v>99091857</v>
      </c>
      <c r="C1868" s="7" t="s">
        <v>48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25</v>
      </c>
      <c r="Y1868" s="7">
        <v>0</v>
      </c>
      <c r="Z1868" s="7">
        <v>0</v>
      </c>
      <c r="AA1868" s="7">
        <v>0</v>
      </c>
      <c r="AB1868" s="7">
        <v>25</v>
      </c>
      <c r="AF1868" s="28"/>
    </row>
    <row r="1869" spans="1:32" x14ac:dyDescent="0.35">
      <c r="A1869" s="11" t="s">
        <v>60</v>
      </c>
      <c r="B1869" s="7">
        <v>99091857</v>
      </c>
      <c r="C1869" s="7" t="s">
        <v>48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200</v>
      </c>
      <c r="Y1869" s="7">
        <v>0</v>
      </c>
      <c r="Z1869" s="7">
        <v>0</v>
      </c>
      <c r="AA1869" s="7">
        <v>0</v>
      </c>
      <c r="AB1869" s="7">
        <v>200</v>
      </c>
      <c r="AF1869" s="28"/>
    </row>
    <row r="1870" spans="1:32" x14ac:dyDescent="0.35">
      <c r="A1870" s="11" t="s">
        <v>60</v>
      </c>
      <c r="B1870" s="7">
        <v>99091896</v>
      </c>
      <c r="C1870" s="7" t="s">
        <v>48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2</v>
      </c>
      <c r="Y1870" s="7">
        <v>0</v>
      </c>
      <c r="Z1870" s="7">
        <v>0</v>
      </c>
      <c r="AA1870" s="7">
        <v>0</v>
      </c>
      <c r="AB1870" s="7">
        <v>2</v>
      </c>
      <c r="AF1870" s="28"/>
    </row>
    <row r="1871" spans="1:32" x14ac:dyDescent="0.35">
      <c r="A1871" s="11" t="s">
        <v>60</v>
      </c>
      <c r="B1871" s="7">
        <v>99091896</v>
      </c>
      <c r="C1871" s="7" t="s">
        <v>48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12</v>
      </c>
      <c r="Y1871" s="7">
        <v>0</v>
      </c>
      <c r="Z1871" s="7">
        <v>0</v>
      </c>
      <c r="AA1871" s="7">
        <v>0</v>
      </c>
      <c r="AB1871" s="7">
        <v>12</v>
      </c>
      <c r="AF1871" s="28"/>
    </row>
    <row r="1872" spans="1:32" x14ac:dyDescent="0.35">
      <c r="A1872" s="11" t="s">
        <v>60</v>
      </c>
      <c r="B1872" s="7">
        <v>99091896</v>
      </c>
      <c r="C1872" s="7" t="s">
        <v>48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2</v>
      </c>
      <c r="Y1872" s="7">
        <v>0</v>
      </c>
      <c r="Z1872" s="7">
        <v>0</v>
      </c>
      <c r="AA1872" s="7">
        <v>0</v>
      </c>
      <c r="AB1872" s="7">
        <v>2</v>
      </c>
      <c r="AF1872" s="28"/>
    </row>
    <row r="1873" spans="1:32" x14ac:dyDescent="0.35">
      <c r="A1873" s="11" t="s">
        <v>60</v>
      </c>
      <c r="B1873" s="7">
        <v>99091896</v>
      </c>
      <c r="C1873" s="7" t="s">
        <v>48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10</v>
      </c>
      <c r="Y1873" s="7">
        <v>0</v>
      </c>
      <c r="Z1873" s="7">
        <v>0</v>
      </c>
      <c r="AA1873" s="7">
        <v>0</v>
      </c>
      <c r="AB1873" s="7">
        <v>10</v>
      </c>
      <c r="AF1873" s="28"/>
    </row>
    <row r="1874" spans="1:32" x14ac:dyDescent="0.35">
      <c r="A1874" s="11" t="s">
        <v>60</v>
      </c>
      <c r="B1874" s="7">
        <v>99091896</v>
      </c>
      <c r="C1874" s="7" t="s">
        <v>48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3</v>
      </c>
      <c r="Y1874" s="7">
        <v>0</v>
      </c>
      <c r="Z1874" s="7">
        <v>0</v>
      </c>
      <c r="AA1874" s="7">
        <v>0</v>
      </c>
      <c r="AB1874" s="7">
        <v>3</v>
      </c>
      <c r="AF1874" s="28"/>
    </row>
    <row r="1875" spans="1:32" x14ac:dyDescent="0.35">
      <c r="A1875" s="11" t="s">
        <v>60</v>
      </c>
      <c r="B1875" s="7">
        <v>99091963</v>
      </c>
      <c r="C1875" s="7" t="s">
        <v>48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14</v>
      </c>
      <c r="Z1875" s="7">
        <v>0</v>
      </c>
      <c r="AA1875" s="7">
        <v>0</v>
      </c>
      <c r="AB1875" s="7">
        <v>14</v>
      </c>
      <c r="AF1875" s="28"/>
    </row>
    <row r="1876" spans="1:32" x14ac:dyDescent="0.35">
      <c r="A1876" s="11" t="s">
        <v>60</v>
      </c>
      <c r="B1876" s="7">
        <v>99091963</v>
      </c>
      <c r="C1876" s="7" t="s">
        <v>48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66</v>
      </c>
      <c r="Z1876" s="7">
        <v>0</v>
      </c>
      <c r="AA1876" s="7">
        <v>0</v>
      </c>
      <c r="AB1876" s="7">
        <v>66</v>
      </c>
      <c r="AF1876" s="28"/>
    </row>
    <row r="1877" spans="1:32" x14ac:dyDescent="0.35">
      <c r="A1877" s="11" t="s">
        <v>60</v>
      </c>
      <c r="B1877" s="7">
        <v>99091963</v>
      </c>
      <c r="C1877" s="7" t="s">
        <v>48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200</v>
      </c>
      <c r="Z1877" s="7">
        <v>0</v>
      </c>
      <c r="AA1877" s="7">
        <v>0</v>
      </c>
      <c r="AB1877" s="7">
        <v>200</v>
      </c>
      <c r="AF1877" s="28"/>
    </row>
    <row r="1878" spans="1:32" x14ac:dyDescent="0.35">
      <c r="A1878" s="11" t="s">
        <v>60</v>
      </c>
      <c r="B1878" s="7">
        <v>99091963</v>
      </c>
      <c r="C1878" s="7" t="s">
        <v>48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25</v>
      </c>
      <c r="Z1878" s="7">
        <v>0</v>
      </c>
      <c r="AA1878" s="7">
        <v>0</v>
      </c>
      <c r="AB1878" s="7">
        <v>25</v>
      </c>
      <c r="AF1878" s="28"/>
    </row>
    <row r="1879" spans="1:32" x14ac:dyDescent="0.35">
      <c r="A1879" s="11" t="s">
        <v>60</v>
      </c>
      <c r="B1879" s="7">
        <v>99091993</v>
      </c>
      <c r="C1879" s="7" t="s">
        <v>48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0</v>
      </c>
      <c r="AB1879" s="7">
        <v>0</v>
      </c>
      <c r="AF1879" s="28"/>
    </row>
    <row r="1880" spans="1:32" x14ac:dyDescent="0.35">
      <c r="A1880" s="11" t="s">
        <v>60</v>
      </c>
      <c r="B1880" s="7">
        <v>99091993</v>
      </c>
      <c r="C1880" s="7" t="s">
        <v>48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35</v>
      </c>
      <c r="AA1880" s="7">
        <v>17</v>
      </c>
      <c r="AB1880" s="7">
        <v>52</v>
      </c>
      <c r="AF1880" s="28"/>
    </row>
    <row r="1881" spans="1:32" x14ac:dyDescent="0.35">
      <c r="A1881" s="11" t="s">
        <v>60</v>
      </c>
      <c r="B1881" s="7">
        <v>99092008</v>
      </c>
      <c r="C1881" s="7" t="s">
        <v>48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10</v>
      </c>
      <c r="Z1881" s="7">
        <v>0</v>
      </c>
      <c r="AA1881" s="7">
        <v>0</v>
      </c>
      <c r="AB1881" s="7">
        <v>10</v>
      </c>
      <c r="AF1881" s="28"/>
    </row>
    <row r="1882" spans="1:32" x14ac:dyDescent="0.35">
      <c r="A1882" s="11" t="s">
        <v>60</v>
      </c>
      <c r="B1882" s="7">
        <v>99092008</v>
      </c>
      <c r="C1882" s="7" t="s">
        <v>48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11</v>
      </c>
      <c r="Z1882" s="7">
        <v>0</v>
      </c>
      <c r="AA1882" s="7">
        <v>0</v>
      </c>
      <c r="AB1882" s="7">
        <v>11</v>
      </c>
      <c r="AF1882" s="28"/>
    </row>
    <row r="1883" spans="1:32" x14ac:dyDescent="0.35">
      <c r="A1883" s="11" t="s">
        <v>60</v>
      </c>
      <c r="B1883" s="7">
        <v>99092008</v>
      </c>
      <c r="C1883" s="7" t="s">
        <v>48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3</v>
      </c>
      <c r="Z1883" s="7">
        <v>0</v>
      </c>
      <c r="AA1883" s="7">
        <v>0</v>
      </c>
      <c r="AB1883" s="7">
        <v>3</v>
      </c>
      <c r="AF1883" s="28"/>
    </row>
    <row r="1884" spans="1:32" x14ac:dyDescent="0.35">
      <c r="A1884" s="11" t="s">
        <v>60</v>
      </c>
      <c r="B1884" s="7">
        <v>99092008</v>
      </c>
      <c r="C1884" s="7" t="s">
        <v>48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3</v>
      </c>
      <c r="Z1884" s="7">
        <v>0</v>
      </c>
      <c r="AA1884" s="7">
        <v>0</v>
      </c>
      <c r="AB1884" s="7">
        <v>3</v>
      </c>
      <c r="AF1884" s="28"/>
    </row>
    <row r="1885" spans="1:32" x14ac:dyDescent="0.35">
      <c r="A1885" s="11" t="s">
        <v>60</v>
      </c>
      <c r="B1885" s="7">
        <v>99092082</v>
      </c>
      <c r="C1885" s="7" t="s">
        <v>48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66</v>
      </c>
      <c r="AA1885" s="7">
        <v>0</v>
      </c>
      <c r="AB1885" s="7">
        <v>66</v>
      </c>
      <c r="AF1885" s="28"/>
    </row>
    <row r="1886" spans="1:32" x14ac:dyDescent="0.35">
      <c r="A1886" s="11" t="s">
        <v>60</v>
      </c>
      <c r="B1886" s="7">
        <v>99092082</v>
      </c>
      <c r="C1886" s="7" t="s">
        <v>48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15</v>
      </c>
      <c r="AA1886" s="7">
        <v>0</v>
      </c>
      <c r="AB1886" s="7">
        <v>15</v>
      </c>
      <c r="AF1886" s="28"/>
    </row>
    <row r="1887" spans="1:32" x14ac:dyDescent="0.35">
      <c r="A1887" s="11" t="s">
        <v>60</v>
      </c>
      <c r="B1887" s="7">
        <v>99092082</v>
      </c>
      <c r="C1887" s="7" t="s">
        <v>48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500</v>
      </c>
      <c r="AA1887" s="7">
        <v>0</v>
      </c>
      <c r="AB1887" s="7">
        <v>500</v>
      </c>
      <c r="AF1887" s="28"/>
    </row>
    <row r="1888" spans="1:32" x14ac:dyDescent="0.35">
      <c r="A1888" s="11" t="s">
        <v>60</v>
      </c>
      <c r="B1888" s="7">
        <v>99092082</v>
      </c>
      <c r="C1888" s="7" t="s">
        <v>48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30</v>
      </c>
      <c r="AA1888" s="7">
        <v>0</v>
      </c>
      <c r="AB1888" s="7">
        <v>30</v>
      </c>
      <c r="AF1888" s="28"/>
    </row>
    <row r="1889" spans="1:32" x14ac:dyDescent="0.35">
      <c r="A1889" s="11" t="s">
        <v>60</v>
      </c>
      <c r="B1889" s="7">
        <v>99092097</v>
      </c>
      <c r="C1889" s="7" t="s">
        <v>48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3</v>
      </c>
      <c r="AA1889" s="7">
        <v>0</v>
      </c>
      <c r="AB1889" s="7">
        <v>3</v>
      </c>
      <c r="AF1889" s="28"/>
    </row>
    <row r="1890" spans="1:32" x14ac:dyDescent="0.35">
      <c r="A1890" s="11" t="s">
        <v>60</v>
      </c>
      <c r="B1890" s="7">
        <v>99092097</v>
      </c>
      <c r="C1890" s="7" t="s">
        <v>48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6</v>
      </c>
      <c r="AA1890" s="7">
        <v>0</v>
      </c>
      <c r="AB1890" s="7">
        <v>6</v>
      </c>
      <c r="AF1890" s="28"/>
    </row>
    <row r="1891" spans="1:32" x14ac:dyDescent="0.35">
      <c r="A1891" s="11" t="s">
        <v>60</v>
      </c>
      <c r="B1891" s="7">
        <v>99092097</v>
      </c>
      <c r="C1891" s="7" t="s">
        <v>48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8</v>
      </c>
      <c r="AA1891" s="7">
        <v>0</v>
      </c>
      <c r="AB1891" s="7">
        <v>8</v>
      </c>
      <c r="AF1891" s="28"/>
    </row>
    <row r="1892" spans="1:32" x14ac:dyDescent="0.35">
      <c r="A1892" s="11" t="s">
        <v>60</v>
      </c>
      <c r="B1892" s="7">
        <v>99092097</v>
      </c>
      <c r="C1892" s="7" t="s">
        <v>48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1</v>
      </c>
      <c r="AA1892" s="7">
        <v>0</v>
      </c>
      <c r="AB1892" s="7">
        <v>1</v>
      </c>
      <c r="AF1892" s="28"/>
    </row>
    <row r="1893" spans="1:32" x14ac:dyDescent="0.35">
      <c r="A1893" s="11" t="s">
        <v>60</v>
      </c>
      <c r="B1893" s="7">
        <v>99092097</v>
      </c>
      <c r="C1893" s="7" t="s">
        <v>48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2</v>
      </c>
      <c r="AA1893" s="7">
        <v>0</v>
      </c>
      <c r="AB1893" s="7">
        <v>2</v>
      </c>
      <c r="AF1893" s="28"/>
    </row>
    <row r="1894" spans="1:32" x14ac:dyDescent="0.35">
      <c r="A1894" s="11" t="s">
        <v>60</v>
      </c>
      <c r="B1894" s="7">
        <v>99092202</v>
      </c>
      <c r="C1894" s="7" t="s">
        <v>48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1</v>
      </c>
      <c r="AB1894" s="7">
        <v>1</v>
      </c>
      <c r="AF1894" s="28"/>
    </row>
    <row r="1895" spans="1:32" x14ac:dyDescent="0.35">
      <c r="A1895" s="11" t="s">
        <v>60</v>
      </c>
      <c r="B1895" s="7">
        <v>99092202</v>
      </c>
      <c r="C1895" s="7" t="s">
        <v>48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1</v>
      </c>
      <c r="AB1895" s="7">
        <v>1</v>
      </c>
      <c r="AF1895" s="28"/>
    </row>
    <row r="1896" spans="1:32" x14ac:dyDescent="0.35">
      <c r="A1896" s="11" t="s">
        <v>60</v>
      </c>
      <c r="B1896" s="7">
        <v>99092202</v>
      </c>
      <c r="C1896" s="7" t="s">
        <v>48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2</v>
      </c>
      <c r="AB1896" s="7">
        <v>2</v>
      </c>
      <c r="AF1896" s="28"/>
    </row>
    <row r="1897" spans="1:32" x14ac:dyDescent="0.35">
      <c r="A1897" s="11" t="s">
        <v>60</v>
      </c>
      <c r="B1897" s="7">
        <v>99092202</v>
      </c>
      <c r="C1897" s="7" t="s">
        <v>48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2</v>
      </c>
      <c r="AB1897" s="7">
        <v>2</v>
      </c>
      <c r="AF1897" s="28"/>
    </row>
    <row r="1898" spans="1:32" x14ac:dyDescent="0.35">
      <c r="A1898" s="11" t="s">
        <v>60</v>
      </c>
      <c r="B1898" s="7">
        <v>99092202</v>
      </c>
      <c r="C1898" s="7" t="s">
        <v>48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425</v>
      </c>
      <c r="AB1898" s="7">
        <v>425</v>
      </c>
      <c r="AF1898" s="28"/>
    </row>
    <row r="1899" spans="1:32" x14ac:dyDescent="0.35">
      <c r="A1899" s="11" t="s">
        <v>60</v>
      </c>
      <c r="B1899" s="7">
        <v>99092202</v>
      </c>
      <c r="C1899" s="7" t="s">
        <v>48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0</v>
      </c>
      <c r="AA1899" s="7">
        <v>45</v>
      </c>
      <c r="AB1899" s="7">
        <v>45</v>
      </c>
      <c r="AF1899" s="28"/>
    </row>
    <row r="1900" spans="1:32" x14ac:dyDescent="0.35">
      <c r="A1900" s="11" t="s">
        <v>60</v>
      </c>
      <c r="B1900" s="7">
        <v>99092202</v>
      </c>
      <c r="C1900" s="7" t="s">
        <v>48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2</v>
      </c>
      <c r="AB1900" s="7">
        <v>2</v>
      </c>
      <c r="AF1900" s="28"/>
    </row>
    <row r="1901" spans="1:32" x14ac:dyDescent="0.35">
      <c r="A1901" s="11" t="s">
        <v>60</v>
      </c>
      <c r="B1901" s="7">
        <v>99092202</v>
      </c>
      <c r="C1901" s="7" t="s">
        <v>48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14</v>
      </c>
      <c r="AB1901" s="7">
        <v>14</v>
      </c>
      <c r="AF1901" s="28"/>
    </row>
    <row r="1902" spans="1:32" x14ac:dyDescent="0.35">
      <c r="A1902" s="11" t="s">
        <v>60</v>
      </c>
      <c r="B1902" s="7">
        <v>99092202</v>
      </c>
      <c r="C1902" s="7" t="s">
        <v>48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0</v>
      </c>
      <c r="AF1902" s="28"/>
    </row>
    <row r="1903" spans="1:32" x14ac:dyDescent="0.35">
      <c r="A1903" s="23"/>
      <c r="B1903" s="24"/>
      <c r="C1903" s="24" t="s">
        <v>40</v>
      </c>
      <c r="D1903" s="25">
        <v>1164</v>
      </c>
      <c r="E1903" s="25">
        <v>1088</v>
      </c>
      <c r="F1903" s="25">
        <v>1085</v>
      </c>
      <c r="G1903" s="25">
        <v>1043</v>
      </c>
      <c r="H1903" s="25">
        <v>969</v>
      </c>
      <c r="I1903" s="25">
        <v>486</v>
      </c>
      <c r="J1903" s="25">
        <v>137</v>
      </c>
      <c r="K1903" s="25">
        <v>524</v>
      </c>
      <c r="L1903" s="25">
        <v>905</v>
      </c>
      <c r="M1903" s="25">
        <v>1262</v>
      </c>
      <c r="N1903" s="25">
        <v>1258</v>
      </c>
      <c r="O1903" s="25">
        <v>1269</v>
      </c>
      <c r="P1903" s="25">
        <v>1256</v>
      </c>
      <c r="Q1903" s="25">
        <v>1242</v>
      </c>
      <c r="R1903" s="25">
        <v>1329</v>
      </c>
      <c r="S1903" s="25">
        <v>1315</v>
      </c>
      <c r="T1903" s="25">
        <v>1308</v>
      </c>
      <c r="U1903" s="25">
        <v>720</v>
      </c>
      <c r="V1903" s="25">
        <v>514</v>
      </c>
      <c r="W1903" s="25">
        <v>531</v>
      </c>
      <c r="X1903" s="25">
        <v>606</v>
      </c>
      <c r="Y1903" s="25">
        <v>735</v>
      </c>
      <c r="Z1903" s="25">
        <v>1149</v>
      </c>
      <c r="AA1903" s="25">
        <v>1227</v>
      </c>
      <c r="AB1903" s="25">
        <v>23122</v>
      </c>
      <c r="AF1903" s="28"/>
    </row>
    <row r="1904" spans="1:32" ht="12" customHeight="1" x14ac:dyDescent="0.35">
      <c r="A1904" s="39"/>
      <c r="B1904" s="40"/>
      <c r="C1904" s="40"/>
      <c r="D1904" s="40"/>
      <c r="E1904" s="40"/>
      <c r="F1904" s="40"/>
      <c r="G1904" s="40"/>
      <c r="H1904" s="40"/>
      <c r="I1904" s="40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1"/>
    </row>
    <row r="1905" spans="1:32" x14ac:dyDescent="0.35">
      <c r="A1905" s="36" t="s">
        <v>8</v>
      </c>
      <c r="B1905" s="37"/>
      <c r="C1905" s="37"/>
      <c r="D1905" s="37"/>
      <c r="E1905" s="37"/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  <c r="S1905" s="37"/>
      <c r="T1905" s="37"/>
      <c r="U1905" s="37"/>
      <c r="V1905" s="37"/>
      <c r="W1905" s="37"/>
      <c r="X1905" s="37"/>
      <c r="Y1905" s="37"/>
      <c r="Z1905" s="37"/>
      <c r="AA1905" s="37"/>
      <c r="AB1905" s="37"/>
      <c r="AC1905" s="37"/>
      <c r="AD1905" s="37"/>
      <c r="AE1905" s="37"/>
      <c r="AF1905" s="38"/>
    </row>
    <row r="1906" spans="1:32" x14ac:dyDescent="0.35">
      <c r="A1906" s="5"/>
      <c r="AF1906" s="28"/>
    </row>
    <row r="1907" spans="1:32" x14ac:dyDescent="0.35">
      <c r="A1907" s="9" t="s">
        <v>61</v>
      </c>
      <c r="AF1907" s="28"/>
    </row>
    <row r="1908" spans="1:32" x14ac:dyDescent="0.35">
      <c r="A1908" s="5"/>
      <c r="B1908" s="5"/>
      <c r="AF1908" s="28"/>
    </row>
    <row r="1909" spans="1:32" x14ac:dyDescent="0.35">
      <c r="A1909" s="9" t="s">
        <v>10</v>
      </c>
      <c r="B1909" s="10">
        <v>37</v>
      </c>
      <c r="AF1909" s="28"/>
    </row>
    <row r="1910" spans="1:32" x14ac:dyDescent="0.35">
      <c r="A1910" s="9" t="s">
        <v>11</v>
      </c>
      <c r="B1910" s="10">
        <v>37</v>
      </c>
      <c r="AF1910" s="28"/>
    </row>
    <row r="1911" spans="1:32" x14ac:dyDescent="0.35">
      <c r="A1911" s="9" t="s">
        <v>12</v>
      </c>
      <c r="B1911" s="10">
        <v>172</v>
      </c>
      <c r="AF1911" s="28"/>
    </row>
    <row r="1912" spans="1:32" ht="12" customHeight="1" x14ac:dyDescent="0.35">
      <c r="A1912" s="39"/>
      <c r="B1912" s="40"/>
      <c r="C1912" s="40"/>
      <c r="D1912" s="40"/>
      <c r="E1912" s="40"/>
      <c r="F1912" s="40"/>
      <c r="G1912" s="40"/>
      <c r="H1912" s="40"/>
      <c r="I1912" s="40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1"/>
    </row>
    <row r="1913" spans="1:32" x14ac:dyDescent="0.35">
      <c r="A1913" s="36" t="s">
        <v>13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7"/>
      <c r="AD1913" s="37"/>
      <c r="AE1913" s="37"/>
      <c r="AF1913" s="38"/>
    </row>
    <row r="1914" spans="1:32" x14ac:dyDescent="0.35">
      <c r="A1914" s="5"/>
      <c r="B1914" s="5"/>
      <c r="C1914" s="5"/>
      <c r="D1914" s="5" t="s">
        <v>14</v>
      </c>
      <c r="E1914" s="5" t="s">
        <v>15</v>
      </c>
      <c r="F1914" s="5" t="s">
        <v>16</v>
      </c>
      <c r="G1914" s="5" t="s">
        <v>17</v>
      </c>
      <c r="H1914" s="5" t="s">
        <v>18</v>
      </c>
      <c r="I1914" s="5" t="s">
        <v>19</v>
      </c>
      <c r="J1914" s="5" t="s">
        <v>20</v>
      </c>
      <c r="K1914" s="5" t="s">
        <v>21</v>
      </c>
      <c r="L1914" s="5" t="s">
        <v>22</v>
      </c>
      <c r="M1914" s="5" t="s">
        <v>23</v>
      </c>
      <c r="N1914" s="5" t="s">
        <v>24</v>
      </c>
      <c r="O1914" s="5" t="s">
        <v>25</v>
      </c>
      <c r="P1914" s="5" t="s">
        <v>26</v>
      </c>
      <c r="Q1914" s="5" t="s">
        <v>27</v>
      </c>
      <c r="R1914" s="5" t="s">
        <v>28</v>
      </c>
      <c r="S1914" s="5" t="s">
        <v>29</v>
      </c>
      <c r="T1914" s="5" t="s">
        <v>30</v>
      </c>
      <c r="U1914" s="5" t="s">
        <v>31</v>
      </c>
      <c r="V1914" s="5" t="s">
        <v>32</v>
      </c>
      <c r="W1914" s="5" t="s">
        <v>33</v>
      </c>
      <c r="X1914" s="5" t="s">
        <v>34</v>
      </c>
      <c r="Y1914" s="5" t="s">
        <v>35</v>
      </c>
      <c r="Z1914" s="5" t="s">
        <v>36</v>
      </c>
      <c r="AA1914" s="5" t="s">
        <v>37</v>
      </c>
      <c r="AB1914" s="5" t="s">
        <v>38</v>
      </c>
      <c r="AF1914" s="28"/>
    </row>
    <row r="1915" spans="1:32" x14ac:dyDescent="0.35">
      <c r="A1915" s="6" t="s">
        <v>39</v>
      </c>
      <c r="B1915" s="11"/>
      <c r="C1915" s="12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F1915" s="28"/>
    </row>
    <row r="1916" spans="1:32" x14ac:dyDescent="0.35">
      <c r="A1916" s="6" t="s">
        <v>40</v>
      </c>
      <c r="B1916" s="13" t="s">
        <v>41</v>
      </c>
      <c r="C1916" s="12"/>
      <c r="D1916" s="14">
        <v>0</v>
      </c>
      <c r="E1916" s="14">
        <v>0</v>
      </c>
      <c r="F1916" s="14">
        <v>0</v>
      </c>
      <c r="G1916" s="14">
        <v>0</v>
      </c>
      <c r="H1916" s="14">
        <v>0</v>
      </c>
      <c r="I1916" s="14">
        <v>0</v>
      </c>
      <c r="J1916" s="14">
        <v>0</v>
      </c>
      <c r="K1916" s="14">
        <v>0</v>
      </c>
      <c r="L1916" s="14">
        <v>0</v>
      </c>
      <c r="M1916" s="14">
        <v>0</v>
      </c>
      <c r="N1916" s="14">
        <v>0</v>
      </c>
      <c r="O1916" s="14">
        <v>0</v>
      </c>
      <c r="P1916" s="14">
        <v>0</v>
      </c>
      <c r="Q1916" s="14">
        <v>0</v>
      </c>
      <c r="R1916" s="14">
        <v>0</v>
      </c>
      <c r="S1916" s="14">
        <v>0</v>
      </c>
      <c r="T1916" s="14">
        <v>0</v>
      </c>
      <c r="U1916" s="14">
        <v>0</v>
      </c>
      <c r="V1916" s="14">
        <v>0</v>
      </c>
      <c r="W1916" s="14">
        <v>0</v>
      </c>
      <c r="X1916" s="14">
        <v>0</v>
      </c>
      <c r="Y1916" s="14">
        <v>0</v>
      </c>
      <c r="Z1916" s="14">
        <v>0</v>
      </c>
      <c r="AA1916" s="14">
        <v>0</v>
      </c>
      <c r="AB1916" s="7">
        <v>0</v>
      </c>
      <c r="AF1916" s="28"/>
    </row>
    <row r="1917" spans="1:32" x14ac:dyDescent="0.35">
      <c r="A1917" s="6" t="s">
        <v>40</v>
      </c>
      <c r="B1917" s="15" t="s">
        <v>42</v>
      </c>
      <c r="C1917" s="12"/>
      <c r="D1917" s="16">
        <v>0</v>
      </c>
      <c r="E1917" s="16">
        <v>0</v>
      </c>
      <c r="F1917" s="16">
        <v>0</v>
      </c>
      <c r="G1917" s="16">
        <v>0</v>
      </c>
      <c r="H1917" s="16">
        <v>0</v>
      </c>
      <c r="I1917" s="16">
        <v>0</v>
      </c>
      <c r="J1917" s="16">
        <v>0</v>
      </c>
      <c r="K1917" s="16">
        <v>0</v>
      </c>
      <c r="L1917" s="16">
        <v>0</v>
      </c>
      <c r="M1917" s="16">
        <v>0</v>
      </c>
      <c r="N1917" s="16">
        <v>0</v>
      </c>
      <c r="O1917" s="16">
        <v>0</v>
      </c>
      <c r="P1917" s="16">
        <v>0</v>
      </c>
      <c r="Q1917" s="16">
        <v>0</v>
      </c>
      <c r="R1917" s="16">
        <v>0</v>
      </c>
      <c r="S1917" s="16">
        <v>0</v>
      </c>
      <c r="T1917" s="16">
        <v>0</v>
      </c>
      <c r="U1917" s="16">
        <v>0</v>
      </c>
      <c r="V1917" s="16">
        <v>0</v>
      </c>
      <c r="W1917" s="16">
        <v>0</v>
      </c>
      <c r="X1917" s="16">
        <v>0</v>
      </c>
      <c r="Y1917" s="16">
        <v>0</v>
      </c>
      <c r="Z1917" s="16">
        <v>0</v>
      </c>
      <c r="AA1917" s="16">
        <v>0</v>
      </c>
      <c r="AB1917" s="7">
        <v>0</v>
      </c>
      <c r="AF1917" s="28"/>
    </row>
    <row r="1918" spans="1:32" x14ac:dyDescent="0.35">
      <c r="A1918" s="6" t="s">
        <v>40</v>
      </c>
      <c r="B1918" s="6" t="s">
        <v>43</v>
      </c>
      <c r="C1918" s="12"/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  <c r="I1918" s="17">
        <v>0</v>
      </c>
      <c r="J1918" s="17">
        <v>0</v>
      </c>
      <c r="K1918" s="17">
        <v>0</v>
      </c>
      <c r="L1918" s="17">
        <v>0</v>
      </c>
      <c r="M1918" s="17">
        <v>0</v>
      </c>
      <c r="N1918" s="17">
        <v>0</v>
      </c>
      <c r="O1918" s="17">
        <v>0</v>
      </c>
      <c r="P1918" s="17">
        <v>0</v>
      </c>
      <c r="Q1918" s="17">
        <v>0</v>
      </c>
      <c r="R1918" s="17">
        <v>0</v>
      </c>
      <c r="S1918" s="17">
        <v>0</v>
      </c>
      <c r="T1918" s="17">
        <v>0</v>
      </c>
      <c r="U1918" s="17">
        <v>0</v>
      </c>
      <c r="V1918" s="17">
        <v>0</v>
      </c>
      <c r="W1918" s="17">
        <v>0</v>
      </c>
      <c r="X1918" s="17">
        <v>0</v>
      </c>
      <c r="Y1918" s="17">
        <v>0</v>
      </c>
      <c r="Z1918" s="17">
        <v>0</v>
      </c>
      <c r="AA1918" s="17">
        <v>0</v>
      </c>
      <c r="AB1918" s="17">
        <v>0</v>
      </c>
      <c r="AF1918" s="28"/>
    </row>
    <row r="1919" spans="1:32" x14ac:dyDescent="0.35">
      <c r="A1919" s="6" t="s">
        <v>40</v>
      </c>
      <c r="B1919" s="11" t="s">
        <v>7</v>
      </c>
      <c r="C1919" s="12"/>
      <c r="D1919" s="7" t="s">
        <v>44</v>
      </c>
      <c r="E1919" s="7" t="s">
        <v>44</v>
      </c>
      <c r="F1919" s="7" t="s">
        <v>44</v>
      </c>
      <c r="G1919" s="7" t="s">
        <v>44</v>
      </c>
      <c r="H1919" s="7" t="s">
        <v>44</v>
      </c>
      <c r="I1919" s="7" t="s">
        <v>44</v>
      </c>
      <c r="J1919" s="7" t="s">
        <v>44</v>
      </c>
      <c r="K1919" s="7" t="s">
        <v>44</v>
      </c>
      <c r="L1919" s="7" t="s">
        <v>44</v>
      </c>
      <c r="M1919" s="7" t="s">
        <v>44</v>
      </c>
      <c r="N1919" s="7" t="s">
        <v>44</v>
      </c>
      <c r="O1919" s="7" t="s">
        <v>44</v>
      </c>
      <c r="P1919" s="7" t="s">
        <v>44</v>
      </c>
      <c r="Q1919" s="7" t="s">
        <v>44</v>
      </c>
      <c r="R1919" s="7" t="s">
        <v>44</v>
      </c>
      <c r="S1919" s="7" t="s">
        <v>44</v>
      </c>
      <c r="T1919" s="7" t="s">
        <v>44</v>
      </c>
      <c r="U1919" s="7" t="s">
        <v>44</v>
      </c>
      <c r="V1919" s="7" t="s">
        <v>44</v>
      </c>
      <c r="W1919" s="7" t="s">
        <v>44</v>
      </c>
      <c r="X1919" s="7" t="s">
        <v>44</v>
      </c>
      <c r="Y1919" s="7" t="s">
        <v>44</v>
      </c>
      <c r="Z1919" s="7" t="s">
        <v>44</v>
      </c>
      <c r="AA1919" s="7" t="s">
        <v>44</v>
      </c>
      <c r="AB1919" s="7" t="s">
        <v>44</v>
      </c>
      <c r="AF1919" s="28"/>
    </row>
    <row r="1920" spans="1:32" x14ac:dyDescent="0.35">
      <c r="A1920" s="6" t="s">
        <v>40</v>
      </c>
      <c r="B1920" s="11" t="s">
        <v>45</v>
      </c>
      <c r="C1920" s="12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F1920" s="28"/>
    </row>
    <row r="1921" spans="1:32" x14ac:dyDescent="0.35">
      <c r="A1921" s="6" t="s">
        <v>40</v>
      </c>
      <c r="B1921" s="11" t="s">
        <v>46</v>
      </c>
      <c r="C1921" s="12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F1921" s="28"/>
    </row>
    <row r="1922" spans="1:32" x14ac:dyDescent="0.35">
      <c r="A1922" s="6" t="s">
        <v>40</v>
      </c>
      <c r="B1922" s="11" t="s">
        <v>47</v>
      </c>
      <c r="C1922" s="12"/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0</v>
      </c>
      <c r="AF1922" s="28"/>
    </row>
    <row r="1923" spans="1:32" x14ac:dyDescent="0.35">
      <c r="A1923" s="6" t="s">
        <v>48</v>
      </c>
      <c r="B1923" s="11"/>
      <c r="C1923" s="12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F1923" s="28"/>
    </row>
    <row r="1924" spans="1:32" x14ac:dyDescent="0.35">
      <c r="A1924" s="6" t="s">
        <v>40</v>
      </c>
      <c r="B1924" s="13" t="s">
        <v>41</v>
      </c>
      <c r="C1924" s="12"/>
      <c r="D1924" s="14">
        <v>1257</v>
      </c>
      <c r="E1924" s="14">
        <v>1081</v>
      </c>
      <c r="F1924" s="14">
        <v>1024</v>
      </c>
      <c r="G1924" s="14">
        <v>990</v>
      </c>
      <c r="H1924" s="14">
        <v>987</v>
      </c>
      <c r="I1924" s="14">
        <v>988</v>
      </c>
      <c r="J1924" s="14">
        <v>663</v>
      </c>
      <c r="K1924" s="14">
        <v>663</v>
      </c>
      <c r="L1924" s="14">
        <v>682</v>
      </c>
      <c r="M1924" s="14">
        <v>1284</v>
      </c>
      <c r="N1924" s="14">
        <v>1292</v>
      </c>
      <c r="O1924" s="14">
        <v>1411</v>
      </c>
      <c r="P1924" s="14">
        <v>1334</v>
      </c>
      <c r="Q1924" s="14">
        <v>1332</v>
      </c>
      <c r="R1924" s="14">
        <v>1337</v>
      </c>
      <c r="S1924" s="14">
        <v>1330</v>
      </c>
      <c r="T1924" s="14">
        <v>1340</v>
      </c>
      <c r="U1924" s="14">
        <v>733</v>
      </c>
      <c r="V1924" s="14">
        <v>875</v>
      </c>
      <c r="W1924" s="14">
        <v>913</v>
      </c>
      <c r="X1924" s="14">
        <v>938</v>
      </c>
      <c r="Y1924" s="14">
        <v>856</v>
      </c>
      <c r="Z1924" s="14">
        <v>1368</v>
      </c>
      <c r="AA1924" s="14">
        <v>1279</v>
      </c>
      <c r="AB1924" s="7">
        <v>25957</v>
      </c>
      <c r="AF1924" s="28"/>
    </row>
    <row r="1925" spans="1:32" x14ac:dyDescent="0.35">
      <c r="A1925" s="6" t="s">
        <v>40</v>
      </c>
      <c r="B1925" s="15" t="s">
        <v>42</v>
      </c>
      <c r="C1925" s="12"/>
      <c r="D1925" s="16">
        <v>989</v>
      </c>
      <c r="E1925" s="16">
        <v>669</v>
      </c>
      <c r="F1925" s="16">
        <v>655</v>
      </c>
      <c r="G1925" s="16">
        <v>683</v>
      </c>
      <c r="H1925" s="16">
        <v>891</v>
      </c>
      <c r="I1925" s="16">
        <v>931</v>
      </c>
      <c r="J1925" s="16">
        <v>302</v>
      </c>
      <c r="K1925" s="16">
        <v>593</v>
      </c>
      <c r="L1925" s="16">
        <v>584</v>
      </c>
      <c r="M1925" s="16">
        <v>1186</v>
      </c>
      <c r="N1925" s="16">
        <v>1188</v>
      </c>
      <c r="O1925" s="16">
        <v>1318</v>
      </c>
      <c r="P1925" s="16">
        <v>1238</v>
      </c>
      <c r="Q1925" s="16">
        <v>1240</v>
      </c>
      <c r="R1925" s="16">
        <v>1239</v>
      </c>
      <c r="S1925" s="16">
        <v>1238</v>
      </c>
      <c r="T1925" s="16">
        <v>1216</v>
      </c>
      <c r="U1925" s="16">
        <v>511</v>
      </c>
      <c r="V1925" s="16">
        <v>350</v>
      </c>
      <c r="W1925" s="16">
        <v>618</v>
      </c>
      <c r="X1925" s="16">
        <v>585</v>
      </c>
      <c r="Y1925" s="16">
        <v>697</v>
      </c>
      <c r="Z1925" s="16">
        <v>1218</v>
      </c>
      <c r="AA1925" s="16">
        <v>1158</v>
      </c>
      <c r="AB1925" s="7">
        <v>21297</v>
      </c>
      <c r="AF1925" s="28"/>
    </row>
    <row r="1926" spans="1:32" x14ac:dyDescent="0.35">
      <c r="A1926" s="6" t="s">
        <v>40</v>
      </c>
      <c r="B1926" s="6" t="s">
        <v>43</v>
      </c>
      <c r="C1926" s="12"/>
      <c r="D1926" s="17">
        <v>268</v>
      </c>
      <c r="E1926" s="17">
        <v>412</v>
      </c>
      <c r="F1926" s="17">
        <v>369</v>
      </c>
      <c r="G1926" s="17">
        <v>307</v>
      </c>
      <c r="H1926" s="17">
        <v>96</v>
      </c>
      <c r="I1926" s="17">
        <v>57</v>
      </c>
      <c r="J1926" s="17">
        <v>361</v>
      </c>
      <c r="K1926" s="17">
        <v>70</v>
      </c>
      <c r="L1926" s="17">
        <v>98</v>
      </c>
      <c r="M1926" s="17">
        <v>98</v>
      </c>
      <c r="N1926" s="17">
        <v>104</v>
      </c>
      <c r="O1926" s="17">
        <v>93</v>
      </c>
      <c r="P1926" s="17">
        <v>96</v>
      </c>
      <c r="Q1926" s="17">
        <v>92</v>
      </c>
      <c r="R1926" s="17">
        <v>98</v>
      </c>
      <c r="S1926" s="17">
        <v>92</v>
      </c>
      <c r="T1926" s="17">
        <v>124</v>
      </c>
      <c r="U1926" s="17">
        <v>222</v>
      </c>
      <c r="V1926" s="17">
        <v>525</v>
      </c>
      <c r="W1926" s="17">
        <v>295</v>
      </c>
      <c r="X1926" s="17">
        <v>353</v>
      </c>
      <c r="Y1926" s="17">
        <v>159</v>
      </c>
      <c r="Z1926" s="17">
        <v>150</v>
      </c>
      <c r="AA1926" s="17">
        <v>121</v>
      </c>
      <c r="AB1926" s="17">
        <v>4660</v>
      </c>
      <c r="AF1926" s="28"/>
    </row>
    <row r="1927" spans="1:32" x14ac:dyDescent="0.35">
      <c r="A1927" s="6" t="s">
        <v>40</v>
      </c>
      <c r="B1927" s="11" t="s">
        <v>7</v>
      </c>
      <c r="C1927" s="12"/>
      <c r="D1927" s="8">
        <v>0.78680000000000005</v>
      </c>
      <c r="E1927" s="8">
        <v>0.61890000000000001</v>
      </c>
      <c r="F1927" s="8">
        <v>0.63959999999999995</v>
      </c>
      <c r="G1927" s="8">
        <v>0.68989999999999996</v>
      </c>
      <c r="H1927" s="8">
        <v>0.90269999999999995</v>
      </c>
      <c r="I1927" s="8">
        <v>0.94230000000000003</v>
      </c>
      <c r="J1927" s="8">
        <v>0.45550000000000002</v>
      </c>
      <c r="K1927" s="8">
        <v>0.89439999999999997</v>
      </c>
      <c r="L1927" s="8">
        <v>0.85629999999999995</v>
      </c>
      <c r="M1927" s="8">
        <v>0.92369999999999997</v>
      </c>
      <c r="N1927" s="8">
        <v>0.91949999999999998</v>
      </c>
      <c r="O1927" s="8">
        <v>0.93410000000000004</v>
      </c>
      <c r="P1927" s="8">
        <v>0.92800000000000005</v>
      </c>
      <c r="Q1927" s="8">
        <v>0.93089999999999995</v>
      </c>
      <c r="R1927" s="8">
        <v>0.92669999999999997</v>
      </c>
      <c r="S1927" s="8">
        <v>0.93079999999999996</v>
      </c>
      <c r="T1927" s="8">
        <v>0.90749999999999997</v>
      </c>
      <c r="U1927" s="8">
        <v>0.69710000000000005</v>
      </c>
      <c r="V1927" s="8">
        <v>0.4</v>
      </c>
      <c r="W1927" s="8">
        <v>0.67689999999999995</v>
      </c>
      <c r="X1927" s="8">
        <v>0.62370000000000003</v>
      </c>
      <c r="Y1927" s="8">
        <v>0.81430000000000002</v>
      </c>
      <c r="Z1927" s="8">
        <v>0.89039999999999997</v>
      </c>
      <c r="AA1927" s="8">
        <v>0.90539999999999998</v>
      </c>
      <c r="AB1927" s="8">
        <v>0.82050000000000001</v>
      </c>
      <c r="AF1927" s="28"/>
    </row>
    <row r="1928" spans="1:32" x14ac:dyDescent="0.35">
      <c r="A1928" s="6" t="s">
        <v>40</v>
      </c>
      <c r="B1928" s="11" t="s">
        <v>45</v>
      </c>
      <c r="C1928" s="12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F1928" s="28"/>
    </row>
    <row r="1929" spans="1:32" x14ac:dyDescent="0.35">
      <c r="A1929" s="6" t="s">
        <v>40</v>
      </c>
      <c r="B1929" s="11" t="s">
        <v>46</v>
      </c>
      <c r="C1929" s="12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F1929" s="28"/>
    </row>
    <row r="1930" spans="1:32" x14ac:dyDescent="0.35">
      <c r="A1930" s="6" t="s">
        <v>40</v>
      </c>
      <c r="B1930" s="11" t="s">
        <v>47</v>
      </c>
      <c r="C1930" s="12"/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0</v>
      </c>
      <c r="AB1930" s="7">
        <v>0</v>
      </c>
      <c r="AF1930" s="28"/>
    </row>
    <row r="1931" spans="1:32" ht="12" customHeight="1" x14ac:dyDescent="0.35">
      <c r="A1931" s="39"/>
      <c r="B1931" s="40"/>
      <c r="C1931" s="40"/>
      <c r="D1931" s="40"/>
      <c r="E1931" s="40"/>
      <c r="F1931" s="40"/>
      <c r="G1931" s="40"/>
      <c r="H1931" s="40"/>
      <c r="I1931" s="40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1"/>
    </row>
    <row r="1932" spans="1:32" x14ac:dyDescent="0.35">
      <c r="A1932" s="36" t="s">
        <v>49</v>
      </c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7"/>
      <c r="AD1932" s="37"/>
      <c r="AE1932" s="37"/>
      <c r="AF1932" s="38"/>
    </row>
    <row r="1933" spans="1:32" x14ac:dyDescent="0.35">
      <c r="A1933" s="32" t="s">
        <v>50</v>
      </c>
      <c r="B1933" s="18" t="s">
        <v>51</v>
      </c>
      <c r="C1933" s="32" t="s">
        <v>53</v>
      </c>
      <c r="D1933" s="32" t="s">
        <v>14</v>
      </c>
      <c r="E1933" s="32" t="s">
        <v>15</v>
      </c>
      <c r="F1933" s="32" t="s">
        <v>16</v>
      </c>
      <c r="G1933" s="32" t="s">
        <v>17</v>
      </c>
      <c r="H1933" s="32" t="s">
        <v>18</v>
      </c>
      <c r="I1933" s="32" t="s">
        <v>19</v>
      </c>
      <c r="J1933" s="32" t="s">
        <v>20</v>
      </c>
      <c r="K1933" s="32" t="s">
        <v>21</v>
      </c>
      <c r="L1933" s="32" t="s">
        <v>22</v>
      </c>
      <c r="M1933" s="32" t="s">
        <v>23</v>
      </c>
      <c r="N1933" s="32" t="s">
        <v>24</v>
      </c>
      <c r="O1933" s="32" t="s">
        <v>25</v>
      </c>
      <c r="P1933" s="32" t="s">
        <v>26</v>
      </c>
      <c r="Q1933" s="32" t="s">
        <v>27</v>
      </c>
      <c r="R1933" s="32" t="s">
        <v>28</v>
      </c>
      <c r="S1933" s="32" t="s">
        <v>29</v>
      </c>
      <c r="T1933" s="32" t="s">
        <v>30</v>
      </c>
      <c r="U1933" s="32" t="s">
        <v>31</v>
      </c>
      <c r="V1933" s="32" t="s">
        <v>32</v>
      </c>
      <c r="W1933" s="32" t="s">
        <v>33</v>
      </c>
      <c r="X1933" s="32" t="s">
        <v>34</v>
      </c>
      <c r="Y1933" s="32" t="s">
        <v>35</v>
      </c>
      <c r="Z1933" s="32" t="s">
        <v>36</v>
      </c>
      <c r="AA1933" s="32" t="s">
        <v>37</v>
      </c>
      <c r="AB1933" s="32" t="s">
        <v>38</v>
      </c>
      <c r="AF1933" s="28"/>
    </row>
    <row r="1934" spans="1:32" x14ac:dyDescent="0.35">
      <c r="A1934" s="33"/>
      <c r="B1934" s="20" t="s">
        <v>52</v>
      </c>
      <c r="C1934" s="33"/>
      <c r="D1934" s="33"/>
      <c r="E1934" s="33"/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  <c r="V1934" s="33"/>
      <c r="W1934" s="33"/>
      <c r="X1934" s="33"/>
      <c r="Y1934" s="33"/>
      <c r="Z1934" s="33"/>
      <c r="AA1934" s="33"/>
      <c r="AB1934" s="33"/>
      <c r="AF1934" s="28"/>
    </row>
    <row r="1935" spans="1:32" x14ac:dyDescent="0.35">
      <c r="A1935" s="9" t="s">
        <v>39</v>
      </c>
      <c r="B1935" s="10"/>
      <c r="C1935" s="10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F1935" s="28"/>
    </row>
    <row r="1936" spans="1:32" x14ac:dyDescent="0.35">
      <c r="A1936" s="9" t="s">
        <v>41</v>
      </c>
      <c r="B1936" s="10"/>
      <c r="C1936" s="10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F1936" s="28"/>
    </row>
    <row r="1937" spans="1:32" x14ac:dyDescent="0.35">
      <c r="A1937" s="22" t="s">
        <v>62</v>
      </c>
      <c r="B1937" s="10" t="s">
        <v>44</v>
      </c>
      <c r="C1937" s="10" t="s">
        <v>39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F1937" s="28"/>
    </row>
    <row r="1938" spans="1:32" x14ac:dyDescent="0.35">
      <c r="A1938" s="23"/>
      <c r="B1938" s="24"/>
      <c r="C1938" s="24" t="s">
        <v>40</v>
      </c>
      <c r="D1938" s="25">
        <v>0</v>
      </c>
      <c r="E1938" s="25">
        <v>0</v>
      </c>
      <c r="F1938" s="25">
        <v>0</v>
      </c>
      <c r="G1938" s="25">
        <v>0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5">
        <v>0</v>
      </c>
      <c r="W1938" s="25">
        <v>0</v>
      </c>
      <c r="X1938" s="25">
        <v>0</v>
      </c>
      <c r="Y1938" s="25">
        <v>0</v>
      </c>
      <c r="Z1938" s="25">
        <v>0</v>
      </c>
      <c r="AA1938" s="25">
        <v>0</v>
      </c>
      <c r="AB1938" s="25">
        <v>0</v>
      </c>
      <c r="AF1938" s="28"/>
    </row>
    <row r="1939" spans="1:32" x14ac:dyDescent="0.35">
      <c r="A1939" s="6" t="s">
        <v>42</v>
      </c>
      <c r="B1939" s="7"/>
      <c r="C1939" s="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F1939" s="28"/>
    </row>
    <row r="1940" spans="1:32" x14ac:dyDescent="0.35">
      <c r="A1940" s="11" t="s">
        <v>62</v>
      </c>
      <c r="B1940" s="7" t="s">
        <v>44</v>
      </c>
      <c r="C1940" s="7" t="s">
        <v>39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0</v>
      </c>
      <c r="AF1940" s="28"/>
    </row>
    <row r="1941" spans="1:32" x14ac:dyDescent="0.35">
      <c r="A1941" s="23"/>
      <c r="B1941" s="24"/>
      <c r="C1941" s="24" t="s">
        <v>40</v>
      </c>
      <c r="D1941" s="25">
        <v>0</v>
      </c>
      <c r="E1941" s="25">
        <v>0</v>
      </c>
      <c r="F1941" s="25">
        <v>0</v>
      </c>
      <c r="G1941" s="25">
        <v>0</v>
      </c>
      <c r="H1941" s="25">
        <v>0</v>
      </c>
      <c r="I1941" s="25">
        <v>0</v>
      </c>
      <c r="J1941" s="25">
        <v>0</v>
      </c>
      <c r="K1941" s="25">
        <v>0</v>
      </c>
      <c r="L1941" s="25">
        <v>0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5">
        <v>0</v>
      </c>
      <c r="W1941" s="25">
        <v>0</v>
      </c>
      <c r="X1941" s="25">
        <v>0</v>
      </c>
      <c r="Y1941" s="25">
        <v>0</v>
      </c>
      <c r="Z1941" s="25">
        <v>0</v>
      </c>
      <c r="AA1941" s="25">
        <v>0</v>
      </c>
      <c r="AB1941" s="25">
        <v>0</v>
      </c>
      <c r="AF1941" s="28"/>
    </row>
    <row r="1942" spans="1:32" x14ac:dyDescent="0.35">
      <c r="A1942" s="9" t="s">
        <v>48</v>
      </c>
      <c r="B1942" s="10"/>
      <c r="C1942" s="10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F1942" s="28"/>
    </row>
    <row r="1943" spans="1:32" x14ac:dyDescent="0.35">
      <c r="A1943" s="9" t="s">
        <v>41</v>
      </c>
      <c r="B1943" s="10"/>
      <c r="C1943" s="10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F1943" s="28"/>
    </row>
    <row r="1944" spans="1:32" x14ac:dyDescent="0.35">
      <c r="A1944" s="22" t="s">
        <v>62</v>
      </c>
      <c r="B1944" s="10">
        <v>99089435</v>
      </c>
      <c r="C1944" s="10" t="s">
        <v>48</v>
      </c>
      <c r="D1944" s="10">
        <v>67</v>
      </c>
      <c r="E1944" s="10">
        <v>67</v>
      </c>
      <c r="F1944" s="10">
        <v>66</v>
      </c>
      <c r="G1944" s="10">
        <v>66</v>
      </c>
      <c r="H1944" s="10">
        <v>64</v>
      </c>
      <c r="I1944" s="10">
        <v>60</v>
      </c>
      <c r="J1944" s="10">
        <v>57</v>
      </c>
      <c r="K1944" s="10">
        <v>57</v>
      </c>
      <c r="L1944" s="10">
        <v>59</v>
      </c>
      <c r="M1944" s="10">
        <v>63</v>
      </c>
      <c r="N1944" s="10">
        <v>66</v>
      </c>
      <c r="O1944" s="10">
        <v>69</v>
      </c>
      <c r="P1944" s="10">
        <v>67</v>
      </c>
      <c r="Q1944" s="10">
        <v>66</v>
      </c>
      <c r="R1944" s="10">
        <v>66</v>
      </c>
      <c r="S1944" s="10">
        <v>65</v>
      </c>
      <c r="T1944" s="10">
        <v>67</v>
      </c>
      <c r="U1944" s="10">
        <v>57</v>
      </c>
      <c r="V1944" s="10">
        <v>57</v>
      </c>
      <c r="W1944" s="10">
        <v>57</v>
      </c>
      <c r="X1944" s="10">
        <v>58</v>
      </c>
      <c r="Y1944" s="10">
        <v>58</v>
      </c>
      <c r="Z1944" s="10">
        <v>62</v>
      </c>
      <c r="AA1944" s="10">
        <v>67</v>
      </c>
      <c r="AB1944" s="10">
        <v>1508</v>
      </c>
      <c r="AF1944" s="28"/>
    </row>
    <row r="1945" spans="1:32" x14ac:dyDescent="0.35">
      <c r="A1945" s="22" t="s">
        <v>62</v>
      </c>
      <c r="B1945" s="10">
        <v>99089551</v>
      </c>
      <c r="C1945" s="10" t="s">
        <v>48</v>
      </c>
      <c r="D1945" s="10">
        <v>388</v>
      </c>
      <c r="E1945" s="10">
        <v>388</v>
      </c>
      <c r="F1945" s="10">
        <v>388</v>
      </c>
      <c r="G1945" s="10">
        <v>388</v>
      </c>
      <c r="H1945" s="10">
        <v>388</v>
      </c>
      <c r="I1945" s="10">
        <v>388</v>
      </c>
      <c r="J1945" s="10">
        <v>50</v>
      </c>
      <c r="K1945" s="10">
        <v>50</v>
      </c>
      <c r="L1945" s="10">
        <v>50</v>
      </c>
      <c r="M1945" s="10">
        <v>50</v>
      </c>
      <c r="N1945" s="10">
        <v>50</v>
      </c>
      <c r="O1945" s="10">
        <v>50</v>
      </c>
      <c r="P1945" s="10">
        <v>50</v>
      </c>
      <c r="Q1945" s="10">
        <v>50</v>
      </c>
      <c r="R1945" s="10">
        <v>50</v>
      </c>
      <c r="S1945" s="10">
        <v>50</v>
      </c>
      <c r="T1945" s="10">
        <v>50</v>
      </c>
      <c r="U1945" s="10">
        <v>50</v>
      </c>
      <c r="V1945" s="10">
        <v>50</v>
      </c>
      <c r="W1945" s="10">
        <v>50</v>
      </c>
      <c r="X1945" s="10">
        <v>50</v>
      </c>
      <c r="Y1945" s="10">
        <v>50</v>
      </c>
      <c r="Z1945" s="10">
        <v>388</v>
      </c>
      <c r="AA1945" s="10">
        <v>388</v>
      </c>
      <c r="AB1945" s="10">
        <v>3904</v>
      </c>
      <c r="AF1945" s="28"/>
    </row>
    <row r="1946" spans="1:32" x14ac:dyDescent="0.35">
      <c r="A1946" s="22" t="s">
        <v>62</v>
      </c>
      <c r="B1946" s="10">
        <v>99089639</v>
      </c>
      <c r="C1946" s="10" t="s">
        <v>48</v>
      </c>
      <c r="D1946" s="10">
        <v>3</v>
      </c>
      <c r="E1946" s="10">
        <v>0</v>
      </c>
      <c r="F1946" s="10">
        <v>1</v>
      </c>
      <c r="G1946" s="10">
        <v>1</v>
      </c>
      <c r="H1946" s="10">
        <v>0</v>
      </c>
      <c r="I1946" s="10">
        <v>0</v>
      </c>
      <c r="J1946" s="10">
        <v>2</v>
      </c>
      <c r="K1946" s="10">
        <v>0</v>
      </c>
      <c r="L1946" s="10">
        <v>1</v>
      </c>
      <c r="M1946" s="10">
        <v>0</v>
      </c>
      <c r="N1946" s="10">
        <v>4</v>
      </c>
      <c r="O1946" s="10">
        <v>0</v>
      </c>
      <c r="P1946" s="10">
        <v>7</v>
      </c>
      <c r="Q1946" s="10">
        <v>3</v>
      </c>
      <c r="R1946" s="10">
        <v>9</v>
      </c>
      <c r="S1946" s="10">
        <v>3</v>
      </c>
      <c r="T1946" s="10">
        <v>10</v>
      </c>
      <c r="U1946" s="10">
        <v>11</v>
      </c>
      <c r="V1946" s="10">
        <v>16</v>
      </c>
      <c r="W1946" s="10">
        <v>28</v>
      </c>
      <c r="X1946" s="10">
        <v>27</v>
      </c>
      <c r="Y1946" s="10">
        <v>35</v>
      </c>
      <c r="Z1946" s="10">
        <v>30</v>
      </c>
      <c r="AA1946" s="10">
        <v>30</v>
      </c>
      <c r="AB1946" s="10">
        <v>221</v>
      </c>
      <c r="AF1946" s="28"/>
    </row>
    <row r="1947" spans="1:32" x14ac:dyDescent="0.35">
      <c r="A1947" s="22" t="s">
        <v>62</v>
      </c>
      <c r="B1947" s="10">
        <v>99089888</v>
      </c>
      <c r="C1947" s="10" t="s">
        <v>48</v>
      </c>
      <c r="D1947" s="10">
        <v>87</v>
      </c>
      <c r="E1947" s="10">
        <v>81</v>
      </c>
      <c r="F1947" s="10">
        <v>79</v>
      </c>
      <c r="G1947" s="10">
        <v>79</v>
      </c>
      <c r="H1947" s="10">
        <v>79</v>
      </c>
      <c r="I1947" s="10">
        <v>81</v>
      </c>
      <c r="J1947" s="10">
        <v>101</v>
      </c>
      <c r="K1947" s="10">
        <v>104</v>
      </c>
      <c r="L1947" s="10">
        <v>121</v>
      </c>
      <c r="M1947" s="10">
        <v>121</v>
      </c>
      <c r="N1947" s="10">
        <v>121</v>
      </c>
      <c r="O1947" s="10">
        <v>121</v>
      </c>
      <c r="P1947" s="10">
        <v>121</v>
      </c>
      <c r="Q1947" s="10">
        <v>121</v>
      </c>
      <c r="R1947" s="10">
        <v>121</v>
      </c>
      <c r="S1947" s="10">
        <v>121</v>
      </c>
      <c r="T1947" s="10">
        <v>121</v>
      </c>
      <c r="U1947" s="10">
        <v>121</v>
      </c>
      <c r="V1947" s="10">
        <v>121</v>
      </c>
      <c r="W1947" s="10">
        <v>121</v>
      </c>
      <c r="X1947" s="10">
        <v>121</v>
      </c>
      <c r="Y1947" s="10">
        <v>121</v>
      </c>
      <c r="Z1947" s="10">
        <v>0</v>
      </c>
      <c r="AA1947" s="10">
        <v>0</v>
      </c>
      <c r="AB1947" s="10">
        <v>2385</v>
      </c>
      <c r="AF1947" s="28"/>
    </row>
    <row r="1948" spans="1:32" x14ac:dyDescent="0.35">
      <c r="A1948" s="22" t="s">
        <v>62</v>
      </c>
      <c r="B1948" s="10">
        <v>99090899</v>
      </c>
      <c r="C1948" s="10" t="s">
        <v>48</v>
      </c>
      <c r="D1948" s="10">
        <v>50</v>
      </c>
      <c r="E1948" s="10">
        <v>50</v>
      </c>
      <c r="F1948" s="10">
        <v>50</v>
      </c>
      <c r="G1948" s="10">
        <v>50</v>
      </c>
      <c r="H1948" s="10">
        <v>50</v>
      </c>
      <c r="I1948" s="10">
        <v>50</v>
      </c>
      <c r="J1948" s="10">
        <v>50</v>
      </c>
      <c r="K1948" s="10">
        <v>50</v>
      </c>
      <c r="L1948" s="10">
        <v>50</v>
      </c>
      <c r="M1948" s="10">
        <v>50</v>
      </c>
      <c r="N1948" s="10">
        <v>50</v>
      </c>
      <c r="O1948" s="10">
        <v>50</v>
      </c>
      <c r="P1948" s="10">
        <v>50</v>
      </c>
      <c r="Q1948" s="10">
        <v>50</v>
      </c>
      <c r="R1948" s="10">
        <v>50</v>
      </c>
      <c r="S1948" s="10">
        <v>50</v>
      </c>
      <c r="T1948" s="10">
        <v>50</v>
      </c>
      <c r="U1948" s="10">
        <v>50</v>
      </c>
      <c r="V1948" s="10">
        <v>50</v>
      </c>
      <c r="W1948" s="10">
        <v>50</v>
      </c>
      <c r="X1948" s="10">
        <v>50</v>
      </c>
      <c r="Y1948" s="10">
        <v>50</v>
      </c>
      <c r="Z1948" s="10">
        <v>50</v>
      </c>
      <c r="AA1948" s="10">
        <v>50</v>
      </c>
      <c r="AB1948" s="10">
        <v>1200</v>
      </c>
      <c r="AF1948" s="28"/>
    </row>
    <row r="1949" spans="1:32" x14ac:dyDescent="0.35">
      <c r="A1949" s="22" t="s">
        <v>62</v>
      </c>
      <c r="B1949" s="10">
        <v>99091038</v>
      </c>
      <c r="C1949" s="10" t="s">
        <v>48</v>
      </c>
      <c r="D1949" s="10">
        <v>400</v>
      </c>
      <c r="E1949" s="10">
        <v>400</v>
      </c>
      <c r="F1949" s="10">
        <v>400</v>
      </c>
      <c r="G1949" s="10">
        <v>400</v>
      </c>
      <c r="H1949" s="10">
        <v>400</v>
      </c>
      <c r="I1949" s="10">
        <v>400</v>
      </c>
      <c r="J1949" s="10">
        <v>0</v>
      </c>
      <c r="K1949" s="10">
        <v>400</v>
      </c>
      <c r="L1949" s="10">
        <v>400</v>
      </c>
      <c r="M1949" s="10">
        <v>1000</v>
      </c>
      <c r="N1949" s="10">
        <v>1000</v>
      </c>
      <c r="O1949" s="10">
        <v>1000</v>
      </c>
      <c r="P1949" s="10">
        <v>1000</v>
      </c>
      <c r="Q1949" s="10">
        <v>1000</v>
      </c>
      <c r="R1949" s="10">
        <v>1000</v>
      </c>
      <c r="S1949" s="10">
        <v>1000</v>
      </c>
      <c r="T1949" s="10">
        <v>1000</v>
      </c>
      <c r="U1949" s="10">
        <v>400</v>
      </c>
      <c r="V1949" s="10">
        <v>0</v>
      </c>
      <c r="W1949" s="10">
        <v>400</v>
      </c>
      <c r="X1949" s="10">
        <v>400</v>
      </c>
      <c r="Y1949" s="10">
        <v>400</v>
      </c>
      <c r="Z1949" s="10">
        <v>440</v>
      </c>
      <c r="AA1949" s="10">
        <v>440</v>
      </c>
      <c r="AB1949" s="10">
        <v>13680</v>
      </c>
      <c r="AF1949" s="28"/>
    </row>
    <row r="1950" spans="1:32" x14ac:dyDescent="0.35">
      <c r="A1950" s="22" t="s">
        <v>62</v>
      </c>
      <c r="B1950" s="10">
        <v>99091813</v>
      </c>
      <c r="C1950" s="10" t="s">
        <v>48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400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400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800</v>
      </c>
      <c r="AF1950" s="28"/>
    </row>
    <row r="1951" spans="1:32" x14ac:dyDescent="0.35">
      <c r="A1951" s="22" t="s">
        <v>62</v>
      </c>
      <c r="B1951" s="10">
        <v>99092158</v>
      </c>
      <c r="C1951" s="10" t="s">
        <v>48</v>
      </c>
      <c r="D1951" s="10">
        <v>0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1</v>
      </c>
      <c r="O1951" s="10">
        <v>1</v>
      </c>
      <c r="P1951" s="10">
        <v>1</v>
      </c>
      <c r="Q1951" s="10">
        <v>1</v>
      </c>
      <c r="R1951" s="10">
        <v>1</v>
      </c>
      <c r="S1951" s="10">
        <v>1</v>
      </c>
      <c r="T1951" s="10">
        <v>1</v>
      </c>
      <c r="U1951" s="10">
        <v>1</v>
      </c>
      <c r="V1951" s="10">
        <v>1</v>
      </c>
      <c r="W1951" s="10">
        <v>1</v>
      </c>
      <c r="X1951" s="10">
        <v>0</v>
      </c>
      <c r="Y1951" s="10">
        <v>0</v>
      </c>
      <c r="Z1951" s="10">
        <v>0</v>
      </c>
      <c r="AA1951" s="10">
        <v>0</v>
      </c>
      <c r="AB1951" s="10">
        <v>10</v>
      </c>
      <c r="AF1951" s="28"/>
    </row>
    <row r="1952" spans="1:32" x14ac:dyDescent="0.35">
      <c r="A1952" s="22" t="s">
        <v>62</v>
      </c>
      <c r="B1952" s="10">
        <v>99092268</v>
      </c>
      <c r="C1952" s="10" t="s">
        <v>48</v>
      </c>
      <c r="D1952" s="10">
        <v>9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9</v>
      </c>
      <c r="AF1952" s="28"/>
    </row>
    <row r="1953" spans="1:32" x14ac:dyDescent="0.35">
      <c r="A1953" s="22" t="s">
        <v>62</v>
      </c>
      <c r="B1953" s="10">
        <v>99092272</v>
      </c>
      <c r="C1953" s="10" t="s">
        <v>48</v>
      </c>
      <c r="D1953" s="10">
        <v>0</v>
      </c>
      <c r="E1953" s="10">
        <v>5</v>
      </c>
      <c r="F1953" s="10">
        <v>5</v>
      </c>
      <c r="G1953" s="10">
        <v>5</v>
      </c>
      <c r="H1953" s="10">
        <v>5</v>
      </c>
      <c r="I1953" s="10">
        <v>7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27</v>
      </c>
      <c r="AF1953" s="28"/>
    </row>
    <row r="1954" spans="1:32" x14ac:dyDescent="0.35">
      <c r="A1954" s="22" t="s">
        <v>62</v>
      </c>
      <c r="B1954" s="10">
        <v>99092277</v>
      </c>
      <c r="C1954" s="10" t="s">
        <v>48</v>
      </c>
      <c r="D1954" s="10">
        <v>244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244</v>
      </c>
      <c r="AF1954" s="28"/>
    </row>
    <row r="1955" spans="1:32" x14ac:dyDescent="0.35">
      <c r="A1955" s="22" t="s">
        <v>62</v>
      </c>
      <c r="B1955" s="10">
        <v>99092284</v>
      </c>
      <c r="C1955" s="10" t="s">
        <v>48</v>
      </c>
      <c r="D1955" s="10">
        <v>9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9</v>
      </c>
      <c r="AF1955" s="28"/>
    </row>
    <row r="1956" spans="1:32" x14ac:dyDescent="0.35">
      <c r="A1956" s="22" t="s">
        <v>62</v>
      </c>
      <c r="B1956" s="10">
        <v>99092336</v>
      </c>
      <c r="C1956" s="10" t="s">
        <v>48</v>
      </c>
      <c r="D1956" s="10">
        <v>0</v>
      </c>
      <c r="E1956" s="10">
        <v>90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90</v>
      </c>
      <c r="AF1956" s="28"/>
    </row>
    <row r="1957" spans="1:32" x14ac:dyDescent="0.35">
      <c r="A1957" s="22" t="s">
        <v>62</v>
      </c>
      <c r="B1957" s="10">
        <v>99092376</v>
      </c>
      <c r="C1957" s="10" t="s">
        <v>48</v>
      </c>
      <c r="D1957" s="10">
        <v>0</v>
      </c>
      <c r="E1957" s="10">
        <v>0</v>
      </c>
      <c r="F1957" s="10">
        <v>35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35</v>
      </c>
      <c r="AF1957" s="28"/>
    </row>
    <row r="1958" spans="1:32" x14ac:dyDescent="0.35">
      <c r="A1958" s="22" t="s">
        <v>62</v>
      </c>
      <c r="B1958" s="10">
        <v>99092434</v>
      </c>
      <c r="C1958" s="10" t="s">
        <v>48</v>
      </c>
      <c r="D1958" s="10">
        <v>0</v>
      </c>
      <c r="E1958" s="10">
        <v>0</v>
      </c>
      <c r="F1958" s="10">
        <v>0</v>
      </c>
      <c r="G1958" s="10">
        <v>1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1</v>
      </c>
      <c r="AF1958" s="28"/>
    </row>
    <row r="1959" spans="1:32" x14ac:dyDescent="0.35">
      <c r="A1959" s="22" t="s">
        <v>62</v>
      </c>
      <c r="B1959" s="10">
        <v>99096296</v>
      </c>
      <c r="C1959" s="10" t="s">
        <v>48</v>
      </c>
      <c r="D1959" s="10">
        <v>0</v>
      </c>
      <c r="E1959" s="10">
        <v>0</v>
      </c>
      <c r="F1959" s="10">
        <v>0</v>
      </c>
      <c r="G1959" s="10">
        <v>0</v>
      </c>
      <c r="H1959" s="10">
        <v>1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1</v>
      </c>
      <c r="AF1959" s="28"/>
    </row>
    <row r="1960" spans="1:32" x14ac:dyDescent="0.35">
      <c r="A1960" s="22" t="s">
        <v>62</v>
      </c>
      <c r="B1960" s="10">
        <v>99096409</v>
      </c>
      <c r="C1960" s="10" t="s">
        <v>48</v>
      </c>
      <c r="D1960" s="10">
        <v>0</v>
      </c>
      <c r="E1960" s="10">
        <v>0</v>
      </c>
      <c r="F1960" s="10">
        <v>0</v>
      </c>
      <c r="G1960" s="10">
        <v>0</v>
      </c>
      <c r="H1960" s="10">
        <v>0</v>
      </c>
      <c r="I1960" s="10">
        <v>2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2</v>
      </c>
      <c r="AF1960" s="28"/>
    </row>
    <row r="1961" spans="1:32" x14ac:dyDescent="0.35">
      <c r="A1961" s="22" t="s">
        <v>62</v>
      </c>
      <c r="B1961" s="10">
        <v>99096617</v>
      </c>
      <c r="C1961" s="10" t="s">
        <v>48</v>
      </c>
      <c r="D1961" s="10">
        <v>0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3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3</v>
      </c>
      <c r="AF1961" s="28"/>
    </row>
    <row r="1962" spans="1:32" x14ac:dyDescent="0.35">
      <c r="A1962" s="22" t="s">
        <v>62</v>
      </c>
      <c r="B1962" s="10">
        <v>99096768</v>
      </c>
      <c r="C1962" s="10" t="s">
        <v>48</v>
      </c>
      <c r="D1962" s="10">
        <v>0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2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2</v>
      </c>
      <c r="AF1962" s="28"/>
    </row>
    <row r="1963" spans="1:32" x14ac:dyDescent="0.35">
      <c r="A1963" s="22" t="s">
        <v>62</v>
      </c>
      <c r="B1963" s="10">
        <v>99097032</v>
      </c>
      <c r="C1963" s="10" t="s">
        <v>48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1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1</v>
      </c>
      <c r="AF1963" s="28"/>
    </row>
    <row r="1964" spans="1:32" x14ac:dyDescent="0.35">
      <c r="A1964" s="22" t="s">
        <v>62</v>
      </c>
      <c r="B1964" s="10">
        <v>99097854</v>
      </c>
      <c r="C1964" s="10" t="s">
        <v>48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120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120</v>
      </c>
      <c r="AF1964" s="28"/>
    </row>
    <row r="1965" spans="1:32" x14ac:dyDescent="0.35">
      <c r="A1965" s="22" t="s">
        <v>62</v>
      </c>
      <c r="B1965" s="10">
        <v>99098502</v>
      </c>
      <c r="C1965" s="10" t="s">
        <v>48</v>
      </c>
      <c r="D1965" s="10">
        <v>0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38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38</v>
      </c>
      <c r="AF1965" s="28"/>
    </row>
    <row r="1966" spans="1:32" x14ac:dyDescent="0.35">
      <c r="A1966" s="22" t="s">
        <v>62</v>
      </c>
      <c r="B1966" s="10">
        <v>99098560</v>
      </c>
      <c r="C1966" s="10" t="s">
        <v>48</v>
      </c>
      <c r="D1966" s="10">
        <v>0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183</v>
      </c>
      <c r="AA1966" s="10">
        <v>183</v>
      </c>
      <c r="AB1966" s="10">
        <v>366</v>
      </c>
      <c r="AF1966" s="28"/>
    </row>
    <row r="1967" spans="1:32" x14ac:dyDescent="0.35">
      <c r="A1967" s="22" t="s">
        <v>62</v>
      </c>
      <c r="B1967" s="10">
        <v>99098721</v>
      </c>
      <c r="C1967" s="10" t="s">
        <v>48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40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40</v>
      </c>
      <c r="AF1967" s="28"/>
    </row>
    <row r="1968" spans="1:32" x14ac:dyDescent="0.35">
      <c r="A1968" s="22" t="s">
        <v>62</v>
      </c>
      <c r="B1968" s="10">
        <v>99098765</v>
      </c>
      <c r="C1968" s="10" t="s">
        <v>48</v>
      </c>
      <c r="D1968" s="10">
        <v>0</v>
      </c>
      <c r="E1968" s="10">
        <v>0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1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1</v>
      </c>
      <c r="AF1968" s="28"/>
    </row>
    <row r="1969" spans="1:32" x14ac:dyDescent="0.35">
      <c r="A1969" s="22" t="s">
        <v>62</v>
      </c>
      <c r="B1969" s="10">
        <v>99098873</v>
      </c>
      <c r="C1969" s="10" t="s">
        <v>48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40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40</v>
      </c>
      <c r="AF1969" s="28"/>
    </row>
    <row r="1970" spans="1:32" x14ac:dyDescent="0.35">
      <c r="A1970" s="22" t="s">
        <v>62</v>
      </c>
      <c r="B1970" s="10">
        <v>99099047</v>
      </c>
      <c r="C1970" s="10" t="s">
        <v>48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40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40</v>
      </c>
      <c r="AF1970" s="28"/>
    </row>
    <row r="1971" spans="1:32" x14ac:dyDescent="0.35">
      <c r="A1971" s="22" t="s">
        <v>62</v>
      </c>
      <c r="B1971" s="10">
        <v>99099235</v>
      </c>
      <c r="C1971" s="10" t="s">
        <v>48</v>
      </c>
      <c r="D1971" s="10">
        <v>0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40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40</v>
      </c>
      <c r="AF1971" s="28"/>
    </row>
    <row r="1972" spans="1:32" x14ac:dyDescent="0.35">
      <c r="A1972" s="22" t="s">
        <v>62</v>
      </c>
      <c r="B1972" s="10">
        <v>99099236</v>
      </c>
      <c r="C1972" s="10" t="s">
        <v>48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1</v>
      </c>
      <c r="U1972" s="10">
        <v>0</v>
      </c>
      <c r="V1972" s="10">
        <v>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1</v>
      </c>
      <c r="AF1972" s="28"/>
    </row>
    <row r="1973" spans="1:32" x14ac:dyDescent="0.35">
      <c r="A1973" s="22" t="s">
        <v>62</v>
      </c>
      <c r="B1973" s="10">
        <v>99099343</v>
      </c>
      <c r="C1973" s="10" t="s">
        <v>48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43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43</v>
      </c>
      <c r="AF1973" s="28"/>
    </row>
    <row r="1974" spans="1:32" x14ac:dyDescent="0.35">
      <c r="A1974" s="22" t="s">
        <v>62</v>
      </c>
      <c r="B1974" s="10">
        <v>99099431</v>
      </c>
      <c r="C1974" s="10" t="s">
        <v>48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180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180</v>
      </c>
      <c r="AF1974" s="28"/>
    </row>
    <row r="1975" spans="1:32" x14ac:dyDescent="0.35">
      <c r="A1975" s="22" t="s">
        <v>62</v>
      </c>
      <c r="B1975" s="10">
        <v>99099522</v>
      </c>
      <c r="C1975" s="10" t="s">
        <v>48</v>
      </c>
      <c r="D1975" s="10">
        <v>0</v>
      </c>
      <c r="E1975" s="10">
        <v>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206</v>
      </c>
      <c r="X1975" s="10">
        <v>0</v>
      </c>
      <c r="Y1975" s="10">
        <v>0</v>
      </c>
      <c r="Z1975" s="10">
        <v>0</v>
      </c>
      <c r="AA1975" s="10">
        <v>0</v>
      </c>
      <c r="AB1975" s="10">
        <v>206</v>
      </c>
      <c r="AF1975" s="28"/>
    </row>
    <row r="1976" spans="1:32" x14ac:dyDescent="0.35">
      <c r="A1976" s="22" t="s">
        <v>62</v>
      </c>
      <c r="B1976" s="10">
        <v>99099623</v>
      </c>
      <c r="C1976" s="10" t="s">
        <v>48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19</v>
      </c>
      <c r="AA1976" s="10">
        <v>0</v>
      </c>
      <c r="AB1976" s="10">
        <v>19</v>
      </c>
      <c r="AF1976" s="28"/>
    </row>
    <row r="1977" spans="1:32" x14ac:dyDescent="0.35">
      <c r="A1977" s="22" t="s">
        <v>62</v>
      </c>
      <c r="B1977" s="10">
        <v>99099638</v>
      </c>
      <c r="C1977" s="10" t="s">
        <v>48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232</v>
      </c>
      <c r="Y1977" s="10">
        <v>0</v>
      </c>
      <c r="Z1977" s="10">
        <v>0</v>
      </c>
      <c r="AA1977" s="10">
        <v>0</v>
      </c>
      <c r="AB1977" s="10">
        <v>232</v>
      </c>
      <c r="AF1977" s="28"/>
    </row>
    <row r="1978" spans="1:32" x14ac:dyDescent="0.35">
      <c r="A1978" s="22" t="s">
        <v>62</v>
      </c>
      <c r="B1978" s="10">
        <v>99099728</v>
      </c>
      <c r="C1978" s="10" t="s">
        <v>48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142</v>
      </c>
      <c r="Z1978" s="10">
        <v>0</v>
      </c>
      <c r="AA1978" s="10">
        <v>0</v>
      </c>
      <c r="AB1978" s="10">
        <v>142</v>
      </c>
      <c r="AF1978" s="28"/>
    </row>
    <row r="1979" spans="1:32" x14ac:dyDescent="0.35">
      <c r="A1979" s="22" t="s">
        <v>62</v>
      </c>
      <c r="B1979" s="10">
        <v>99099855</v>
      </c>
      <c r="C1979" s="10" t="s">
        <v>48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196</v>
      </c>
      <c r="AA1979" s="10">
        <v>0</v>
      </c>
      <c r="AB1979" s="10">
        <v>196</v>
      </c>
      <c r="AF1979" s="28"/>
    </row>
    <row r="1980" spans="1:32" x14ac:dyDescent="0.35">
      <c r="A1980" s="22" t="s">
        <v>62</v>
      </c>
      <c r="B1980" s="10">
        <v>99099953</v>
      </c>
      <c r="C1980" s="10" t="s">
        <v>48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121</v>
      </c>
      <c r="AB1980" s="10">
        <v>121</v>
      </c>
      <c r="AF1980" s="28"/>
    </row>
    <row r="1981" spans="1:32" x14ac:dyDescent="0.35">
      <c r="A1981" s="23"/>
      <c r="B1981" s="24"/>
      <c r="C1981" s="24" t="s">
        <v>40</v>
      </c>
      <c r="D1981" s="25">
        <v>1257</v>
      </c>
      <c r="E1981" s="25">
        <v>1081</v>
      </c>
      <c r="F1981" s="25">
        <v>1024</v>
      </c>
      <c r="G1981" s="25">
        <v>990</v>
      </c>
      <c r="H1981" s="25">
        <v>987</v>
      </c>
      <c r="I1981" s="25">
        <v>988</v>
      </c>
      <c r="J1981" s="25">
        <v>663</v>
      </c>
      <c r="K1981" s="25">
        <v>663</v>
      </c>
      <c r="L1981" s="25">
        <v>682</v>
      </c>
      <c r="M1981" s="25">
        <v>1284</v>
      </c>
      <c r="N1981" s="25">
        <v>1292</v>
      </c>
      <c r="O1981" s="25">
        <v>1411</v>
      </c>
      <c r="P1981" s="25">
        <v>1334</v>
      </c>
      <c r="Q1981" s="25">
        <v>1332</v>
      </c>
      <c r="R1981" s="25">
        <v>1337</v>
      </c>
      <c r="S1981" s="25">
        <v>1330</v>
      </c>
      <c r="T1981" s="25">
        <v>1340</v>
      </c>
      <c r="U1981" s="25">
        <v>733</v>
      </c>
      <c r="V1981" s="25">
        <v>875</v>
      </c>
      <c r="W1981" s="25">
        <v>913</v>
      </c>
      <c r="X1981" s="25">
        <v>938</v>
      </c>
      <c r="Y1981" s="25">
        <v>856</v>
      </c>
      <c r="Z1981" s="25">
        <v>1368</v>
      </c>
      <c r="AA1981" s="25">
        <v>1279</v>
      </c>
      <c r="AB1981" s="25">
        <v>25957</v>
      </c>
      <c r="AF1981" s="28"/>
    </row>
    <row r="1982" spans="1:32" x14ac:dyDescent="0.35">
      <c r="A1982" s="6" t="s">
        <v>42</v>
      </c>
      <c r="B1982" s="7"/>
      <c r="C1982" s="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F1982" s="28"/>
    </row>
    <row r="1983" spans="1:32" x14ac:dyDescent="0.35">
      <c r="A1983" s="11" t="s">
        <v>62</v>
      </c>
      <c r="B1983" s="7">
        <v>99089435</v>
      </c>
      <c r="C1983" s="7" t="s">
        <v>48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3</v>
      </c>
      <c r="Z1983" s="7">
        <v>0</v>
      </c>
      <c r="AA1983" s="7">
        <v>0</v>
      </c>
      <c r="AB1983" s="7">
        <v>3</v>
      </c>
      <c r="AF1983" s="28"/>
    </row>
    <row r="1984" spans="1:32" x14ac:dyDescent="0.35">
      <c r="A1984" s="11" t="s">
        <v>62</v>
      </c>
      <c r="B1984" s="7">
        <v>99089435</v>
      </c>
      <c r="C1984" s="7" t="s">
        <v>48</v>
      </c>
      <c r="D1984" s="7">
        <v>6</v>
      </c>
      <c r="E1984" s="7">
        <v>5</v>
      </c>
      <c r="F1984" s="7">
        <v>5</v>
      </c>
      <c r="G1984" s="7">
        <v>5</v>
      </c>
      <c r="H1984" s="7">
        <v>5</v>
      </c>
      <c r="I1984" s="7">
        <v>5</v>
      </c>
      <c r="J1984" s="7">
        <v>2</v>
      </c>
      <c r="K1984" s="7">
        <v>2</v>
      </c>
      <c r="L1984" s="7">
        <v>3</v>
      </c>
      <c r="M1984" s="7">
        <v>2</v>
      </c>
      <c r="N1984" s="7">
        <v>2</v>
      </c>
      <c r="O1984" s="7">
        <v>3</v>
      </c>
      <c r="P1984" s="7">
        <v>3</v>
      </c>
      <c r="Q1984" s="7">
        <v>3</v>
      </c>
      <c r="R1984" s="7">
        <v>2</v>
      </c>
      <c r="S1984" s="7">
        <v>1</v>
      </c>
      <c r="T1984" s="7">
        <v>2</v>
      </c>
      <c r="U1984" s="7">
        <v>2</v>
      </c>
      <c r="V1984" s="7">
        <v>2</v>
      </c>
      <c r="W1984" s="7">
        <v>2</v>
      </c>
      <c r="X1984" s="7">
        <v>3</v>
      </c>
      <c r="Y1984" s="7">
        <v>3</v>
      </c>
      <c r="Z1984" s="7">
        <v>7</v>
      </c>
      <c r="AA1984" s="7">
        <v>7</v>
      </c>
      <c r="AB1984" s="7">
        <v>82</v>
      </c>
      <c r="AF1984" s="28"/>
    </row>
    <row r="1985" spans="1:32" x14ac:dyDescent="0.35">
      <c r="A1985" s="11" t="s">
        <v>62</v>
      </c>
      <c r="B1985" s="7">
        <v>99089435</v>
      </c>
      <c r="C1985" s="7" t="s">
        <v>48</v>
      </c>
      <c r="D1985" s="7">
        <v>11</v>
      </c>
      <c r="E1985" s="7">
        <v>11</v>
      </c>
      <c r="F1985" s="7">
        <v>11</v>
      </c>
      <c r="G1985" s="7">
        <v>11</v>
      </c>
      <c r="H1985" s="7">
        <v>9</v>
      </c>
      <c r="I1985" s="7">
        <v>5</v>
      </c>
      <c r="J1985" s="7">
        <v>5</v>
      </c>
      <c r="K1985" s="7">
        <v>5</v>
      </c>
      <c r="L1985" s="7">
        <v>6</v>
      </c>
      <c r="M1985" s="7">
        <v>9</v>
      </c>
      <c r="N1985" s="7">
        <v>12</v>
      </c>
      <c r="O1985" s="7">
        <v>12</v>
      </c>
      <c r="P1985" s="7">
        <v>12</v>
      </c>
      <c r="Q1985" s="7">
        <v>13</v>
      </c>
      <c r="R1985" s="7">
        <v>14</v>
      </c>
      <c r="S1985" s="7">
        <v>14</v>
      </c>
      <c r="T1985" s="7">
        <v>15</v>
      </c>
      <c r="U1985" s="7">
        <v>5</v>
      </c>
      <c r="V1985" s="7">
        <v>5</v>
      </c>
      <c r="W1985" s="7">
        <v>5</v>
      </c>
      <c r="X1985" s="7">
        <v>5</v>
      </c>
      <c r="Y1985" s="7">
        <v>2</v>
      </c>
      <c r="Z1985" s="7">
        <v>5</v>
      </c>
      <c r="AA1985" s="7">
        <v>10</v>
      </c>
      <c r="AB1985" s="7">
        <v>212</v>
      </c>
      <c r="AF1985" s="28"/>
    </row>
    <row r="1986" spans="1:32" x14ac:dyDescent="0.35">
      <c r="A1986" s="11" t="s">
        <v>62</v>
      </c>
      <c r="B1986" s="7">
        <v>99089435</v>
      </c>
      <c r="C1986" s="7" t="s">
        <v>48</v>
      </c>
      <c r="D1986" s="7">
        <v>0</v>
      </c>
      <c r="E1986" s="7">
        <v>1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7">
        <v>0</v>
      </c>
      <c r="AB1986" s="7">
        <v>1</v>
      </c>
      <c r="AF1986" s="28"/>
    </row>
    <row r="1987" spans="1:32" x14ac:dyDescent="0.35">
      <c r="A1987" s="11" t="s">
        <v>62</v>
      </c>
      <c r="B1987" s="7">
        <v>99089435</v>
      </c>
      <c r="C1987" s="7" t="s">
        <v>48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1</v>
      </c>
      <c r="N1987" s="7">
        <v>0</v>
      </c>
      <c r="O1987" s="7">
        <v>0</v>
      </c>
      <c r="P1987" s="7">
        <v>0</v>
      </c>
      <c r="Q1987" s="7">
        <v>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0</v>
      </c>
      <c r="AB1987" s="7">
        <v>1</v>
      </c>
      <c r="AF1987" s="28"/>
    </row>
    <row r="1988" spans="1:32" x14ac:dyDescent="0.35">
      <c r="A1988" s="11" t="s">
        <v>62</v>
      </c>
      <c r="B1988" s="7">
        <v>99089435</v>
      </c>
      <c r="C1988" s="7" t="s">
        <v>48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2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0</v>
      </c>
      <c r="AB1988" s="7">
        <v>2</v>
      </c>
      <c r="AF1988" s="28"/>
    </row>
    <row r="1989" spans="1:32" x14ac:dyDescent="0.35">
      <c r="A1989" s="11" t="s">
        <v>62</v>
      </c>
      <c r="B1989" s="7">
        <v>99089435</v>
      </c>
      <c r="C1989" s="7" t="s">
        <v>48</v>
      </c>
      <c r="D1989" s="7">
        <v>50</v>
      </c>
      <c r="E1989" s="7">
        <v>50</v>
      </c>
      <c r="F1989" s="7">
        <v>50</v>
      </c>
      <c r="G1989" s="7">
        <v>50</v>
      </c>
      <c r="H1989" s="7">
        <v>50</v>
      </c>
      <c r="I1989" s="7">
        <v>50</v>
      </c>
      <c r="J1989" s="7">
        <v>50</v>
      </c>
      <c r="K1989" s="7">
        <v>50</v>
      </c>
      <c r="L1989" s="7">
        <v>50</v>
      </c>
      <c r="M1989" s="7">
        <v>50</v>
      </c>
      <c r="N1989" s="7">
        <v>50</v>
      </c>
      <c r="O1989" s="7">
        <v>50</v>
      </c>
      <c r="P1989" s="7">
        <v>50</v>
      </c>
      <c r="Q1989" s="7">
        <v>50</v>
      </c>
      <c r="R1989" s="7">
        <v>50</v>
      </c>
      <c r="S1989" s="7">
        <v>50</v>
      </c>
      <c r="T1989" s="7">
        <v>50</v>
      </c>
      <c r="U1989" s="7">
        <v>50</v>
      </c>
      <c r="V1989" s="7">
        <v>50</v>
      </c>
      <c r="W1989" s="7">
        <v>50</v>
      </c>
      <c r="X1989" s="7">
        <v>50</v>
      </c>
      <c r="Y1989" s="7">
        <v>50</v>
      </c>
      <c r="Z1989" s="7">
        <v>50</v>
      </c>
      <c r="AA1989" s="7">
        <v>50</v>
      </c>
      <c r="AB1989" s="7">
        <v>1200</v>
      </c>
      <c r="AF1989" s="28"/>
    </row>
    <row r="1990" spans="1:32" x14ac:dyDescent="0.35">
      <c r="A1990" s="11" t="s">
        <v>62</v>
      </c>
      <c r="B1990" s="7">
        <v>99089551</v>
      </c>
      <c r="C1990" s="7" t="s">
        <v>48</v>
      </c>
      <c r="D1990" s="7">
        <v>130</v>
      </c>
      <c r="E1990" s="7">
        <v>130</v>
      </c>
      <c r="F1990" s="7">
        <v>130</v>
      </c>
      <c r="G1990" s="7">
        <v>130</v>
      </c>
      <c r="H1990" s="7">
        <v>130</v>
      </c>
      <c r="I1990" s="7">
        <v>130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130</v>
      </c>
      <c r="AA1990" s="7">
        <v>130</v>
      </c>
      <c r="AB1990" s="7">
        <v>1040</v>
      </c>
      <c r="AF1990" s="28"/>
    </row>
    <row r="1991" spans="1:32" x14ac:dyDescent="0.35">
      <c r="A1991" s="11" t="s">
        <v>62</v>
      </c>
      <c r="B1991" s="7">
        <v>99089551</v>
      </c>
      <c r="C1991" s="7" t="s">
        <v>48</v>
      </c>
      <c r="D1991" s="7">
        <v>45</v>
      </c>
      <c r="E1991" s="7">
        <v>45</v>
      </c>
      <c r="F1991" s="7">
        <v>45</v>
      </c>
      <c r="G1991" s="7">
        <v>45</v>
      </c>
      <c r="H1991" s="7">
        <v>45</v>
      </c>
      <c r="I1991" s="7">
        <v>45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45</v>
      </c>
      <c r="AA1991" s="7">
        <v>45</v>
      </c>
      <c r="AB1991" s="7">
        <v>360</v>
      </c>
      <c r="AF1991" s="28"/>
    </row>
    <row r="1992" spans="1:32" x14ac:dyDescent="0.35">
      <c r="A1992" s="11" t="s">
        <v>62</v>
      </c>
      <c r="B1992" s="7">
        <v>99089551</v>
      </c>
      <c r="C1992" s="7" t="s">
        <v>48</v>
      </c>
      <c r="D1992" s="7">
        <v>75</v>
      </c>
      <c r="E1992" s="7">
        <v>75</v>
      </c>
      <c r="F1992" s="7">
        <v>75</v>
      </c>
      <c r="G1992" s="7">
        <v>75</v>
      </c>
      <c r="H1992" s="7">
        <v>75</v>
      </c>
      <c r="I1992" s="7">
        <v>75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75</v>
      </c>
      <c r="AA1992" s="7">
        <v>75</v>
      </c>
      <c r="AB1992" s="7">
        <v>600</v>
      </c>
      <c r="AF1992" s="28"/>
    </row>
    <row r="1993" spans="1:32" x14ac:dyDescent="0.35">
      <c r="A1993" s="11" t="s">
        <v>62</v>
      </c>
      <c r="B1993" s="7">
        <v>99089551</v>
      </c>
      <c r="C1993" s="7" t="s">
        <v>48</v>
      </c>
      <c r="D1993" s="7">
        <v>13</v>
      </c>
      <c r="E1993" s="7">
        <v>13</v>
      </c>
      <c r="F1993" s="7">
        <v>13</v>
      </c>
      <c r="G1993" s="7">
        <v>13</v>
      </c>
      <c r="H1993" s="7">
        <v>13</v>
      </c>
      <c r="I1993" s="7">
        <v>13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13</v>
      </c>
      <c r="AA1993" s="7">
        <v>13</v>
      </c>
      <c r="AB1993" s="7">
        <v>104</v>
      </c>
      <c r="AF1993" s="28"/>
    </row>
    <row r="1994" spans="1:32" x14ac:dyDescent="0.35">
      <c r="A1994" s="11" t="s">
        <v>62</v>
      </c>
      <c r="B1994" s="7">
        <v>99089551</v>
      </c>
      <c r="C1994" s="7" t="s">
        <v>48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0</v>
      </c>
      <c r="AB1994" s="7">
        <v>0</v>
      </c>
      <c r="AF1994" s="28"/>
    </row>
    <row r="1995" spans="1:32" x14ac:dyDescent="0.35">
      <c r="A1995" s="11" t="s">
        <v>62</v>
      </c>
      <c r="B1995" s="7">
        <v>99089551</v>
      </c>
      <c r="C1995" s="7" t="s">
        <v>48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0</v>
      </c>
      <c r="AB1995" s="7">
        <v>0</v>
      </c>
      <c r="AF1995" s="28"/>
    </row>
    <row r="1996" spans="1:32" x14ac:dyDescent="0.35">
      <c r="A1996" s="11" t="s">
        <v>62</v>
      </c>
      <c r="B1996" s="7">
        <v>99089551</v>
      </c>
      <c r="C1996" s="7" t="s">
        <v>48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0</v>
      </c>
      <c r="AF1996" s="28"/>
    </row>
    <row r="1997" spans="1:32" x14ac:dyDescent="0.35">
      <c r="A1997" s="11" t="s">
        <v>62</v>
      </c>
      <c r="B1997" s="7">
        <v>99089551</v>
      </c>
      <c r="C1997" s="7" t="s">
        <v>48</v>
      </c>
      <c r="D1997" s="7">
        <v>75</v>
      </c>
      <c r="E1997" s="7">
        <v>75</v>
      </c>
      <c r="F1997" s="7">
        <v>75</v>
      </c>
      <c r="G1997" s="7">
        <v>75</v>
      </c>
      <c r="H1997" s="7">
        <v>75</v>
      </c>
      <c r="I1997" s="7">
        <v>75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75</v>
      </c>
      <c r="AA1997" s="7">
        <v>75</v>
      </c>
      <c r="AB1997" s="7">
        <v>600</v>
      </c>
      <c r="AF1997" s="28"/>
    </row>
    <row r="1998" spans="1:32" x14ac:dyDescent="0.35">
      <c r="A1998" s="11" t="s">
        <v>62</v>
      </c>
      <c r="B1998" s="7">
        <v>99089551</v>
      </c>
      <c r="C1998" s="7" t="s">
        <v>48</v>
      </c>
      <c r="D1998" s="7">
        <v>0</v>
      </c>
      <c r="E1998" s="7">
        <v>0</v>
      </c>
      <c r="F1998" s="7">
        <v>0</v>
      </c>
      <c r="G1998" s="7">
        <v>0</v>
      </c>
      <c r="H1998" s="7">
        <v>0</v>
      </c>
      <c r="I1998" s="7">
        <v>0</v>
      </c>
      <c r="J1998" s="7">
        <v>10</v>
      </c>
      <c r="K1998" s="7">
        <v>10</v>
      </c>
      <c r="L1998" s="7">
        <v>10</v>
      </c>
      <c r="M1998" s="7">
        <v>10</v>
      </c>
      <c r="N1998" s="7">
        <v>10</v>
      </c>
      <c r="O1998" s="7">
        <v>0</v>
      </c>
      <c r="P1998" s="7">
        <v>0</v>
      </c>
      <c r="Q1998" s="7">
        <v>0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50</v>
      </c>
      <c r="AF1998" s="28"/>
    </row>
    <row r="1999" spans="1:32" x14ac:dyDescent="0.35">
      <c r="A1999" s="11" t="s">
        <v>62</v>
      </c>
      <c r="B1999" s="7">
        <v>99089551</v>
      </c>
      <c r="C1999" s="7" t="s">
        <v>48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6</v>
      </c>
      <c r="M1999" s="7">
        <v>6</v>
      </c>
      <c r="N1999" s="7">
        <v>6</v>
      </c>
      <c r="O1999" s="7">
        <v>0</v>
      </c>
      <c r="P1999" s="7">
        <v>0</v>
      </c>
      <c r="Q1999" s="7">
        <v>0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18</v>
      </c>
      <c r="AF1999" s="28"/>
    </row>
    <row r="2000" spans="1:32" x14ac:dyDescent="0.35">
      <c r="A2000" s="11" t="s">
        <v>62</v>
      </c>
      <c r="B2000" s="7">
        <v>99089551</v>
      </c>
      <c r="C2000" s="7" t="s">
        <v>48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2</v>
      </c>
      <c r="K2000" s="7">
        <v>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0</v>
      </c>
      <c r="AB2000" s="7">
        <v>2</v>
      </c>
      <c r="AF2000" s="28"/>
    </row>
    <row r="2001" spans="1:32" x14ac:dyDescent="0.35">
      <c r="A2001" s="11" t="s">
        <v>62</v>
      </c>
      <c r="B2001" s="7">
        <v>99089551</v>
      </c>
      <c r="C2001" s="7" t="s">
        <v>48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0</v>
      </c>
      <c r="AF2001" s="28"/>
    </row>
    <row r="2002" spans="1:32" x14ac:dyDescent="0.35">
      <c r="A2002" s="11" t="s">
        <v>62</v>
      </c>
      <c r="B2002" s="7">
        <v>99089551</v>
      </c>
      <c r="C2002" s="7" t="s">
        <v>48</v>
      </c>
      <c r="D2002" s="7">
        <v>0</v>
      </c>
      <c r="E2002" s="7">
        <v>0</v>
      </c>
      <c r="F2002" s="7">
        <v>0</v>
      </c>
      <c r="G2002" s="7">
        <v>0</v>
      </c>
      <c r="H2002" s="7">
        <v>0</v>
      </c>
      <c r="I2002" s="7">
        <v>2</v>
      </c>
      <c r="J2002" s="7">
        <v>5</v>
      </c>
      <c r="K2002" s="7">
        <v>12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19</v>
      </c>
      <c r="AF2002" s="28"/>
    </row>
    <row r="2003" spans="1:32" x14ac:dyDescent="0.35">
      <c r="A2003" s="11" t="s">
        <v>62</v>
      </c>
      <c r="B2003" s="7">
        <v>99089551</v>
      </c>
      <c r="C2003" s="7" t="s">
        <v>48</v>
      </c>
      <c r="D2003" s="7">
        <v>8</v>
      </c>
      <c r="E2003" s="7">
        <v>2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  <c r="AB2003" s="7">
        <v>10</v>
      </c>
      <c r="AF2003" s="28"/>
    </row>
    <row r="2004" spans="1:32" x14ac:dyDescent="0.35">
      <c r="A2004" s="11" t="s">
        <v>62</v>
      </c>
      <c r="B2004" s="7">
        <v>99089551</v>
      </c>
      <c r="C2004" s="7" t="s">
        <v>48</v>
      </c>
      <c r="D2004" s="7">
        <v>8</v>
      </c>
      <c r="E2004" s="7">
        <v>14</v>
      </c>
      <c r="F2004" s="7">
        <v>16</v>
      </c>
      <c r="G2004" s="7">
        <v>16</v>
      </c>
      <c r="H2004" s="7">
        <v>16</v>
      </c>
      <c r="I2004" s="7">
        <v>14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0</v>
      </c>
      <c r="AB2004" s="7">
        <v>84</v>
      </c>
      <c r="AF2004" s="28"/>
    </row>
    <row r="2005" spans="1:32" x14ac:dyDescent="0.35">
      <c r="A2005" s="11" t="s">
        <v>62</v>
      </c>
      <c r="B2005" s="7">
        <v>99089551</v>
      </c>
      <c r="C2005" s="7" t="s">
        <v>48</v>
      </c>
      <c r="D2005" s="7">
        <v>3</v>
      </c>
      <c r="E2005" s="7">
        <v>7</v>
      </c>
      <c r="F2005" s="7">
        <v>7</v>
      </c>
      <c r="G2005" s="7">
        <v>7</v>
      </c>
      <c r="H2005" s="7">
        <v>7</v>
      </c>
      <c r="I2005" s="7">
        <v>7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7">
        <v>0</v>
      </c>
      <c r="AB2005" s="7">
        <v>38</v>
      </c>
      <c r="AF2005" s="28"/>
    </row>
    <row r="2006" spans="1:32" x14ac:dyDescent="0.35">
      <c r="A2006" s="11" t="s">
        <v>62</v>
      </c>
      <c r="B2006" s="7">
        <v>99089551</v>
      </c>
      <c r="C2006" s="7" t="s">
        <v>48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1</v>
      </c>
      <c r="P2006" s="7">
        <v>1</v>
      </c>
      <c r="Q2006" s="7">
        <v>1</v>
      </c>
      <c r="R2006" s="7">
        <v>1</v>
      </c>
      <c r="S2006" s="7">
        <v>1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5</v>
      </c>
      <c r="AF2006" s="28"/>
    </row>
    <row r="2007" spans="1:32" x14ac:dyDescent="0.35">
      <c r="A2007" s="11" t="s">
        <v>62</v>
      </c>
      <c r="B2007" s="7">
        <v>99089551</v>
      </c>
      <c r="C2007" s="7" t="s">
        <v>48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2</v>
      </c>
      <c r="P2007" s="7">
        <v>5</v>
      </c>
      <c r="Q2007" s="7">
        <v>5</v>
      </c>
      <c r="R2007" s="7">
        <v>5</v>
      </c>
      <c r="S2007" s="7">
        <v>5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22</v>
      </c>
      <c r="AF2007" s="28"/>
    </row>
    <row r="2008" spans="1:32" x14ac:dyDescent="0.35">
      <c r="A2008" s="11" t="s">
        <v>62</v>
      </c>
      <c r="B2008" s="7">
        <v>99089551</v>
      </c>
      <c r="C2008" s="7" t="s">
        <v>48</v>
      </c>
      <c r="D2008" s="7">
        <v>0</v>
      </c>
      <c r="E2008" s="7">
        <v>2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0</v>
      </c>
      <c r="AB2008" s="7">
        <v>2</v>
      </c>
      <c r="AF2008" s="28"/>
    </row>
    <row r="2009" spans="1:32" x14ac:dyDescent="0.35">
      <c r="A2009" s="11" t="s">
        <v>62</v>
      </c>
      <c r="B2009" s="7">
        <v>99089639</v>
      </c>
      <c r="C2009" s="7" t="s">
        <v>48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  <c r="AB2009" s="7">
        <v>0</v>
      </c>
      <c r="AF2009" s="28"/>
    </row>
    <row r="2010" spans="1:32" x14ac:dyDescent="0.35">
      <c r="A2010" s="11" t="s">
        <v>62</v>
      </c>
      <c r="B2010" s="7">
        <v>99089888</v>
      </c>
      <c r="C2010" s="7" t="s">
        <v>48</v>
      </c>
      <c r="D2010" s="7">
        <v>11</v>
      </c>
      <c r="E2010" s="7">
        <v>11</v>
      </c>
      <c r="F2010" s="7">
        <v>11</v>
      </c>
      <c r="G2010" s="7">
        <v>11</v>
      </c>
      <c r="H2010" s="7">
        <v>11</v>
      </c>
      <c r="I2010" s="7">
        <v>11</v>
      </c>
      <c r="J2010" s="7">
        <v>11</v>
      </c>
      <c r="K2010" s="7">
        <v>11</v>
      </c>
      <c r="L2010" s="7">
        <v>11</v>
      </c>
      <c r="M2010" s="7">
        <v>11</v>
      </c>
      <c r="N2010" s="7">
        <v>10</v>
      </c>
      <c r="O2010" s="7">
        <v>10</v>
      </c>
      <c r="P2010" s="7">
        <v>10</v>
      </c>
      <c r="Q2010" s="7">
        <v>10</v>
      </c>
      <c r="R2010" s="7">
        <v>10</v>
      </c>
      <c r="S2010" s="7">
        <v>10</v>
      </c>
      <c r="T2010" s="7">
        <v>10</v>
      </c>
      <c r="U2010" s="7">
        <v>10</v>
      </c>
      <c r="V2010" s="7">
        <v>10</v>
      </c>
      <c r="W2010" s="7">
        <v>0</v>
      </c>
      <c r="X2010" s="7">
        <v>0</v>
      </c>
      <c r="Y2010" s="7">
        <v>0</v>
      </c>
      <c r="Z2010" s="7">
        <v>0</v>
      </c>
      <c r="AA2010" s="7">
        <v>0</v>
      </c>
      <c r="AB2010" s="7">
        <v>200</v>
      </c>
      <c r="AF2010" s="28"/>
    </row>
    <row r="2011" spans="1:32" x14ac:dyDescent="0.35">
      <c r="A2011" s="11" t="s">
        <v>62</v>
      </c>
      <c r="B2011" s="7">
        <v>99089888</v>
      </c>
      <c r="C2011" s="7" t="s">
        <v>48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0</v>
      </c>
      <c r="AB2011" s="7">
        <v>0</v>
      </c>
      <c r="AF2011" s="28"/>
    </row>
    <row r="2012" spans="1:32" x14ac:dyDescent="0.35">
      <c r="A2012" s="11" t="s">
        <v>62</v>
      </c>
      <c r="B2012" s="7">
        <v>99089888</v>
      </c>
      <c r="C2012" s="7" t="s">
        <v>48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  <c r="AB2012" s="7">
        <v>0</v>
      </c>
      <c r="AF2012" s="28"/>
    </row>
    <row r="2013" spans="1:32" x14ac:dyDescent="0.35">
      <c r="A2013" s="11" t="s">
        <v>62</v>
      </c>
      <c r="B2013" s="7">
        <v>99089888</v>
      </c>
      <c r="C2013" s="7" t="s">
        <v>48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0</v>
      </c>
      <c r="AF2013" s="28"/>
    </row>
    <row r="2014" spans="1:32" x14ac:dyDescent="0.35">
      <c r="A2014" s="11" t="s">
        <v>62</v>
      </c>
      <c r="B2014" s="7">
        <v>99089888</v>
      </c>
      <c r="C2014" s="7" t="s">
        <v>48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0</v>
      </c>
      <c r="AB2014" s="7">
        <v>0</v>
      </c>
      <c r="AF2014" s="28"/>
    </row>
    <row r="2015" spans="1:32" x14ac:dyDescent="0.35">
      <c r="A2015" s="11" t="s">
        <v>62</v>
      </c>
      <c r="B2015" s="7">
        <v>99089888</v>
      </c>
      <c r="C2015" s="7" t="s">
        <v>48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0</v>
      </c>
      <c r="AB2015" s="7">
        <v>0</v>
      </c>
      <c r="AF2015" s="28"/>
    </row>
    <row r="2016" spans="1:32" x14ac:dyDescent="0.35">
      <c r="A2016" s="11" t="s">
        <v>62</v>
      </c>
      <c r="B2016" s="7">
        <v>99089888</v>
      </c>
      <c r="C2016" s="7" t="s">
        <v>48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0</v>
      </c>
      <c r="AF2016" s="28"/>
    </row>
    <row r="2017" spans="1:32" x14ac:dyDescent="0.35">
      <c r="A2017" s="11" t="s">
        <v>62</v>
      </c>
      <c r="B2017" s="7">
        <v>99089888</v>
      </c>
      <c r="C2017" s="7" t="s">
        <v>48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0</v>
      </c>
      <c r="AB2017" s="7">
        <v>0</v>
      </c>
      <c r="AF2017" s="28"/>
    </row>
    <row r="2018" spans="1:32" x14ac:dyDescent="0.35">
      <c r="A2018" s="11" t="s">
        <v>62</v>
      </c>
      <c r="B2018" s="7">
        <v>99089888</v>
      </c>
      <c r="C2018" s="7" t="s">
        <v>48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0</v>
      </c>
      <c r="AB2018" s="7">
        <v>0</v>
      </c>
      <c r="AF2018" s="28"/>
    </row>
    <row r="2019" spans="1:32" x14ac:dyDescent="0.35">
      <c r="A2019" s="11" t="s">
        <v>62</v>
      </c>
      <c r="B2019" s="7">
        <v>99089888</v>
      </c>
      <c r="C2019" s="7" t="s">
        <v>48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  <c r="AB2019" s="7">
        <v>0</v>
      </c>
      <c r="AF2019" s="28"/>
    </row>
    <row r="2020" spans="1:32" x14ac:dyDescent="0.35">
      <c r="A2020" s="11" t="s">
        <v>62</v>
      </c>
      <c r="B2020" s="7">
        <v>99089888</v>
      </c>
      <c r="C2020" s="7" t="s">
        <v>48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0</v>
      </c>
      <c r="AF2020" s="28"/>
    </row>
    <row r="2021" spans="1:32" x14ac:dyDescent="0.35">
      <c r="A2021" s="11" t="s">
        <v>62</v>
      </c>
      <c r="B2021" s="7">
        <v>99089888</v>
      </c>
      <c r="C2021" s="7" t="s">
        <v>48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0</v>
      </c>
      <c r="AB2021" s="7">
        <v>0</v>
      </c>
      <c r="AF2021" s="28"/>
    </row>
    <row r="2022" spans="1:32" x14ac:dyDescent="0.35">
      <c r="A2022" s="11" t="s">
        <v>62</v>
      </c>
      <c r="B2022" s="7">
        <v>99089888</v>
      </c>
      <c r="C2022" s="7" t="s">
        <v>48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0</v>
      </c>
      <c r="AB2022" s="7">
        <v>0</v>
      </c>
      <c r="AF2022" s="28"/>
    </row>
    <row r="2023" spans="1:32" x14ac:dyDescent="0.35">
      <c r="A2023" s="11" t="s">
        <v>62</v>
      </c>
      <c r="B2023" s="7">
        <v>99089888</v>
      </c>
      <c r="C2023" s="7" t="s">
        <v>48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0</v>
      </c>
      <c r="AB2023" s="7">
        <v>0</v>
      </c>
      <c r="AF2023" s="28"/>
    </row>
    <row r="2024" spans="1:32" x14ac:dyDescent="0.35">
      <c r="A2024" s="11" t="s">
        <v>62</v>
      </c>
      <c r="B2024" s="7">
        <v>99089888</v>
      </c>
      <c r="C2024" s="7" t="s">
        <v>48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0</v>
      </c>
      <c r="AF2024" s="28"/>
    </row>
    <row r="2025" spans="1:32" x14ac:dyDescent="0.35">
      <c r="A2025" s="11" t="s">
        <v>62</v>
      </c>
      <c r="B2025" s="7">
        <v>99089888</v>
      </c>
      <c r="C2025" s="7" t="s">
        <v>48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0</v>
      </c>
      <c r="AF2025" s="28"/>
    </row>
    <row r="2026" spans="1:32" x14ac:dyDescent="0.35">
      <c r="A2026" s="11" t="s">
        <v>62</v>
      </c>
      <c r="B2026" s="7">
        <v>99089888</v>
      </c>
      <c r="C2026" s="7" t="s">
        <v>48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0</v>
      </c>
      <c r="AF2026" s="28"/>
    </row>
    <row r="2027" spans="1:32" x14ac:dyDescent="0.35">
      <c r="A2027" s="11" t="s">
        <v>62</v>
      </c>
      <c r="B2027" s="7">
        <v>99089888</v>
      </c>
      <c r="C2027" s="7" t="s">
        <v>48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0</v>
      </c>
      <c r="AF2027" s="28"/>
    </row>
    <row r="2028" spans="1:32" x14ac:dyDescent="0.35">
      <c r="A2028" s="11" t="s">
        <v>62</v>
      </c>
      <c r="B2028" s="7">
        <v>99089888</v>
      </c>
      <c r="C2028" s="7" t="s">
        <v>48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0</v>
      </c>
      <c r="AF2028" s="28"/>
    </row>
    <row r="2029" spans="1:32" x14ac:dyDescent="0.35">
      <c r="A2029" s="11" t="s">
        <v>62</v>
      </c>
      <c r="B2029" s="7">
        <v>99089888</v>
      </c>
      <c r="C2029" s="7" t="s">
        <v>48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0</v>
      </c>
      <c r="AF2029" s="28"/>
    </row>
    <row r="2030" spans="1:32" x14ac:dyDescent="0.35">
      <c r="A2030" s="11" t="s">
        <v>62</v>
      </c>
      <c r="B2030" s="7">
        <v>99089888</v>
      </c>
      <c r="C2030" s="7" t="s">
        <v>48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0</v>
      </c>
      <c r="AB2030" s="7">
        <v>0</v>
      </c>
      <c r="AF2030" s="28"/>
    </row>
    <row r="2031" spans="1:32" x14ac:dyDescent="0.35">
      <c r="A2031" s="11" t="s">
        <v>62</v>
      </c>
      <c r="B2031" s="7">
        <v>99089888</v>
      </c>
      <c r="C2031" s="7" t="s">
        <v>48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  <c r="AB2031" s="7">
        <v>0</v>
      </c>
      <c r="AF2031" s="28"/>
    </row>
    <row r="2032" spans="1:32" x14ac:dyDescent="0.35">
      <c r="A2032" s="11" t="s">
        <v>62</v>
      </c>
      <c r="B2032" s="7">
        <v>99089888</v>
      </c>
      <c r="C2032" s="7" t="s">
        <v>48</v>
      </c>
      <c r="D2032" s="7">
        <v>33</v>
      </c>
      <c r="E2032" s="7">
        <v>33</v>
      </c>
      <c r="F2032" s="7">
        <v>33</v>
      </c>
      <c r="G2032" s="7">
        <v>33</v>
      </c>
      <c r="H2032" s="7">
        <v>33</v>
      </c>
      <c r="I2032" s="7">
        <v>33</v>
      </c>
      <c r="J2032" s="7">
        <v>33</v>
      </c>
      <c r="K2032" s="7">
        <v>33</v>
      </c>
      <c r="L2032" s="7">
        <v>33</v>
      </c>
      <c r="M2032" s="7">
        <v>33</v>
      </c>
      <c r="N2032" s="7">
        <v>33</v>
      </c>
      <c r="O2032" s="7">
        <v>33</v>
      </c>
      <c r="P2032" s="7">
        <v>33</v>
      </c>
      <c r="Q2032" s="7">
        <v>33</v>
      </c>
      <c r="R2032" s="7">
        <v>33</v>
      </c>
      <c r="S2032" s="7">
        <v>33</v>
      </c>
      <c r="T2032" s="7">
        <v>33</v>
      </c>
      <c r="U2032" s="7">
        <v>33</v>
      </c>
      <c r="V2032" s="7">
        <v>33</v>
      </c>
      <c r="W2032" s="7">
        <v>33</v>
      </c>
      <c r="X2032" s="7">
        <v>33</v>
      </c>
      <c r="Y2032" s="7">
        <v>33</v>
      </c>
      <c r="Z2032" s="7">
        <v>0</v>
      </c>
      <c r="AA2032" s="7">
        <v>0</v>
      </c>
      <c r="AB2032" s="7">
        <v>726</v>
      </c>
      <c r="AF2032" s="28"/>
    </row>
    <row r="2033" spans="1:32" x14ac:dyDescent="0.35">
      <c r="A2033" s="11" t="s">
        <v>62</v>
      </c>
      <c r="B2033" s="7">
        <v>99089888</v>
      </c>
      <c r="C2033" s="7" t="s">
        <v>48</v>
      </c>
      <c r="D2033" s="7">
        <v>7</v>
      </c>
      <c r="E2033" s="7">
        <v>7</v>
      </c>
      <c r="F2033" s="7">
        <v>7</v>
      </c>
      <c r="G2033" s="7">
        <v>7</v>
      </c>
      <c r="H2033" s="7">
        <v>7</v>
      </c>
      <c r="I2033" s="7">
        <v>7</v>
      </c>
      <c r="J2033" s="7">
        <v>7</v>
      </c>
      <c r="K2033" s="7">
        <v>7</v>
      </c>
      <c r="L2033" s="7">
        <v>7</v>
      </c>
      <c r="M2033" s="7">
        <v>7</v>
      </c>
      <c r="N2033" s="7">
        <v>7</v>
      </c>
      <c r="O2033" s="7">
        <v>7</v>
      </c>
      <c r="P2033" s="7">
        <v>7</v>
      </c>
      <c r="Q2033" s="7">
        <v>7</v>
      </c>
      <c r="R2033" s="7">
        <v>7</v>
      </c>
      <c r="S2033" s="7">
        <v>7</v>
      </c>
      <c r="T2033" s="7">
        <v>7</v>
      </c>
      <c r="U2033" s="7">
        <v>7</v>
      </c>
      <c r="V2033" s="7">
        <v>7</v>
      </c>
      <c r="W2033" s="7">
        <v>7</v>
      </c>
      <c r="X2033" s="7">
        <v>7</v>
      </c>
      <c r="Y2033" s="7">
        <v>7</v>
      </c>
      <c r="Z2033" s="7">
        <v>0</v>
      </c>
      <c r="AA2033" s="7">
        <v>0</v>
      </c>
      <c r="AB2033" s="7">
        <v>154</v>
      </c>
      <c r="AF2033" s="28"/>
    </row>
    <row r="2034" spans="1:32" x14ac:dyDescent="0.35">
      <c r="A2034" s="11" t="s">
        <v>62</v>
      </c>
      <c r="B2034" s="7">
        <v>99089888</v>
      </c>
      <c r="C2034" s="7" t="s">
        <v>48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0</v>
      </c>
      <c r="T2034" s="7">
        <v>0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0</v>
      </c>
      <c r="AA2034" s="7">
        <v>0</v>
      </c>
      <c r="AB2034" s="7">
        <v>0</v>
      </c>
      <c r="AF2034" s="28"/>
    </row>
    <row r="2035" spans="1:32" x14ac:dyDescent="0.35">
      <c r="A2035" s="11" t="s">
        <v>62</v>
      </c>
      <c r="B2035" s="7">
        <v>99089888</v>
      </c>
      <c r="C2035" s="7" t="s">
        <v>48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v>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0</v>
      </c>
      <c r="AB2035" s="7">
        <v>0</v>
      </c>
      <c r="AF2035" s="28"/>
    </row>
    <row r="2036" spans="1:32" x14ac:dyDescent="0.35">
      <c r="A2036" s="11" t="s">
        <v>62</v>
      </c>
      <c r="B2036" s="7">
        <v>99089888</v>
      </c>
      <c r="C2036" s="7" t="s">
        <v>48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0</v>
      </c>
      <c r="AB2036" s="7">
        <v>0</v>
      </c>
      <c r="AF2036" s="28"/>
    </row>
    <row r="2037" spans="1:32" x14ac:dyDescent="0.35">
      <c r="A2037" s="11" t="s">
        <v>62</v>
      </c>
      <c r="B2037" s="7">
        <v>99089888</v>
      </c>
      <c r="C2037" s="7" t="s">
        <v>48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7">
        <v>0</v>
      </c>
      <c r="AB2037" s="7">
        <v>0</v>
      </c>
      <c r="AF2037" s="28"/>
    </row>
    <row r="2038" spans="1:32" x14ac:dyDescent="0.35">
      <c r="A2038" s="11" t="s">
        <v>62</v>
      </c>
      <c r="B2038" s="7">
        <v>99089888</v>
      </c>
      <c r="C2038" s="7" t="s">
        <v>48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  <c r="AB2038" s="7">
        <v>0</v>
      </c>
      <c r="AF2038" s="28"/>
    </row>
    <row r="2039" spans="1:32" x14ac:dyDescent="0.35">
      <c r="A2039" s="11" t="s">
        <v>62</v>
      </c>
      <c r="B2039" s="7">
        <v>99089888</v>
      </c>
      <c r="C2039" s="7" t="s">
        <v>48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0</v>
      </c>
      <c r="AB2039" s="7">
        <v>0</v>
      </c>
      <c r="AF2039" s="28"/>
    </row>
    <row r="2040" spans="1:32" x14ac:dyDescent="0.35">
      <c r="A2040" s="11" t="s">
        <v>62</v>
      </c>
      <c r="B2040" s="7">
        <v>99089888</v>
      </c>
      <c r="C2040" s="7" t="s">
        <v>48</v>
      </c>
      <c r="D2040" s="7">
        <v>4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0</v>
      </c>
      <c r="AB2040" s="7">
        <v>4</v>
      </c>
      <c r="AF2040" s="28"/>
    </row>
    <row r="2041" spans="1:32" x14ac:dyDescent="0.35">
      <c r="A2041" s="11" t="s">
        <v>62</v>
      </c>
      <c r="B2041" s="7">
        <v>99089888</v>
      </c>
      <c r="C2041" s="7" t="s">
        <v>48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7</v>
      </c>
      <c r="M2041" s="7">
        <v>7</v>
      </c>
      <c r="N2041" s="7">
        <v>7</v>
      </c>
      <c r="O2041" s="7">
        <v>16</v>
      </c>
      <c r="P2041" s="7">
        <v>16</v>
      </c>
      <c r="Q2041" s="7">
        <v>16</v>
      </c>
      <c r="R2041" s="7">
        <v>16</v>
      </c>
      <c r="S2041" s="7">
        <v>16</v>
      </c>
      <c r="T2041" s="7">
        <v>7</v>
      </c>
      <c r="U2041" s="7">
        <v>7</v>
      </c>
      <c r="V2041" s="7">
        <v>7</v>
      </c>
      <c r="W2041" s="7">
        <v>7</v>
      </c>
      <c r="X2041" s="7">
        <v>7</v>
      </c>
      <c r="Y2041" s="7">
        <v>7</v>
      </c>
      <c r="Z2041" s="7">
        <v>0</v>
      </c>
      <c r="AA2041" s="7">
        <v>0</v>
      </c>
      <c r="AB2041" s="7">
        <v>143</v>
      </c>
      <c r="AF2041" s="28"/>
    </row>
    <row r="2042" spans="1:32" x14ac:dyDescent="0.35">
      <c r="A2042" s="11" t="s">
        <v>62</v>
      </c>
      <c r="B2042" s="7">
        <v>99089888</v>
      </c>
      <c r="C2042" s="7" t="s">
        <v>48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1</v>
      </c>
      <c r="K2042" s="7">
        <v>1</v>
      </c>
      <c r="L2042" s="7">
        <v>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0</v>
      </c>
      <c r="AB2042" s="7">
        <v>2</v>
      </c>
      <c r="AF2042" s="28"/>
    </row>
    <row r="2043" spans="1:32" x14ac:dyDescent="0.35">
      <c r="A2043" s="11" t="s">
        <v>62</v>
      </c>
      <c r="B2043" s="7">
        <v>99089888</v>
      </c>
      <c r="C2043" s="7" t="s">
        <v>48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10</v>
      </c>
      <c r="K2043" s="7">
        <v>3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0</v>
      </c>
      <c r="AB2043" s="7">
        <v>13</v>
      </c>
      <c r="AF2043" s="28"/>
    </row>
    <row r="2044" spans="1:32" x14ac:dyDescent="0.35">
      <c r="A2044" s="11" t="s">
        <v>62</v>
      </c>
      <c r="B2044" s="7">
        <v>99089888</v>
      </c>
      <c r="C2044" s="7" t="s">
        <v>48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7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0</v>
      </c>
      <c r="AB2044" s="7">
        <v>7</v>
      </c>
      <c r="AF2044" s="28"/>
    </row>
    <row r="2045" spans="1:32" x14ac:dyDescent="0.35">
      <c r="A2045" s="11" t="s">
        <v>62</v>
      </c>
      <c r="B2045" s="7">
        <v>99089888</v>
      </c>
      <c r="C2045" s="7" t="s">
        <v>48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0</v>
      </c>
      <c r="O2045" s="7">
        <v>4</v>
      </c>
      <c r="P2045" s="7">
        <v>1</v>
      </c>
      <c r="Q2045" s="7">
        <v>1</v>
      </c>
      <c r="R2045" s="7">
        <v>1</v>
      </c>
      <c r="S2045" s="7">
        <v>1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  <c r="AB2045" s="7">
        <v>8</v>
      </c>
      <c r="AF2045" s="28"/>
    </row>
    <row r="2046" spans="1:32" x14ac:dyDescent="0.35">
      <c r="A2046" s="11" t="s">
        <v>62</v>
      </c>
      <c r="B2046" s="7">
        <v>99089888</v>
      </c>
      <c r="C2046" s="7" t="s">
        <v>48</v>
      </c>
      <c r="D2046" s="7">
        <v>0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9</v>
      </c>
      <c r="P2046" s="7">
        <v>9</v>
      </c>
      <c r="Q2046" s="7">
        <v>9</v>
      </c>
      <c r="R2046" s="7">
        <v>9</v>
      </c>
      <c r="S2046" s="7">
        <v>9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0</v>
      </c>
      <c r="AB2046" s="7">
        <v>45</v>
      </c>
      <c r="AF2046" s="28"/>
    </row>
    <row r="2047" spans="1:32" x14ac:dyDescent="0.35">
      <c r="A2047" s="11" t="s">
        <v>62</v>
      </c>
      <c r="B2047" s="7">
        <v>99090899</v>
      </c>
      <c r="C2047" s="7" t="s">
        <v>48</v>
      </c>
      <c r="D2047" s="7">
        <v>50</v>
      </c>
      <c r="E2047" s="7">
        <v>50</v>
      </c>
      <c r="F2047" s="7">
        <v>50</v>
      </c>
      <c r="G2047" s="7">
        <v>50</v>
      </c>
      <c r="H2047" s="7">
        <v>50</v>
      </c>
      <c r="I2047" s="7">
        <v>50</v>
      </c>
      <c r="J2047" s="7">
        <v>50</v>
      </c>
      <c r="K2047" s="7">
        <v>50</v>
      </c>
      <c r="L2047" s="7">
        <v>50</v>
      </c>
      <c r="M2047" s="7">
        <v>50</v>
      </c>
      <c r="N2047" s="7">
        <v>50</v>
      </c>
      <c r="O2047" s="7">
        <v>50</v>
      </c>
      <c r="P2047" s="7">
        <v>50</v>
      </c>
      <c r="Q2047" s="7">
        <v>50</v>
      </c>
      <c r="R2047" s="7">
        <v>50</v>
      </c>
      <c r="S2047" s="7">
        <v>50</v>
      </c>
      <c r="T2047" s="7">
        <v>50</v>
      </c>
      <c r="U2047" s="7">
        <v>50</v>
      </c>
      <c r="V2047" s="7">
        <v>50</v>
      </c>
      <c r="W2047" s="7">
        <v>50</v>
      </c>
      <c r="X2047" s="7">
        <v>50</v>
      </c>
      <c r="Y2047" s="7">
        <v>50</v>
      </c>
      <c r="Z2047" s="7">
        <v>50</v>
      </c>
      <c r="AA2047" s="7">
        <v>50</v>
      </c>
      <c r="AB2047" s="7">
        <v>1200</v>
      </c>
      <c r="AF2047" s="28"/>
    </row>
    <row r="2048" spans="1:32" x14ac:dyDescent="0.35">
      <c r="A2048" s="11" t="s">
        <v>62</v>
      </c>
      <c r="B2048" s="7">
        <v>99091038</v>
      </c>
      <c r="C2048" s="7" t="s">
        <v>48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5</v>
      </c>
      <c r="AA2048" s="7">
        <v>0</v>
      </c>
      <c r="AB2048" s="7">
        <v>5</v>
      </c>
      <c r="AF2048" s="28"/>
    </row>
    <row r="2049" spans="1:32" x14ac:dyDescent="0.35">
      <c r="A2049" s="11" t="s">
        <v>62</v>
      </c>
      <c r="B2049" s="7">
        <v>99091038</v>
      </c>
      <c r="C2049" s="7" t="s">
        <v>48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112</v>
      </c>
      <c r="N2049" s="7">
        <v>112</v>
      </c>
      <c r="O2049" s="7">
        <v>112</v>
      </c>
      <c r="P2049" s="7">
        <v>112</v>
      </c>
      <c r="Q2049" s="7">
        <v>112</v>
      </c>
      <c r="R2049" s="7">
        <v>112</v>
      </c>
      <c r="S2049" s="7">
        <v>112</v>
      </c>
      <c r="T2049" s="7">
        <v>112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896</v>
      </c>
      <c r="AF2049" s="28"/>
    </row>
    <row r="2050" spans="1:32" x14ac:dyDescent="0.35">
      <c r="A2050" s="11" t="s">
        <v>62</v>
      </c>
      <c r="B2050" s="7">
        <v>99091038</v>
      </c>
      <c r="C2050" s="7" t="s">
        <v>48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  <c r="N2050" s="7">
        <v>0</v>
      </c>
      <c r="O2050" s="7">
        <v>25</v>
      </c>
      <c r="P2050" s="7">
        <v>25</v>
      </c>
      <c r="Q2050" s="7">
        <v>25</v>
      </c>
      <c r="R2050" s="7">
        <v>25</v>
      </c>
      <c r="S2050" s="7">
        <v>25</v>
      </c>
      <c r="T2050" s="7">
        <v>25</v>
      </c>
      <c r="U2050" s="7">
        <v>12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162</v>
      </c>
      <c r="AF2050" s="28"/>
    </row>
    <row r="2051" spans="1:32" x14ac:dyDescent="0.35">
      <c r="A2051" s="11" t="s">
        <v>62</v>
      </c>
      <c r="B2051" s="7">
        <v>99091038</v>
      </c>
      <c r="C2051" s="7" t="s">
        <v>48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287</v>
      </c>
      <c r="N2051" s="7">
        <v>287</v>
      </c>
      <c r="O2051" s="7">
        <v>262</v>
      </c>
      <c r="P2051" s="7">
        <v>262</v>
      </c>
      <c r="Q2051" s="7">
        <v>262</v>
      </c>
      <c r="R2051" s="7">
        <v>262</v>
      </c>
      <c r="S2051" s="7">
        <v>262</v>
      </c>
      <c r="T2051" s="7">
        <v>262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0</v>
      </c>
      <c r="AB2051" s="7">
        <v>2146</v>
      </c>
      <c r="AF2051" s="28"/>
    </row>
    <row r="2052" spans="1:32" x14ac:dyDescent="0.35">
      <c r="A2052" s="11" t="s">
        <v>62</v>
      </c>
      <c r="B2052" s="7">
        <v>99091038</v>
      </c>
      <c r="C2052" s="7" t="s">
        <v>48</v>
      </c>
      <c r="D2052" s="7">
        <v>38</v>
      </c>
      <c r="E2052" s="7">
        <v>7</v>
      </c>
      <c r="F2052" s="7">
        <v>18</v>
      </c>
      <c r="G2052" s="7">
        <v>23</v>
      </c>
      <c r="H2052" s="7">
        <v>55</v>
      </c>
      <c r="I2052" s="7">
        <v>61</v>
      </c>
      <c r="J2052" s="7">
        <v>0</v>
      </c>
      <c r="K2052" s="7">
        <v>61</v>
      </c>
      <c r="L2052" s="7">
        <v>61</v>
      </c>
      <c r="M2052" s="7">
        <v>262</v>
      </c>
      <c r="N2052" s="7">
        <v>262</v>
      </c>
      <c r="O2052" s="7">
        <v>262</v>
      </c>
      <c r="P2052" s="7">
        <v>262</v>
      </c>
      <c r="Q2052" s="7">
        <v>262</v>
      </c>
      <c r="R2052" s="7">
        <v>262</v>
      </c>
      <c r="S2052" s="7">
        <v>262</v>
      </c>
      <c r="T2052" s="7">
        <v>262</v>
      </c>
      <c r="U2052" s="7">
        <v>34</v>
      </c>
      <c r="V2052" s="7">
        <v>0</v>
      </c>
      <c r="W2052" s="7">
        <v>39</v>
      </c>
      <c r="X2052" s="7">
        <v>44</v>
      </c>
      <c r="Y2052" s="7">
        <v>61</v>
      </c>
      <c r="Z2052" s="7">
        <v>55</v>
      </c>
      <c r="AA2052" s="7">
        <v>61</v>
      </c>
      <c r="AB2052" s="7">
        <v>2714</v>
      </c>
      <c r="AF2052" s="28"/>
    </row>
    <row r="2053" spans="1:32" x14ac:dyDescent="0.35">
      <c r="A2053" s="11" t="s">
        <v>62</v>
      </c>
      <c r="B2053" s="7">
        <v>99091038</v>
      </c>
      <c r="C2053" s="7" t="s">
        <v>48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10</v>
      </c>
      <c r="N2053" s="7">
        <v>10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54</v>
      </c>
      <c r="Y2053" s="7">
        <v>86</v>
      </c>
      <c r="Z2053" s="7">
        <v>0</v>
      </c>
      <c r="AA2053" s="7">
        <v>0</v>
      </c>
      <c r="AB2053" s="7">
        <v>160</v>
      </c>
      <c r="AF2053" s="28"/>
    </row>
    <row r="2054" spans="1:32" x14ac:dyDescent="0.35">
      <c r="A2054" s="11" t="s">
        <v>62</v>
      </c>
      <c r="B2054" s="7">
        <v>99091038</v>
      </c>
      <c r="C2054" s="7" t="s">
        <v>48</v>
      </c>
      <c r="D2054" s="7">
        <v>14</v>
      </c>
      <c r="E2054" s="7">
        <v>3</v>
      </c>
      <c r="F2054" s="7">
        <v>8</v>
      </c>
      <c r="G2054" s="7">
        <v>11</v>
      </c>
      <c r="H2054" s="7">
        <v>29</v>
      </c>
      <c r="I2054" s="7">
        <v>34</v>
      </c>
      <c r="J2054" s="7">
        <v>0</v>
      </c>
      <c r="K2054" s="7">
        <v>39</v>
      </c>
      <c r="L2054" s="7">
        <v>39</v>
      </c>
      <c r="M2054" s="7">
        <v>55</v>
      </c>
      <c r="N2054" s="7">
        <v>47</v>
      </c>
      <c r="O2054" s="7">
        <v>46</v>
      </c>
      <c r="P2054" s="7">
        <v>39</v>
      </c>
      <c r="Q2054" s="7">
        <v>44</v>
      </c>
      <c r="R2054" s="7">
        <v>34</v>
      </c>
      <c r="S2054" s="7">
        <v>36</v>
      </c>
      <c r="T2054" s="7">
        <v>24</v>
      </c>
      <c r="U2054" s="7">
        <v>14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7">
        <v>0</v>
      </c>
      <c r="AB2054" s="7">
        <v>516</v>
      </c>
      <c r="AF2054" s="28"/>
    </row>
    <row r="2055" spans="1:32" x14ac:dyDescent="0.35">
      <c r="A2055" s="11" t="s">
        <v>62</v>
      </c>
      <c r="B2055" s="7">
        <v>99091038</v>
      </c>
      <c r="C2055" s="7" t="s">
        <v>48</v>
      </c>
      <c r="D2055" s="7">
        <v>32</v>
      </c>
      <c r="E2055" s="7">
        <v>5</v>
      </c>
      <c r="F2055" s="7">
        <v>14</v>
      </c>
      <c r="G2055" s="7">
        <v>16</v>
      </c>
      <c r="H2055" s="7">
        <v>31</v>
      </c>
      <c r="I2055" s="7">
        <v>138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164</v>
      </c>
      <c r="AA2055" s="7">
        <v>179</v>
      </c>
      <c r="AB2055" s="7">
        <v>579</v>
      </c>
      <c r="AF2055" s="28"/>
    </row>
    <row r="2056" spans="1:32" x14ac:dyDescent="0.35">
      <c r="A2056" s="11" t="s">
        <v>62</v>
      </c>
      <c r="B2056" s="7">
        <v>99091038</v>
      </c>
      <c r="C2056" s="7" t="s">
        <v>48</v>
      </c>
      <c r="D2056" s="7">
        <v>40</v>
      </c>
      <c r="E2056" s="7">
        <v>7</v>
      </c>
      <c r="F2056" s="7">
        <v>19</v>
      </c>
      <c r="G2056" s="7">
        <v>24</v>
      </c>
      <c r="H2056" s="7">
        <v>64</v>
      </c>
      <c r="I2056" s="7">
        <v>70</v>
      </c>
      <c r="J2056" s="7">
        <v>0</v>
      </c>
      <c r="K2056" s="7">
        <v>201</v>
      </c>
      <c r="L2056" s="7">
        <v>201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57</v>
      </c>
      <c r="X2056" s="7">
        <v>143</v>
      </c>
      <c r="Y2056" s="7">
        <v>201</v>
      </c>
      <c r="Z2056" s="7">
        <v>24</v>
      </c>
      <c r="AA2056" s="7">
        <v>30</v>
      </c>
      <c r="AB2056" s="7">
        <v>1081</v>
      </c>
      <c r="AF2056" s="28"/>
    </row>
    <row r="2057" spans="1:32" x14ac:dyDescent="0.35">
      <c r="A2057" s="11" t="s">
        <v>62</v>
      </c>
      <c r="B2057" s="7">
        <v>99091038</v>
      </c>
      <c r="C2057" s="7" t="s">
        <v>48</v>
      </c>
      <c r="D2057" s="7">
        <v>14</v>
      </c>
      <c r="E2057" s="7">
        <v>2</v>
      </c>
      <c r="F2057" s="7">
        <v>6</v>
      </c>
      <c r="G2057" s="7">
        <v>8</v>
      </c>
      <c r="H2057" s="7">
        <v>20</v>
      </c>
      <c r="I2057" s="7">
        <v>22</v>
      </c>
      <c r="J2057" s="7">
        <v>0</v>
      </c>
      <c r="K2057" s="7">
        <v>99</v>
      </c>
      <c r="L2057" s="7">
        <v>99</v>
      </c>
      <c r="M2057" s="7">
        <v>99</v>
      </c>
      <c r="N2057" s="7">
        <v>99</v>
      </c>
      <c r="O2057" s="7">
        <v>99</v>
      </c>
      <c r="P2057" s="7">
        <v>99</v>
      </c>
      <c r="Q2057" s="7">
        <v>99</v>
      </c>
      <c r="R2057" s="7">
        <v>99</v>
      </c>
      <c r="S2057" s="7">
        <v>99</v>
      </c>
      <c r="T2057" s="7">
        <v>99</v>
      </c>
      <c r="U2057" s="7">
        <v>75</v>
      </c>
      <c r="V2057" s="7">
        <v>0</v>
      </c>
      <c r="W2057" s="7">
        <v>42</v>
      </c>
      <c r="X2057" s="7">
        <v>42</v>
      </c>
      <c r="Y2057" s="7">
        <v>46</v>
      </c>
      <c r="Z2057" s="7">
        <v>0</v>
      </c>
      <c r="AA2057" s="7">
        <v>0</v>
      </c>
      <c r="AB2057" s="7">
        <v>1267</v>
      </c>
      <c r="AF2057" s="28"/>
    </row>
    <row r="2058" spans="1:32" x14ac:dyDescent="0.35">
      <c r="A2058" s="11" t="s">
        <v>62</v>
      </c>
      <c r="B2058" s="7">
        <v>99091038</v>
      </c>
      <c r="C2058" s="7" t="s">
        <v>48</v>
      </c>
      <c r="D2058" s="7">
        <v>110</v>
      </c>
      <c r="E2058" s="7">
        <v>20</v>
      </c>
      <c r="F2058" s="7">
        <v>53</v>
      </c>
      <c r="G2058" s="7">
        <v>67</v>
      </c>
      <c r="H2058" s="7">
        <v>160</v>
      </c>
      <c r="I2058" s="7">
        <v>75</v>
      </c>
      <c r="J2058" s="7">
        <v>0</v>
      </c>
      <c r="K2058" s="7">
        <v>0</v>
      </c>
      <c r="L2058" s="7">
        <v>0</v>
      </c>
      <c r="M2058" s="7">
        <v>6</v>
      </c>
      <c r="N2058" s="7">
        <v>6</v>
      </c>
      <c r="O2058" s="7">
        <v>55</v>
      </c>
      <c r="P2058" s="7">
        <v>55</v>
      </c>
      <c r="Q2058" s="7">
        <v>55</v>
      </c>
      <c r="R2058" s="7">
        <v>55</v>
      </c>
      <c r="S2058" s="7">
        <v>55</v>
      </c>
      <c r="T2058" s="7">
        <v>6</v>
      </c>
      <c r="U2058" s="7">
        <v>0</v>
      </c>
      <c r="V2058" s="7">
        <v>0</v>
      </c>
      <c r="W2058" s="7">
        <v>0</v>
      </c>
      <c r="X2058" s="7">
        <v>4</v>
      </c>
      <c r="Y2058" s="7">
        <v>6</v>
      </c>
      <c r="Z2058" s="7">
        <v>118</v>
      </c>
      <c r="AA2058" s="7">
        <v>130</v>
      </c>
      <c r="AB2058" s="7">
        <v>1036</v>
      </c>
      <c r="AF2058" s="28"/>
    </row>
    <row r="2059" spans="1:32" x14ac:dyDescent="0.35">
      <c r="A2059" s="11" t="s">
        <v>62</v>
      </c>
      <c r="B2059" s="7">
        <v>99091038</v>
      </c>
      <c r="C2059" s="7" t="s">
        <v>48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169</v>
      </c>
      <c r="N2059" s="7">
        <v>177</v>
      </c>
      <c r="O2059" s="7">
        <v>139</v>
      </c>
      <c r="P2059" s="7">
        <v>146</v>
      </c>
      <c r="Q2059" s="7">
        <v>141</v>
      </c>
      <c r="R2059" s="7">
        <v>151</v>
      </c>
      <c r="S2059" s="7">
        <v>149</v>
      </c>
      <c r="T2059" s="7">
        <v>210</v>
      </c>
      <c r="U2059" s="7">
        <v>168</v>
      </c>
      <c r="V2059" s="7">
        <v>0</v>
      </c>
      <c r="W2059" s="7">
        <v>120</v>
      </c>
      <c r="X2059" s="7">
        <v>0</v>
      </c>
      <c r="Y2059" s="7">
        <v>0</v>
      </c>
      <c r="Z2059" s="7">
        <v>0</v>
      </c>
      <c r="AA2059" s="7">
        <v>0</v>
      </c>
      <c r="AB2059" s="7">
        <v>1570</v>
      </c>
      <c r="AF2059" s="28"/>
    </row>
    <row r="2060" spans="1:32" x14ac:dyDescent="0.35">
      <c r="A2060" s="11" t="s">
        <v>62</v>
      </c>
      <c r="B2060" s="7">
        <v>99091038</v>
      </c>
      <c r="C2060" s="7" t="s">
        <v>48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0</v>
      </c>
      <c r="AB2060" s="7">
        <v>0</v>
      </c>
      <c r="AF2060" s="28"/>
    </row>
    <row r="2061" spans="1:32" x14ac:dyDescent="0.35">
      <c r="A2061" s="11" t="s">
        <v>62</v>
      </c>
      <c r="B2061" s="7">
        <v>99091038</v>
      </c>
      <c r="C2061" s="7" t="s">
        <v>48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40</v>
      </c>
      <c r="AB2061" s="7">
        <v>40</v>
      </c>
      <c r="AF2061" s="28"/>
    </row>
    <row r="2062" spans="1:32" x14ac:dyDescent="0.35">
      <c r="A2062" s="11" t="s">
        <v>62</v>
      </c>
      <c r="B2062" s="7">
        <v>99091038</v>
      </c>
      <c r="C2062" s="7" t="s">
        <v>48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0</v>
      </c>
      <c r="AB2062" s="7">
        <v>0</v>
      </c>
      <c r="AF2062" s="28"/>
    </row>
    <row r="2063" spans="1:32" x14ac:dyDescent="0.35">
      <c r="A2063" s="11" t="s">
        <v>62</v>
      </c>
      <c r="B2063" s="7">
        <v>99091038</v>
      </c>
      <c r="C2063" s="7" t="s">
        <v>48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0</v>
      </c>
      <c r="AF2063" s="28"/>
    </row>
    <row r="2064" spans="1:32" x14ac:dyDescent="0.35">
      <c r="A2064" s="11" t="s">
        <v>62</v>
      </c>
      <c r="B2064" s="7">
        <v>99091038</v>
      </c>
      <c r="C2064" s="7" t="s">
        <v>48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33</v>
      </c>
      <c r="AA2064" s="7">
        <v>0</v>
      </c>
      <c r="AB2064" s="7">
        <v>33</v>
      </c>
      <c r="AF2064" s="28"/>
    </row>
    <row r="2065" spans="1:32" x14ac:dyDescent="0.35">
      <c r="A2065" s="11" t="s">
        <v>62</v>
      </c>
      <c r="B2065" s="7">
        <v>99091038</v>
      </c>
      <c r="C2065" s="7" t="s">
        <v>48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7</v>
      </c>
      <c r="AA2065" s="7">
        <v>0</v>
      </c>
      <c r="AB2065" s="7">
        <v>7</v>
      </c>
      <c r="AF2065" s="28"/>
    </row>
    <row r="2066" spans="1:32" x14ac:dyDescent="0.35">
      <c r="A2066" s="11" t="s">
        <v>62</v>
      </c>
      <c r="B2066" s="7">
        <v>99091038</v>
      </c>
      <c r="C2066" s="7" t="s">
        <v>48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0</v>
      </c>
      <c r="AF2066" s="28"/>
    </row>
    <row r="2067" spans="1:32" x14ac:dyDescent="0.35">
      <c r="A2067" s="11" t="s">
        <v>62</v>
      </c>
      <c r="B2067" s="7">
        <v>99091038</v>
      </c>
      <c r="C2067" s="7" t="s">
        <v>48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0</v>
      </c>
      <c r="AF2067" s="28"/>
    </row>
    <row r="2068" spans="1:32" x14ac:dyDescent="0.35">
      <c r="A2068" s="11" t="s">
        <v>62</v>
      </c>
      <c r="B2068" s="7">
        <v>99091813</v>
      </c>
      <c r="C2068" s="7" t="s">
        <v>48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96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4</v>
      </c>
      <c r="W2068" s="7">
        <v>0</v>
      </c>
      <c r="X2068" s="7">
        <v>0</v>
      </c>
      <c r="Y2068" s="7">
        <v>0</v>
      </c>
      <c r="Z2068" s="7">
        <v>0</v>
      </c>
      <c r="AA2068" s="7">
        <v>0</v>
      </c>
      <c r="AB2068" s="7">
        <v>100</v>
      </c>
      <c r="AF2068" s="28"/>
    </row>
    <row r="2069" spans="1:32" x14ac:dyDescent="0.35">
      <c r="A2069" s="11" t="s">
        <v>62</v>
      </c>
      <c r="B2069" s="7">
        <v>99091813</v>
      </c>
      <c r="C2069" s="7" t="s">
        <v>48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17</v>
      </c>
      <c r="K2069" s="7">
        <v>0</v>
      </c>
      <c r="L2069" s="7">
        <v>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1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18</v>
      </c>
      <c r="AF2069" s="28"/>
    </row>
    <row r="2070" spans="1:32" x14ac:dyDescent="0.35">
      <c r="A2070" s="11" t="s">
        <v>62</v>
      </c>
      <c r="B2070" s="7">
        <v>99092158</v>
      </c>
      <c r="C2070" s="7" t="s">
        <v>48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1</v>
      </c>
      <c r="O2070" s="7">
        <v>1</v>
      </c>
      <c r="P2070" s="7">
        <v>1</v>
      </c>
      <c r="Q2070" s="7">
        <v>1</v>
      </c>
      <c r="R2070" s="7">
        <v>1</v>
      </c>
      <c r="S2070" s="7">
        <v>1</v>
      </c>
      <c r="T2070" s="7">
        <v>1</v>
      </c>
      <c r="U2070" s="7">
        <v>1</v>
      </c>
      <c r="V2070" s="7">
        <v>1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9</v>
      </c>
      <c r="AF2070" s="28"/>
    </row>
    <row r="2071" spans="1:32" x14ac:dyDescent="0.35">
      <c r="A2071" s="11" t="s">
        <v>62</v>
      </c>
      <c r="B2071" s="7">
        <v>99092268</v>
      </c>
      <c r="C2071" s="7" t="s">
        <v>48</v>
      </c>
      <c r="D2071" s="7">
        <v>9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9</v>
      </c>
      <c r="AF2071" s="28"/>
    </row>
    <row r="2072" spans="1:32" x14ac:dyDescent="0.35">
      <c r="A2072" s="11" t="s">
        <v>62</v>
      </c>
      <c r="B2072" s="7">
        <v>99092272</v>
      </c>
      <c r="C2072" s="7" t="s">
        <v>48</v>
      </c>
      <c r="D2072" s="7">
        <v>0</v>
      </c>
      <c r="E2072" s="7">
        <v>5</v>
      </c>
      <c r="F2072" s="7">
        <v>5</v>
      </c>
      <c r="G2072" s="7">
        <v>5</v>
      </c>
      <c r="H2072" s="7">
        <v>5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20</v>
      </c>
      <c r="AF2072" s="28"/>
    </row>
    <row r="2073" spans="1:32" x14ac:dyDescent="0.35">
      <c r="A2073" s="11" t="s">
        <v>62</v>
      </c>
      <c r="B2073" s="7">
        <v>99092272</v>
      </c>
      <c r="C2073" s="7" t="s">
        <v>48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7</v>
      </c>
      <c r="J2073" s="7">
        <v>0</v>
      </c>
      <c r="K2073" s="7">
        <v>0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0</v>
      </c>
      <c r="AB2073" s="7">
        <v>7</v>
      </c>
      <c r="AF2073" s="28"/>
    </row>
    <row r="2074" spans="1:32" x14ac:dyDescent="0.35">
      <c r="A2074" s="11" t="s">
        <v>62</v>
      </c>
      <c r="B2074" s="7">
        <v>99092277</v>
      </c>
      <c r="C2074" s="7" t="s">
        <v>48</v>
      </c>
      <c r="D2074" s="7">
        <v>150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150</v>
      </c>
      <c r="AF2074" s="28"/>
    </row>
    <row r="2075" spans="1:32" x14ac:dyDescent="0.35">
      <c r="A2075" s="11" t="s">
        <v>62</v>
      </c>
      <c r="B2075" s="7">
        <v>99092277</v>
      </c>
      <c r="C2075" s="7" t="s">
        <v>48</v>
      </c>
      <c r="D2075" s="7">
        <v>44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44</v>
      </c>
      <c r="AF2075" s="28"/>
    </row>
    <row r="2076" spans="1:32" x14ac:dyDescent="0.35">
      <c r="A2076" s="11" t="s">
        <v>62</v>
      </c>
      <c r="B2076" s="7">
        <v>99092284</v>
      </c>
      <c r="C2076" s="7" t="s">
        <v>48</v>
      </c>
      <c r="D2076" s="7">
        <v>1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1</v>
      </c>
      <c r="AF2076" s="28"/>
    </row>
    <row r="2077" spans="1:32" x14ac:dyDescent="0.35">
      <c r="A2077" s="11" t="s">
        <v>62</v>
      </c>
      <c r="B2077" s="7">
        <v>99092284</v>
      </c>
      <c r="C2077" s="7" t="s">
        <v>48</v>
      </c>
      <c r="D2077" s="7">
        <v>5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5</v>
      </c>
      <c r="AF2077" s="28"/>
    </row>
    <row r="2078" spans="1:32" x14ac:dyDescent="0.35">
      <c r="A2078" s="11" t="s">
        <v>62</v>
      </c>
      <c r="B2078" s="7">
        <v>99092284</v>
      </c>
      <c r="C2078" s="7" t="s">
        <v>48</v>
      </c>
      <c r="D2078" s="7">
        <v>1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1</v>
      </c>
      <c r="AF2078" s="28"/>
    </row>
    <row r="2079" spans="1:32" x14ac:dyDescent="0.35">
      <c r="A2079" s="11" t="s">
        <v>62</v>
      </c>
      <c r="B2079" s="7">
        <v>99092284</v>
      </c>
      <c r="C2079" s="7" t="s">
        <v>48</v>
      </c>
      <c r="D2079" s="7">
        <v>1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1</v>
      </c>
      <c r="AF2079" s="28"/>
    </row>
    <row r="2080" spans="1:32" x14ac:dyDescent="0.35">
      <c r="A2080" s="11" t="s">
        <v>62</v>
      </c>
      <c r="B2080" s="7">
        <v>99092284</v>
      </c>
      <c r="C2080" s="7" t="s">
        <v>48</v>
      </c>
      <c r="D2080" s="7">
        <v>1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</v>
      </c>
      <c r="AF2080" s="28"/>
    </row>
    <row r="2081" spans="1:32" x14ac:dyDescent="0.35">
      <c r="A2081" s="11" t="s">
        <v>62</v>
      </c>
      <c r="B2081" s="7">
        <v>99092336</v>
      </c>
      <c r="C2081" s="7" t="s">
        <v>48</v>
      </c>
      <c r="D2081" s="7">
        <v>0</v>
      </c>
      <c r="E2081" s="7">
        <v>1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1</v>
      </c>
      <c r="AF2081" s="28"/>
    </row>
    <row r="2082" spans="1:32" x14ac:dyDescent="0.35">
      <c r="A2082" s="11" t="s">
        <v>62</v>
      </c>
      <c r="B2082" s="7">
        <v>99092336</v>
      </c>
      <c r="C2082" s="7" t="s">
        <v>48</v>
      </c>
      <c r="D2082" s="7">
        <v>0</v>
      </c>
      <c r="E2082" s="7">
        <v>1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1</v>
      </c>
      <c r="AF2082" s="28"/>
    </row>
    <row r="2083" spans="1:32" x14ac:dyDescent="0.35">
      <c r="A2083" s="11" t="s">
        <v>62</v>
      </c>
      <c r="B2083" s="7">
        <v>99092336</v>
      </c>
      <c r="C2083" s="7" t="s">
        <v>48</v>
      </c>
      <c r="D2083" s="7">
        <v>0</v>
      </c>
      <c r="E2083" s="7">
        <v>3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3</v>
      </c>
      <c r="AF2083" s="28"/>
    </row>
    <row r="2084" spans="1:32" x14ac:dyDescent="0.35">
      <c r="A2084" s="11" t="s">
        <v>62</v>
      </c>
      <c r="B2084" s="7">
        <v>99092336</v>
      </c>
      <c r="C2084" s="7" t="s">
        <v>48</v>
      </c>
      <c r="D2084" s="7">
        <v>0</v>
      </c>
      <c r="E2084" s="7">
        <v>50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50</v>
      </c>
      <c r="AF2084" s="28"/>
    </row>
    <row r="2085" spans="1:32" x14ac:dyDescent="0.35">
      <c r="A2085" s="11" t="s">
        <v>62</v>
      </c>
      <c r="B2085" s="7">
        <v>99092336</v>
      </c>
      <c r="C2085" s="7" t="s">
        <v>48</v>
      </c>
      <c r="D2085" s="7">
        <v>0</v>
      </c>
      <c r="E2085" s="7">
        <v>34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34</v>
      </c>
      <c r="AF2085" s="28"/>
    </row>
    <row r="2086" spans="1:32" x14ac:dyDescent="0.35">
      <c r="A2086" s="11" t="s">
        <v>62</v>
      </c>
      <c r="B2086" s="7">
        <v>99092376</v>
      </c>
      <c r="C2086" s="7" t="s">
        <v>48</v>
      </c>
      <c r="D2086" s="7">
        <v>0</v>
      </c>
      <c r="E2086" s="7">
        <v>0</v>
      </c>
      <c r="F2086" s="7">
        <v>1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1</v>
      </c>
      <c r="AF2086" s="28"/>
    </row>
    <row r="2087" spans="1:32" x14ac:dyDescent="0.35">
      <c r="A2087" s="11" t="s">
        <v>62</v>
      </c>
      <c r="B2087" s="7">
        <v>99092376</v>
      </c>
      <c r="C2087" s="7" t="s">
        <v>48</v>
      </c>
      <c r="D2087" s="7">
        <v>0</v>
      </c>
      <c r="E2087" s="7">
        <v>0</v>
      </c>
      <c r="F2087" s="7">
        <v>2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2</v>
      </c>
      <c r="AF2087" s="28"/>
    </row>
    <row r="2088" spans="1:32" x14ac:dyDescent="0.35">
      <c r="A2088" s="11" t="s">
        <v>62</v>
      </c>
      <c r="B2088" s="7">
        <v>99092376</v>
      </c>
      <c r="C2088" s="7" t="s">
        <v>48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0</v>
      </c>
      <c r="AF2088" s="28"/>
    </row>
    <row r="2089" spans="1:32" x14ac:dyDescent="0.35">
      <c r="A2089" s="11" t="s">
        <v>62</v>
      </c>
      <c r="B2089" s="7">
        <v>99092376</v>
      </c>
      <c r="C2089" s="7" t="s">
        <v>48</v>
      </c>
      <c r="D2089" s="7">
        <v>0</v>
      </c>
      <c r="E2089" s="7">
        <v>0</v>
      </c>
      <c r="F2089" s="7">
        <v>1</v>
      </c>
      <c r="G2089" s="7">
        <v>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1</v>
      </c>
      <c r="AF2089" s="28"/>
    </row>
    <row r="2090" spans="1:32" x14ac:dyDescent="0.35">
      <c r="A2090" s="11" t="s">
        <v>62</v>
      </c>
      <c r="B2090" s="7">
        <v>99092434</v>
      </c>
      <c r="C2090" s="7" t="s">
        <v>48</v>
      </c>
      <c r="D2090" s="7">
        <v>0</v>
      </c>
      <c r="E2090" s="7">
        <v>0</v>
      </c>
      <c r="F2090" s="7">
        <v>0</v>
      </c>
      <c r="G2090" s="7">
        <v>1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1</v>
      </c>
      <c r="AF2090" s="28"/>
    </row>
    <row r="2091" spans="1:32" x14ac:dyDescent="0.35">
      <c r="A2091" s="11" t="s">
        <v>62</v>
      </c>
      <c r="B2091" s="7">
        <v>99096296</v>
      </c>
      <c r="C2091" s="7" t="s">
        <v>48</v>
      </c>
      <c r="D2091" s="7">
        <v>0</v>
      </c>
      <c r="E2091" s="7">
        <v>0</v>
      </c>
      <c r="F2091" s="7">
        <v>0</v>
      </c>
      <c r="G2091" s="7">
        <v>0</v>
      </c>
      <c r="H2091" s="7">
        <v>1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1</v>
      </c>
      <c r="AF2091" s="28"/>
    </row>
    <row r="2092" spans="1:32" x14ac:dyDescent="0.35">
      <c r="A2092" s="11" t="s">
        <v>62</v>
      </c>
      <c r="B2092" s="7">
        <v>99096409</v>
      </c>
      <c r="C2092" s="7" t="s">
        <v>48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2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2</v>
      </c>
      <c r="AF2092" s="28"/>
    </row>
    <row r="2093" spans="1:32" x14ac:dyDescent="0.35">
      <c r="A2093" s="11" t="s">
        <v>62</v>
      </c>
      <c r="B2093" s="7">
        <v>99096617</v>
      </c>
      <c r="C2093" s="7" t="s">
        <v>48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3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3</v>
      </c>
      <c r="AF2093" s="28"/>
    </row>
    <row r="2094" spans="1:32" x14ac:dyDescent="0.35">
      <c r="A2094" s="11" t="s">
        <v>62</v>
      </c>
      <c r="B2094" s="7">
        <v>99096768</v>
      </c>
      <c r="C2094" s="7" t="s">
        <v>48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2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0</v>
      </c>
      <c r="AB2094" s="7">
        <v>2</v>
      </c>
      <c r="AF2094" s="28"/>
    </row>
    <row r="2095" spans="1:32" x14ac:dyDescent="0.35">
      <c r="A2095" s="11" t="s">
        <v>62</v>
      </c>
      <c r="B2095" s="7">
        <v>99097032</v>
      </c>
      <c r="C2095" s="7" t="s">
        <v>48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1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1</v>
      </c>
      <c r="AF2095" s="28"/>
    </row>
    <row r="2096" spans="1:32" x14ac:dyDescent="0.35">
      <c r="A2096" s="11" t="s">
        <v>62</v>
      </c>
      <c r="B2096" s="7">
        <v>99097854</v>
      </c>
      <c r="C2096" s="7" t="s">
        <v>48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24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24</v>
      </c>
      <c r="AF2096" s="28"/>
    </row>
    <row r="2097" spans="1:32" x14ac:dyDescent="0.35">
      <c r="A2097" s="11" t="s">
        <v>62</v>
      </c>
      <c r="B2097" s="7">
        <v>99097854</v>
      </c>
      <c r="C2097" s="7" t="s">
        <v>48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22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22</v>
      </c>
      <c r="AF2097" s="28"/>
    </row>
    <row r="2098" spans="1:32" x14ac:dyDescent="0.35">
      <c r="A2098" s="11" t="s">
        <v>62</v>
      </c>
      <c r="B2098" s="7">
        <v>99097854</v>
      </c>
      <c r="C2098" s="7" t="s">
        <v>48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22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22</v>
      </c>
      <c r="AF2098" s="28"/>
    </row>
    <row r="2099" spans="1:32" x14ac:dyDescent="0.35">
      <c r="A2099" s="11" t="s">
        <v>62</v>
      </c>
      <c r="B2099" s="7">
        <v>99097854</v>
      </c>
      <c r="C2099" s="7" t="s">
        <v>48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29</v>
      </c>
      <c r="P2099" s="7">
        <v>0</v>
      </c>
      <c r="Q2099" s="7">
        <v>0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29</v>
      </c>
      <c r="AF2099" s="28"/>
    </row>
    <row r="2100" spans="1:32" x14ac:dyDescent="0.35">
      <c r="A2100" s="11" t="s">
        <v>62</v>
      </c>
      <c r="B2100" s="7">
        <v>99097854</v>
      </c>
      <c r="C2100" s="7" t="s">
        <v>48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7">
        <v>17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17</v>
      </c>
      <c r="AF2100" s="28"/>
    </row>
    <row r="2101" spans="1:32" x14ac:dyDescent="0.35">
      <c r="A2101" s="11" t="s">
        <v>62</v>
      </c>
      <c r="B2101" s="7">
        <v>99097854</v>
      </c>
      <c r="C2101" s="7" t="s">
        <v>48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6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6</v>
      </c>
      <c r="AF2101" s="28"/>
    </row>
    <row r="2102" spans="1:32" x14ac:dyDescent="0.35">
      <c r="A2102" s="11" t="s">
        <v>62</v>
      </c>
      <c r="B2102" s="7">
        <v>99098502</v>
      </c>
      <c r="C2102" s="7" t="s">
        <v>48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38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38</v>
      </c>
      <c r="AF2102" s="28"/>
    </row>
    <row r="2103" spans="1:32" x14ac:dyDescent="0.35">
      <c r="A2103" s="11" t="s">
        <v>62</v>
      </c>
      <c r="B2103" s="7">
        <v>99098560</v>
      </c>
      <c r="C2103" s="7" t="s">
        <v>48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5</v>
      </c>
      <c r="AB2103" s="7">
        <v>5</v>
      </c>
      <c r="AF2103" s="28"/>
    </row>
    <row r="2104" spans="1:32" x14ac:dyDescent="0.35">
      <c r="A2104" s="11" t="s">
        <v>62</v>
      </c>
      <c r="B2104" s="7">
        <v>99098560</v>
      </c>
      <c r="C2104" s="7" t="s">
        <v>48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8</v>
      </c>
      <c r="AA2104" s="7">
        <v>0</v>
      </c>
      <c r="AB2104" s="7">
        <v>8</v>
      </c>
      <c r="AF2104" s="28"/>
    </row>
    <row r="2105" spans="1:32" x14ac:dyDescent="0.35">
      <c r="A2105" s="11" t="s">
        <v>62</v>
      </c>
      <c r="B2105" s="7">
        <v>99098560</v>
      </c>
      <c r="C2105" s="7" t="s">
        <v>48</v>
      </c>
      <c r="D2105" s="7">
        <v>0</v>
      </c>
      <c r="E2105" s="7">
        <v>0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5</v>
      </c>
      <c r="AA2105" s="7">
        <v>0</v>
      </c>
      <c r="AB2105" s="7">
        <v>5</v>
      </c>
      <c r="AF2105" s="28"/>
    </row>
    <row r="2106" spans="1:32" x14ac:dyDescent="0.35">
      <c r="A2106" s="11" t="s">
        <v>62</v>
      </c>
      <c r="B2106" s="7">
        <v>99098560</v>
      </c>
      <c r="C2106" s="7" t="s">
        <v>48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21</v>
      </c>
      <c r="AB2106" s="7">
        <v>21</v>
      </c>
      <c r="AF2106" s="28"/>
    </row>
    <row r="2107" spans="1:32" x14ac:dyDescent="0.35">
      <c r="A2107" s="11" t="s">
        <v>62</v>
      </c>
      <c r="B2107" s="7">
        <v>99098560</v>
      </c>
      <c r="C2107" s="7" t="s">
        <v>48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95</v>
      </c>
      <c r="AA2107" s="7">
        <v>0</v>
      </c>
      <c r="AB2107" s="7">
        <v>95</v>
      </c>
      <c r="AF2107" s="28"/>
    </row>
    <row r="2108" spans="1:32" x14ac:dyDescent="0.35">
      <c r="A2108" s="11" t="s">
        <v>62</v>
      </c>
      <c r="B2108" s="7">
        <v>99098560</v>
      </c>
      <c r="C2108" s="7" t="s">
        <v>48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61</v>
      </c>
      <c r="AA2108" s="7">
        <v>0</v>
      </c>
      <c r="AB2108" s="7">
        <v>61</v>
      </c>
      <c r="AF2108" s="28"/>
    </row>
    <row r="2109" spans="1:32" x14ac:dyDescent="0.35">
      <c r="A2109" s="11" t="s">
        <v>62</v>
      </c>
      <c r="B2109" s="7">
        <v>99098560</v>
      </c>
      <c r="C2109" s="7" t="s">
        <v>48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65</v>
      </c>
      <c r="AB2109" s="7">
        <v>65</v>
      </c>
      <c r="AF2109" s="28"/>
    </row>
    <row r="2110" spans="1:32" x14ac:dyDescent="0.35">
      <c r="A2110" s="11" t="s">
        <v>62</v>
      </c>
      <c r="B2110" s="7">
        <v>99098560</v>
      </c>
      <c r="C2110" s="7" t="s">
        <v>48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43</v>
      </c>
      <c r="AB2110" s="7">
        <v>43</v>
      </c>
      <c r="AF2110" s="28"/>
    </row>
    <row r="2111" spans="1:32" x14ac:dyDescent="0.35">
      <c r="A2111" s="11" t="s">
        <v>62</v>
      </c>
      <c r="B2111" s="7">
        <v>99098560</v>
      </c>
      <c r="C2111" s="7" t="s">
        <v>48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0</v>
      </c>
      <c r="AF2111" s="28"/>
    </row>
    <row r="2112" spans="1:32" x14ac:dyDescent="0.35">
      <c r="A2112" s="11" t="s">
        <v>62</v>
      </c>
      <c r="B2112" s="7">
        <v>99098560</v>
      </c>
      <c r="C2112" s="7" t="s">
        <v>48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14</v>
      </c>
      <c r="AA2112" s="7">
        <v>13</v>
      </c>
      <c r="AB2112" s="7">
        <v>27</v>
      </c>
      <c r="AF2112" s="28"/>
    </row>
    <row r="2113" spans="1:32" x14ac:dyDescent="0.35">
      <c r="A2113" s="11" t="s">
        <v>62</v>
      </c>
      <c r="B2113" s="7">
        <v>99098560</v>
      </c>
      <c r="C2113" s="7" t="s">
        <v>48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0</v>
      </c>
      <c r="AF2113" s="28"/>
    </row>
    <row r="2114" spans="1:32" x14ac:dyDescent="0.35">
      <c r="A2114" s="11" t="s">
        <v>62</v>
      </c>
      <c r="B2114" s="7">
        <v>99098560</v>
      </c>
      <c r="C2114" s="7" t="s">
        <v>48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0</v>
      </c>
      <c r="AF2114" s="28"/>
    </row>
    <row r="2115" spans="1:32" x14ac:dyDescent="0.35">
      <c r="A2115" s="11" t="s">
        <v>62</v>
      </c>
      <c r="B2115" s="7">
        <v>99098560</v>
      </c>
      <c r="C2115" s="7" t="s">
        <v>48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0</v>
      </c>
      <c r="AF2115" s="28"/>
    </row>
    <row r="2116" spans="1:32" x14ac:dyDescent="0.35">
      <c r="A2116" s="11" t="s">
        <v>62</v>
      </c>
      <c r="B2116" s="7">
        <v>99098721</v>
      </c>
      <c r="C2116" s="7" t="s">
        <v>48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40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40</v>
      </c>
      <c r="AF2116" s="28"/>
    </row>
    <row r="2117" spans="1:32" x14ac:dyDescent="0.35">
      <c r="A2117" s="11" t="s">
        <v>62</v>
      </c>
      <c r="B2117" s="7">
        <v>99098765</v>
      </c>
      <c r="C2117" s="7" t="s">
        <v>48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1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1</v>
      </c>
      <c r="AF2117" s="28"/>
    </row>
    <row r="2118" spans="1:32" x14ac:dyDescent="0.35">
      <c r="A2118" s="11" t="s">
        <v>62</v>
      </c>
      <c r="B2118" s="7">
        <v>99098873</v>
      </c>
      <c r="C2118" s="7" t="s">
        <v>48</v>
      </c>
      <c r="D2118" s="7">
        <v>0</v>
      </c>
      <c r="E2118" s="7">
        <v>0</v>
      </c>
      <c r="F2118" s="7">
        <v>0</v>
      </c>
      <c r="G2118" s="7">
        <v>0</v>
      </c>
      <c r="H2118" s="7">
        <v>0</v>
      </c>
      <c r="I2118" s="7">
        <v>0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40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40</v>
      </c>
      <c r="AF2118" s="28"/>
    </row>
    <row r="2119" spans="1:32" x14ac:dyDescent="0.35">
      <c r="A2119" s="11" t="s">
        <v>62</v>
      </c>
      <c r="B2119" s="7">
        <v>99099047</v>
      </c>
      <c r="C2119" s="7" t="s">
        <v>48</v>
      </c>
      <c r="D2119" s="7">
        <v>0</v>
      </c>
      <c r="E2119" s="7">
        <v>0</v>
      </c>
      <c r="F2119" s="7">
        <v>0</v>
      </c>
      <c r="G2119" s="7">
        <v>0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40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40</v>
      </c>
      <c r="AF2119" s="28"/>
    </row>
    <row r="2120" spans="1:32" x14ac:dyDescent="0.35">
      <c r="A2120" s="11" t="s">
        <v>62</v>
      </c>
      <c r="B2120" s="7">
        <v>99099235</v>
      </c>
      <c r="C2120" s="7" t="s">
        <v>48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1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1</v>
      </c>
      <c r="AF2120" s="28"/>
    </row>
    <row r="2121" spans="1:32" x14ac:dyDescent="0.35">
      <c r="A2121" s="11" t="s">
        <v>62</v>
      </c>
      <c r="B2121" s="7">
        <v>99099235</v>
      </c>
      <c r="C2121" s="7" t="s">
        <v>48</v>
      </c>
      <c r="D2121" s="7">
        <v>0</v>
      </c>
      <c r="E2121" s="7">
        <v>0</v>
      </c>
      <c r="F2121" s="7">
        <v>0</v>
      </c>
      <c r="G2121" s="7">
        <v>0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39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39</v>
      </c>
      <c r="AF2121" s="28"/>
    </row>
    <row r="2122" spans="1:32" x14ac:dyDescent="0.35">
      <c r="A2122" s="11" t="s">
        <v>62</v>
      </c>
      <c r="B2122" s="7">
        <v>99099236</v>
      </c>
      <c r="C2122" s="7" t="s">
        <v>48</v>
      </c>
      <c r="D2122" s="7">
        <v>0</v>
      </c>
      <c r="E2122" s="7">
        <v>0</v>
      </c>
      <c r="F2122" s="7">
        <v>0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1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1</v>
      </c>
      <c r="AF2122" s="28"/>
    </row>
    <row r="2123" spans="1:32" x14ac:dyDescent="0.35">
      <c r="A2123" s="11" t="s">
        <v>62</v>
      </c>
      <c r="B2123" s="7">
        <v>99099343</v>
      </c>
      <c r="C2123" s="7" t="s">
        <v>48</v>
      </c>
      <c r="D2123" s="7">
        <v>0</v>
      </c>
      <c r="E2123" s="7">
        <v>0</v>
      </c>
      <c r="F2123" s="7">
        <v>0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3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3</v>
      </c>
      <c r="AF2123" s="28"/>
    </row>
    <row r="2124" spans="1:32" x14ac:dyDescent="0.35">
      <c r="A2124" s="11" t="s">
        <v>62</v>
      </c>
      <c r="B2124" s="7">
        <v>99099343</v>
      </c>
      <c r="C2124" s="7" t="s">
        <v>48</v>
      </c>
      <c r="D2124" s="7">
        <v>0</v>
      </c>
      <c r="E2124" s="7">
        <v>0</v>
      </c>
      <c r="F2124" s="7">
        <v>0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40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40</v>
      </c>
      <c r="AF2124" s="28"/>
    </row>
    <row r="2125" spans="1:32" x14ac:dyDescent="0.35">
      <c r="A2125" s="11" t="s">
        <v>62</v>
      </c>
      <c r="B2125" s="7">
        <v>99099431</v>
      </c>
      <c r="C2125" s="7" t="s">
        <v>48</v>
      </c>
      <c r="D2125" s="7">
        <v>0</v>
      </c>
      <c r="E2125" s="7">
        <v>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3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3</v>
      </c>
      <c r="AF2125" s="28"/>
    </row>
    <row r="2126" spans="1:32" x14ac:dyDescent="0.35">
      <c r="A2126" s="11" t="s">
        <v>62</v>
      </c>
      <c r="B2126" s="7">
        <v>99099431</v>
      </c>
      <c r="C2126" s="7" t="s">
        <v>48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0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3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3</v>
      </c>
      <c r="AF2126" s="28"/>
    </row>
    <row r="2127" spans="1:32" x14ac:dyDescent="0.35">
      <c r="A2127" s="11" t="s">
        <v>62</v>
      </c>
      <c r="B2127" s="7">
        <v>99099431</v>
      </c>
      <c r="C2127" s="7" t="s">
        <v>48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14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14</v>
      </c>
      <c r="AF2127" s="28"/>
    </row>
    <row r="2128" spans="1:32" x14ac:dyDescent="0.35">
      <c r="A2128" s="11" t="s">
        <v>62</v>
      </c>
      <c r="B2128" s="7">
        <v>99099431</v>
      </c>
      <c r="C2128" s="7" t="s">
        <v>48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1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1</v>
      </c>
      <c r="AF2128" s="28"/>
    </row>
    <row r="2129" spans="1:32" x14ac:dyDescent="0.35">
      <c r="A2129" s="11" t="s">
        <v>62</v>
      </c>
      <c r="B2129" s="7">
        <v>99099431</v>
      </c>
      <c r="C2129" s="7" t="s">
        <v>48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0</v>
      </c>
      <c r="S2129" s="7">
        <v>0</v>
      </c>
      <c r="T2129" s="7">
        <v>0</v>
      </c>
      <c r="U2129" s="7">
        <v>0</v>
      </c>
      <c r="V2129" s="7">
        <v>17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17</v>
      </c>
      <c r="AF2129" s="28"/>
    </row>
    <row r="2130" spans="1:32" x14ac:dyDescent="0.35">
      <c r="A2130" s="11" t="s">
        <v>62</v>
      </c>
      <c r="B2130" s="7">
        <v>99099431</v>
      </c>
      <c r="C2130" s="7" t="s">
        <v>48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75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75</v>
      </c>
      <c r="AF2130" s="28"/>
    </row>
    <row r="2131" spans="1:32" x14ac:dyDescent="0.35">
      <c r="A2131" s="11" t="s">
        <v>62</v>
      </c>
      <c r="B2131" s="7">
        <v>99099431</v>
      </c>
      <c r="C2131" s="7" t="s">
        <v>48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1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1</v>
      </c>
      <c r="AF2131" s="28"/>
    </row>
    <row r="2132" spans="1:32" x14ac:dyDescent="0.35">
      <c r="A2132" s="11" t="s">
        <v>62</v>
      </c>
      <c r="B2132" s="7">
        <v>99099431</v>
      </c>
      <c r="C2132" s="7" t="s">
        <v>48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66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66</v>
      </c>
      <c r="AF2132" s="28"/>
    </row>
    <row r="2133" spans="1:32" x14ac:dyDescent="0.35">
      <c r="A2133" s="11" t="s">
        <v>62</v>
      </c>
      <c r="B2133" s="7">
        <v>99099522</v>
      </c>
      <c r="C2133" s="7" t="s">
        <v>48</v>
      </c>
      <c r="D2133" s="7">
        <v>0</v>
      </c>
      <c r="E2133" s="7">
        <v>0</v>
      </c>
      <c r="F2133" s="7">
        <v>0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6</v>
      </c>
      <c r="X2133" s="7">
        <v>0</v>
      </c>
      <c r="Y2133" s="7">
        <v>0</v>
      </c>
      <c r="Z2133" s="7">
        <v>0</v>
      </c>
      <c r="AA2133" s="7">
        <v>0</v>
      </c>
      <c r="AB2133" s="7">
        <v>6</v>
      </c>
      <c r="AF2133" s="28"/>
    </row>
    <row r="2134" spans="1:32" x14ac:dyDescent="0.35">
      <c r="A2134" s="11" t="s">
        <v>62</v>
      </c>
      <c r="B2134" s="7">
        <v>99099522</v>
      </c>
      <c r="C2134" s="7" t="s">
        <v>48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20</v>
      </c>
      <c r="X2134" s="7">
        <v>0</v>
      </c>
      <c r="Y2134" s="7">
        <v>0</v>
      </c>
      <c r="Z2134" s="7">
        <v>0</v>
      </c>
      <c r="AA2134" s="7">
        <v>0</v>
      </c>
      <c r="AB2134" s="7">
        <v>20</v>
      </c>
      <c r="AF2134" s="28"/>
    </row>
    <row r="2135" spans="1:32" x14ac:dyDescent="0.35">
      <c r="A2135" s="11" t="s">
        <v>62</v>
      </c>
      <c r="B2135" s="7">
        <v>99099522</v>
      </c>
      <c r="C2135" s="7" t="s">
        <v>48</v>
      </c>
      <c r="D2135" s="7">
        <v>0</v>
      </c>
      <c r="E2135" s="7">
        <v>0</v>
      </c>
      <c r="F2135" s="7">
        <v>0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2</v>
      </c>
      <c r="X2135" s="7">
        <v>0</v>
      </c>
      <c r="Y2135" s="7">
        <v>0</v>
      </c>
      <c r="Z2135" s="7">
        <v>0</v>
      </c>
      <c r="AA2135" s="7">
        <v>0</v>
      </c>
      <c r="AB2135" s="7">
        <v>2</v>
      </c>
      <c r="AF2135" s="28"/>
    </row>
    <row r="2136" spans="1:32" x14ac:dyDescent="0.35">
      <c r="A2136" s="11" t="s">
        <v>62</v>
      </c>
      <c r="B2136" s="7">
        <v>99099522</v>
      </c>
      <c r="C2136" s="7" t="s">
        <v>48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28</v>
      </c>
      <c r="X2136" s="7">
        <v>0</v>
      </c>
      <c r="Y2136" s="7">
        <v>0</v>
      </c>
      <c r="Z2136" s="7">
        <v>0</v>
      </c>
      <c r="AA2136" s="7">
        <v>0</v>
      </c>
      <c r="AB2136" s="7">
        <v>28</v>
      </c>
      <c r="AF2136" s="28"/>
    </row>
    <row r="2137" spans="1:32" x14ac:dyDescent="0.35">
      <c r="A2137" s="11" t="s">
        <v>62</v>
      </c>
      <c r="B2137" s="7">
        <v>99099522</v>
      </c>
      <c r="C2137" s="7" t="s">
        <v>48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8</v>
      </c>
      <c r="X2137" s="7">
        <v>0</v>
      </c>
      <c r="Y2137" s="7">
        <v>0</v>
      </c>
      <c r="Z2137" s="7">
        <v>0</v>
      </c>
      <c r="AA2137" s="7">
        <v>0</v>
      </c>
      <c r="AB2137" s="7">
        <v>8</v>
      </c>
      <c r="AF2137" s="28"/>
    </row>
    <row r="2138" spans="1:32" x14ac:dyDescent="0.35">
      <c r="A2138" s="11" t="s">
        <v>62</v>
      </c>
      <c r="B2138" s="7">
        <v>99099522</v>
      </c>
      <c r="C2138" s="7" t="s">
        <v>48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75</v>
      </c>
      <c r="X2138" s="7">
        <v>0</v>
      </c>
      <c r="Y2138" s="7">
        <v>0</v>
      </c>
      <c r="Z2138" s="7">
        <v>0</v>
      </c>
      <c r="AA2138" s="7">
        <v>0</v>
      </c>
      <c r="AB2138" s="7">
        <v>75</v>
      </c>
      <c r="AF2138" s="28"/>
    </row>
    <row r="2139" spans="1:32" x14ac:dyDescent="0.35">
      <c r="A2139" s="11" t="s">
        <v>62</v>
      </c>
      <c r="B2139" s="7">
        <v>99099522</v>
      </c>
      <c r="C2139" s="7" t="s">
        <v>48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1</v>
      </c>
      <c r="X2139" s="7">
        <v>0</v>
      </c>
      <c r="Y2139" s="7">
        <v>0</v>
      </c>
      <c r="Z2139" s="7">
        <v>0</v>
      </c>
      <c r="AA2139" s="7">
        <v>0</v>
      </c>
      <c r="AB2139" s="7">
        <v>1</v>
      </c>
      <c r="AF2139" s="28"/>
    </row>
    <row r="2140" spans="1:32" x14ac:dyDescent="0.35">
      <c r="A2140" s="11" t="s">
        <v>62</v>
      </c>
      <c r="B2140" s="7">
        <v>99099522</v>
      </c>
      <c r="C2140" s="7" t="s">
        <v>48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66</v>
      </c>
      <c r="X2140" s="7">
        <v>0</v>
      </c>
      <c r="Y2140" s="7">
        <v>0</v>
      </c>
      <c r="Z2140" s="7">
        <v>0</v>
      </c>
      <c r="AA2140" s="7">
        <v>0</v>
      </c>
      <c r="AB2140" s="7">
        <v>66</v>
      </c>
      <c r="AF2140" s="28"/>
    </row>
    <row r="2141" spans="1:32" x14ac:dyDescent="0.35">
      <c r="A2141" s="11" t="s">
        <v>62</v>
      </c>
      <c r="B2141" s="7">
        <v>99099623</v>
      </c>
      <c r="C2141" s="7" t="s">
        <v>48</v>
      </c>
      <c r="D2141" s="7">
        <v>0</v>
      </c>
      <c r="E2141" s="7">
        <v>0</v>
      </c>
      <c r="F2141" s="7">
        <v>0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19</v>
      </c>
      <c r="AA2141" s="7">
        <v>0</v>
      </c>
      <c r="AB2141" s="7">
        <v>19</v>
      </c>
      <c r="AF2141" s="28"/>
    </row>
    <row r="2142" spans="1:32" x14ac:dyDescent="0.35">
      <c r="A2142" s="11" t="s">
        <v>62</v>
      </c>
      <c r="B2142" s="7">
        <v>99099623</v>
      </c>
      <c r="C2142" s="7" t="s">
        <v>48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14</v>
      </c>
      <c r="AA2142" s="7">
        <v>0</v>
      </c>
      <c r="AB2142" s="7">
        <v>14</v>
      </c>
      <c r="AF2142" s="28"/>
    </row>
    <row r="2143" spans="1:32" x14ac:dyDescent="0.35">
      <c r="A2143" s="11" t="s">
        <v>62</v>
      </c>
      <c r="B2143" s="7">
        <v>99099638</v>
      </c>
      <c r="C2143" s="7" t="s">
        <v>48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2</v>
      </c>
      <c r="Y2143" s="7">
        <v>0</v>
      </c>
      <c r="Z2143" s="7">
        <v>0</v>
      </c>
      <c r="AA2143" s="7">
        <v>0</v>
      </c>
      <c r="AB2143" s="7">
        <v>2</v>
      </c>
      <c r="AF2143" s="28"/>
    </row>
    <row r="2144" spans="1:32" x14ac:dyDescent="0.35">
      <c r="A2144" s="11" t="s">
        <v>62</v>
      </c>
      <c r="B2144" s="7">
        <v>99099638</v>
      </c>
      <c r="C2144" s="7" t="s">
        <v>48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6</v>
      </c>
      <c r="Y2144" s="7">
        <v>0</v>
      </c>
      <c r="Z2144" s="7">
        <v>0</v>
      </c>
      <c r="AA2144" s="7">
        <v>0</v>
      </c>
      <c r="AB2144" s="7">
        <v>6</v>
      </c>
      <c r="AF2144" s="28"/>
    </row>
    <row r="2145" spans="1:32" x14ac:dyDescent="0.35">
      <c r="A2145" s="11" t="s">
        <v>62</v>
      </c>
      <c r="B2145" s="7">
        <v>99099638</v>
      </c>
      <c r="C2145" s="7" t="s">
        <v>48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25</v>
      </c>
      <c r="Y2145" s="7">
        <v>0</v>
      </c>
      <c r="Z2145" s="7">
        <v>0</v>
      </c>
      <c r="AA2145" s="7">
        <v>0</v>
      </c>
      <c r="AB2145" s="7">
        <v>25</v>
      </c>
      <c r="AF2145" s="28"/>
    </row>
    <row r="2146" spans="1:32" x14ac:dyDescent="0.35">
      <c r="A2146" s="11" t="s">
        <v>62</v>
      </c>
      <c r="B2146" s="7">
        <v>99099638</v>
      </c>
      <c r="C2146" s="7" t="s">
        <v>48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47</v>
      </c>
      <c r="Y2146" s="7">
        <v>0</v>
      </c>
      <c r="Z2146" s="7">
        <v>0</v>
      </c>
      <c r="AA2146" s="7">
        <v>0</v>
      </c>
      <c r="AB2146" s="7">
        <v>47</v>
      </c>
      <c r="AF2146" s="28"/>
    </row>
    <row r="2147" spans="1:32" x14ac:dyDescent="0.35">
      <c r="A2147" s="11" t="s">
        <v>62</v>
      </c>
      <c r="B2147" s="7">
        <v>99099638</v>
      </c>
      <c r="C2147" s="7" t="s">
        <v>48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11</v>
      </c>
      <c r="Y2147" s="7">
        <v>0</v>
      </c>
      <c r="Z2147" s="7">
        <v>0</v>
      </c>
      <c r="AA2147" s="7">
        <v>0</v>
      </c>
      <c r="AB2147" s="7">
        <v>11</v>
      </c>
      <c r="AF2147" s="28"/>
    </row>
    <row r="2148" spans="1:32" x14ac:dyDescent="0.35">
      <c r="A2148" s="11" t="s">
        <v>62</v>
      </c>
      <c r="B2148" s="7">
        <v>99099638</v>
      </c>
      <c r="C2148" s="7" t="s">
        <v>48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0</v>
      </c>
      <c r="AF2148" s="28"/>
    </row>
    <row r="2149" spans="1:32" x14ac:dyDescent="0.35">
      <c r="A2149" s="11" t="s">
        <v>62</v>
      </c>
      <c r="B2149" s="7">
        <v>99099638</v>
      </c>
      <c r="C2149" s="7" t="s">
        <v>48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52</v>
      </c>
      <c r="Y2149" s="7">
        <v>0</v>
      </c>
      <c r="Z2149" s="7">
        <v>0</v>
      </c>
      <c r="AA2149" s="7">
        <v>0</v>
      </c>
      <c r="AB2149" s="7">
        <v>52</v>
      </c>
      <c r="AF2149" s="28"/>
    </row>
    <row r="2150" spans="1:32" x14ac:dyDescent="0.35">
      <c r="A2150" s="11" t="s">
        <v>62</v>
      </c>
      <c r="B2150" s="7">
        <v>99099728</v>
      </c>
      <c r="C2150" s="7" t="s">
        <v>48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10</v>
      </c>
      <c r="Z2150" s="7">
        <v>0</v>
      </c>
      <c r="AA2150" s="7">
        <v>0</v>
      </c>
      <c r="AB2150" s="7">
        <v>10</v>
      </c>
      <c r="AF2150" s="28"/>
    </row>
    <row r="2151" spans="1:32" x14ac:dyDescent="0.35">
      <c r="A2151" s="11" t="s">
        <v>62</v>
      </c>
      <c r="B2151" s="7">
        <v>99099728</v>
      </c>
      <c r="C2151" s="7" t="s">
        <v>48</v>
      </c>
      <c r="D2151" s="7">
        <v>0</v>
      </c>
      <c r="E2151" s="7">
        <v>0</v>
      </c>
      <c r="F2151" s="7">
        <v>0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6</v>
      </c>
      <c r="Z2151" s="7">
        <v>0</v>
      </c>
      <c r="AA2151" s="7">
        <v>0</v>
      </c>
      <c r="AB2151" s="7">
        <v>6</v>
      </c>
      <c r="AF2151" s="28"/>
    </row>
    <row r="2152" spans="1:32" x14ac:dyDescent="0.35">
      <c r="A2152" s="11" t="s">
        <v>62</v>
      </c>
      <c r="B2152" s="7">
        <v>99099728</v>
      </c>
      <c r="C2152" s="7" t="s">
        <v>48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27</v>
      </c>
      <c r="Z2152" s="7">
        <v>0</v>
      </c>
      <c r="AA2152" s="7">
        <v>0</v>
      </c>
      <c r="AB2152" s="7">
        <v>27</v>
      </c>
      <c r="AF2152" s="28"/>
    </row>
    <row r="2153" spans="1:32" x14ac:dyDescent="0.35">
      <c r="A2153" s="11" t="s">
        <v>62</v>
      </c>
      <c r="B2153" s="7">
        <v>99099728</v>
      </c>
      <c r="C2153" s="7" t="s">
        <v>48</v>
      </c>
      <c r="D2153" s="7">
        <v>0</v>
      </c>
      <c r="E2153" s="7">
        <v>0</v>
      </c>
      <c r="F2153" s="7">
        <v>0</v>
      </c>
      <c r="G2153" s="7">
        <v>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34</v>
      </c>
      <c r="Z2153" s="7">
        <v>0</v>
      </c>
      <c r="AA2153" s="7">
        <v>0</v>
      </c>
      <c r="AB2153" s="7">
        <v>34</v>
      </c>
      <c r="AF2153" s="28"/>
    </row>
    <row r="2154" spans="1:32" x14ac:dyDescent="0.35">
      <c r="A2154" s="11" t="s">
        <v>62</v>
      </c>
      <c r="B2154" s="7">
        <v>99099728</v>
      </c>
      <c r="C2154" s="7" t="s">
        <v>48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65</v>
      </c>
      <c r="Z2154" s="7">
        <v>0</v>
      </c>
      <c r="AA2154" s="7">
        <v>0</v>
      </c>
      <c r="AB2154" s="7">
        <v>65</v>
      </c>
      <c r="AF2154" s="28"/>
    </row>
    <row r="2155" spans="1:32" x14ac:dyDescent="0.35">
      <c r="A2155" s="11" t="s">
        <v>62</v>
      </c>
      <c r="B2155" s="7">
        <v>99099855</v>
      </c>
      <c r="C2155" s="7" t="s">
        <v>48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5</v>
      </c>
      <c r="AA2155" s="7">
        <v>0</v>
      </c>
      <c r="AB2155" s="7">
        <v>5</v>
      </c>
      <c r="AF2155" s="28"/>
    </row>
    <row r="2156" spans="1:32" x14ac:dyDescent="0.35">
      <c r="A2156" s="11" t="s">
        <v>62</v>
      </c>
      <c r="B2156" s="7">
        <v>99099855</v>
      </c>
      <c r="C2156" s="7" t="s">
        <v>48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21</v>
      </c>
      <c r="AA2156" s="7">
        <v>0</v>
      </c>
      <c r="AB2156" s="7">
        <v>21</v>
      </c>
      <c r="AF2156" s="28"/>
    </row>
    <row r="2157" spans="1:32" x14ac:dyDescent="0.35">
      <c r="A2157" s="11" t="s">
        <v>62</v>
      </c>
      <c r="B2157" s="7">
        <v>99099855</v>
      </c>
      <c r="C2157" s="7" t="s">
        <v>48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19</v>
      </c>
      <c r="AA2157" s="7">
        <v>0</v>
      </c>
      <c r="AB2157" s="7">
        <v>19</v>
      </c>
      <c r="AF2157" s="28"/>
    </row>
    <row r="2158" spans="1:32" x14ac:dyDescent="0.35">
      <c r="A2158" s="11" t="s">
        <v>62</v>
      </c>
      <c r="B2158" s="7">
        <v>99099855</v>
      </c>
      <c r="C2158" s="7" t="s">
        <v>48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35</v>
      </c>
      <c r="AA2158" s="7">
        <v>0</v>
      </c>
      <c r="AB2158" s="7">
        <v>35</v>
      </c>
      <c r="AF2158" s="28"/>
    </row>
    <row r="2159" spans="1:32" x14ac:dyDescent="0.35">
      <c r="A2159" s="11" t="s">
        <v>62</v>
      </c>
      <c r="B2159" s="7">
        <v>99099855</v>
      </c>
      <c r="C2159" s="7" t="s">
        <v>48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66</v>
      </c>
      <c r="AA2159" s="7">
        <v>0</v>
      </c>
      <c r="AB2159" s="7">
        <v>66</v>
      </c>
      <c r="AF2159" s="28"/>
    </row>
    <row r="2160" spans="1:32" x14ac:dyDescent="0.35">
      <c r="A2160" s="11" t="s">
        <v>62</v>
      </c>
      <c r="B2160" s="7">
        <v>99099953</v>
      </c>
      <c r="C2160" s="7" t="s">
        <v>48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6</v>
      </c>
      <c r="AB2160" s="7">
        <v>6</v>
      </c>
      <c r="AF2160" s="28"/>
    </row>
    <row r="2161" spans="1:32" x14ac:dyDescent="0.35">
      <c r="A2161" s="11" t="s">
        <v>62</v>
      </c>
      <c r="B2161" s="7">
        <v>99099953</v>
      </c>
      <c r="C2161" s="7" t="s">
        <v>48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4</v>
      </c>
      <c r="AB2161" s="7">
        <v>4</v>
      </c>
      <c r="AF2161" s="28"/>
    </row>
    <row r="2162" spans="1:32" x14ac:dyDescent="0.35">
      <c r="A2162" s="11" t="s">
        <v>62</v>
      </c>
      <c r="B2162" s="7">
        <v>99099953</v>
      </c>
      <c r="C2162" s="7" t="s">
        <v>48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22</v>
      </c>
      <c r="AB2162" s="7">
        <v>22</v>
      </c>
      <c r="AF2162" s="28"/>
    </row>
    <row r="2163" spans="1:32" x14ac:dyDescent="0.35">
      <c r="A2163" s="11" t="s">
        <v>62</v>
      </c>
      <c r="B2163" s="7">
        <v>99099953</v>
      </c>
      <c r="C2163" s="7" t="s">
        <v>48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82</v>
      </c>
      <c r="AB2163" s="7">
        <v>82</v>
      </c>
      <c r="AF2163" s="28"/>
    </row>
    <row r="2164" spans="1:32" x14ac:dyDescent="0.35">
      <c r="A2164" s="11" t="s">
        <v>62</v>
      </c>
      <c r="B2164" s="7">
        <v>99099953</v>
      </c>
      <c r="C2164" s="7" t="s">
        <v>48</v>
      </c>
      <c r="D2164" s="7">
        <v>0</v>
      </c>
      <c r="E2164" s="7">
        <v>0</v>
      </c>
      <c r="F2164" s="7">
        <v>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2</v>
      </c>
      <c r="AB2164" s="7">
        <v>2</v>
      </c>
      <c r="AF2164" s="28"/>
    </row>
    <row r="2165" spans="1:32" x14ac:dyDescent="0.35">
      <c r="A2165" s="23"/>
      <c r="B2165" s="24"/>
      <c r="C2165" s="24" t="s">
        <v>40</v>
      </c>
      <c r="D2165" s="25">
        <v>989</v>
      </c>
      <c r="E2165" s="25">
        <v>669</v>
      </c>
      <c r="F2165" s="25">
        <v>655</v>
      </c>
      <c r="G2165" s="25">
        <v>683</v>
      </c>
      <c r="H2165" s="25">
        <v>891</v>
      </c>
      <c r="I2165" s="25">
        <v>931</v>
      </c>
      <c r="J2165" s="25">
        <v>302</v>
      </c>
      <c r="K2165" s="25">
        <v>593</v>
      </c>
      <c r="L2165" s="25">
        <v>584</v>
      </c>
      <c r="M2165" s="25">
        <v>1186</v>
      </c>
      <c r="N2165" s="25">
        <v>1188</v>
      </c>
      <c r="O2165" s="25">
        <v>1318</v>
      </c>
      <c r="P2165" s="25">
        <v>1238</v>
      </c>
      <c r="Q2165" s="25">
        <v>1240</v>
      </c>
      <c r="R2165" s="25">
        <v>1239</v>
      </c>
      <c r="S2165" s="25">
        <v>1238</v>
      </c>
      <c r="T2165" s="25">
        <v>1216</v>
      </c>
      <c r="U2165" s="25">
        <v>511</v>
      </c>
      <c r="V2165" s="25">
        <v>350</v>
      </c>
      <c r="W2165" s="25">
        <v>618</v>
      </c>
      <c r="X2165" s="25">
        <v>585</v>
      </c>
      <c r="Y2165" s="25">
        <v>697</v>
      </c>
      <c r="Z2165" s="25">
        <v>1218</v>
      </c>
      <c r="AA2165" s="25">
        <v>1158</v>
      </c>
      <c r="AB2165" s="25">
        <v>21297</v>
      </c>
      <c r="AF2165" s="28"/>
    </row>
    <row r="2166" spans="1:32" ht="12" customHeight="1" x14ac:dyDescent="0.35">
      <c r="A2166" s="39"/>
      <c r="B2166" s="40"/>
      <c r="C2166" s="40"/>
      <c r="D2166" s="40"/>
      <c r="E2166" s="40"/>
      <c r="F2166" s="40"/>
      <c r="G2166" s="40"/>
      <c r="H2166" s="40"/>
      <c r="I2166" s="40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1"/>
    </row>
    <row r="2167" spans="1:32" x14ac:dyDescent="0.35">
      <c r="A2167" s="36" t="s">
        <v>8</v>
      </c>
      <c r="B2167" s="37"/>
      <c r="C2167" s="37"/>
      <c r="D2167" s="37"/>
      <c r="E2167" s="37"/>
      <c r="F2167" s="37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  <c r="S2167" s="37"/>
      <c r="T2167" s="37"/>
      <c r="U2167" s="37"/>
      <c r="V2167" s="37"/>
      <c r="W2167" s="37"/>
      <c r="X2167" s="37"/>
      <c r="Y2167" s="37"/>
      <c r="Z2167" s="37"/>
      <c r="AA2167" s="37"/>
      <c r="AB2167" s="37"/>
      <c r="AC2167" s="37"/>
      <c r="AD2167" s="37"/>
      <c r="AE2167" s="37"/>
      <c r="AF2167" s="38"/>
    </row>
    <row r="2168" spans="1:32" x14ac:dyDescent="0.35">
      <c r="A2168" s="5"/>
      <c r="AF2168" s="28"/>
    </row>
    <row r="2169" spans="1:32" x14ac:dyDescent="0.35">
      <c r="A2169" s="9" t="s">
        <v>63</v>
      </c>
      <c r="AF2169" s="28"/>
    </row>
    <row r="2170" spans="1:32" x14ac:dyDescent="0.35">
      <c r="A2170" s="5"/>
      <c r="B2170" s="5"/>
      <c r="AF2170" s="28"/>
    </row>
    <row r="2171" spans="1:32" x14ac:dyDescent="0.35">
      <c r="A2171" s="9" t="s">
        <v>10</v>
      </c>
      <c r="B2171" s="10">
        <v>78</v>
      </c>
      <c r="AF2171" s="28"/>
    </row>
    <row r="2172" spans="1:32" x14ac:dyDescent="0.35">
      <c r="A2172" s="9" t="s">
        <v>11</v>
      </c>
      <c r="B2172" s="10">
        <v>75</v>
      </c>
      <c r="AF2172" s="28"/>
    </row>
    <row r="2173" spans="1:32" x14ac:dyDescent="0.35">
      <c r="A2173" s="9" t="s">
        <v>12</v>
      </c>
      <c r="B2173" s="10">
        <v>285</v>
      </c>
      <c r="AF2173" s="28"/>
    </row>
    <row r="2174" spans="1:32" ht="12" customHeight="1" x14ac:dyDescent="0.35">
      <c r="A2174" s="39"/>
      <c r="B2174" s="40"/>
      <c r="C2174" s="40"/>
      <c r="D2174" s="40"/>
      <c r="E2174" s="40"/>
      <c r="F2174" s="40"/>
      <c r="G2174" s="40"/>
      <c r="H2174" s="40"/>
      <c r="I2174" s="40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1"/>
    </row>
    <row r="2175" spans="1:32" x14ac:dyDescent="0.35">
      <c r="A2175" s="36" t="s">
        <v>13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37"/>
      <c r="AC2175" s="37"/>
      <c r="AD2175" s="37"/>
      <c r="AE2175" s="37"/>
      <c r="AF2175" s="38"/>
    </row>
    <row r="2176" spans="1:32" x14ac:dyDescent="0.35">
      <c r="A2176" s="5"/>
      <c r="B2176" s="5"/>
      <c r="C2176" s="5"/>
      <c r="D2176" s="5" t="s">
        <v>14</v>
      </c>
      <c r="E2176" s="5" t="s">
        <v>15</v>
      </c>
      <c r="F2176" s="5" t="s">
        <v>16</v>
      </c>
      <c r="G2176" s="5" t="s">
        <v>17</v>
      </c>
      <c r="H2176" s="5" t="s">
        <v>18</v>
      </c>
      <c r="I2176" s="5" t="s">
        <v>19</v>
      </c>
      <c r="J2176" s="5" t="s">
        <v>20</v>
      </c>
      <c r="K2176" s="5" t="s">
        <v>21</v>
      </c>
      <c r="L2176" s="5" t="s">
        <v>22</v>
      </c>
      <c r="M2176" s="5" t="s">
        <v>23</v>
      </c>
      <c r="N2176" s="5" t="s">
        <v>24</v>
      </c>
      <c r="O2176" s="5" t="s">
        <v>25</v>
      </c>
      <c r="P2176" s="5" t="s">
        <v>26</v>
      </c>
      <c r="Q2176" s="5" t="s">
        <v>27</v>
      </c>
      <c r="R2176" s="5" t="s">
        <v>28</v>
      </c>
      <c r="S2176" s="5" t="s">
        <v>29</v>
      </c>
      <c r="T2176" s="5" t="s">
        <v>30</v>
      </c>
      <c r="U2176" s="5" t="s">
        <v>31</v>
      </c>
      <c r="V2176" s="5" t="s">
        <v>32</v>
      </c>
      <c r="W2176" s="5" t="s">
        <v>33</v>
      </c>
      <c r="X2176" s="5" t="s">
        <v>34</v>
      </c>
      <c r="Y2176" s="5" t="s">
        <v>35</v>
      </c>
      <c r="Z2176" s="5" t="s">
        <v>36</v>
      </c>
      <c r="AA2176" s="5" t="s">
        <v>37</v>
      </c>
      <c r="AB2176" s="5" t="s">
        <v>38</v>
      </c>
      <c r="AF2176" s="28"/>
    </row>
    <row r="2177" spans="1:32" x14ac:dyDescent="0.35">
      <c r="A2177" s="6" t="s">
        <v>39</v>
      </c>
      <c r="B2177" s="11"/>
      <c r="C2177" s="12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F2177" s="28"/>
    </row>
    <row r="2178" spans="1:32" x14ac:dyDescent="0.35">
      <c r="A2178" s="6" t="s">
        <v>40</v>
      </c>
      <c r="B2178" s="13" t="s">
        <v>41</v>
      </c>
      <c r="C2178" s="12"/>
      <c r="D2178" s="14">
        <v>100</v>
      </c>
      <c r="E2178" s="14">
        <v>100</v>
      </c>
      <c r="F2178" s="14">
        <v>0</v>
      </c>
      <c r="G2178" s="14">
        <v>0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  <c r="N2178" s="14">
        <v>0</v>
      </c>
      <c r="O2178" s="14">
        <v>0</v>
      </c>
      <c r="P2178" s="14">
        <v>0</v>
      </c>
      <c r="Q2178" s="14">
        <v>0</v>
      </c>
      <c r="R2178" s="14">
        <v>0</v>
      </c>
      <c r="S2178" s="14">
        <v>0</v>
      </c>
      <c r="T2178" s="14">
        <v>0</v>
      </c>
      <c r="U2178" s="14">
        <v>0</v>
      </c>
      <c r="V2178" s="14">
        <v>0</v>
      </c>
      <c r="W2178" s="14">
        <v>0</v>
      </c>
      <c r="X2178" s="14">
        <v>0</v>
      </c>
      <c r="Y2178" s="14">
        <v>0</v>
      </c>
      <c r="Z2178" s="14">
        <v>0</v>
      </c>
      <c r="AA2178" s="14">
        <v>0</v>
      </c>
      <c r="AB2178" s="7">
        <v>200</v>
      </c>
      <c r="AF2178" s="28"/>
    </row>
    <row r="2179" spans="1:32" x14ac:dyDescent="0.35">
      <c r="A2179" s="6" t="s">
        <v>40</v>
      </c>
      <c r="B2179" s="15" t="s">
        <v>42</v>
      </c>
      <c r="C2179" s="12"/>
      <c r="D2179" s="16">
        <v>0</v>
      </c>
      <c r="E2179" s="16">
        <v>0</v>
      </c>
      <c r="F2179" s="16">
        <v>0</v>
      </c>
      <c r="G2179" s="16">
        <v>0</v>
      </c>
      <c r="H2179" s="16">
        <v>0</v>
      </c>
      <c r="I2179" s="16">
        <v>0</v>
      </c>
      <c r="J2179" s="16">
        <v>0</v>
      </c>
      <c r="K2179" s="16">
        <v>0</v>
      </c>
      <c r="L2179" s="16">
        <v>0</v>
      </c>
      <c r="M2179" s="16">
        <v>0</v>
      </c>
      <c r="N2179" s="16">
        <v>0</v>
      </c>
      <c r="O2179" s="16">
        <v>0</v>
      </c>
      <c r="P2179" s="16">
        <v>0</v>
      </c>
      <c r="Q2179" s="16">
        <v>0</v>
      </c>
      <c r="R2179" s="16">
        <v>0</v>
      </c>
      <c r="S2179" s="16">
        <v>0</v>
      </c>
      <c r="T2179" s="16">
        <v>0</v>
      </c>
      <c r="U2179" s="16">
        <v>0</v>
      </c>
      <c r="V2179" s="16">
        <v>0</v>
      </c>
      <c r="W2179" s="16">
        <v>0</v>
      </c>
      <c r="X2179" s="16">
        <v>0</v>
      </c>
      <c r="Y2179" s="16">
        <v>0</v>
      </c>
      <c r="Z2179" s="16">
        <v>0</v>
      </c>
      <c r="AA2179" s="16">
        <v>0</v>
      </c>
      <c r="AB2179" s="7">
        <v>0</v>
      </c>
      <c r="AF2179" s="28"/>
    </row>
    <row r="2180" spans="1:32" x14ac:dyDescent="0.35">
      <c r="A2180" s="6" t="s">
        <v>40</v>
      </c>
      <c r="B2180" s="6" t="s">
        <v>43</v>
      </c>
      <c r="C2180" s="12"/>
      <c r="D2180" s="17">
        <v>100</v>
      </c>
      <c r="E2180" s="17">
        <v>100</v>
      </c>
      <c r="F2180" s="17">
        <v>0</v>
      </c>
      <c r="G2180" s="17">
        <v>0</v>
      </c>
      <c r="H2180" s="17">
        <v>0</v>
      </c>
      <c r="I2180" s="17">
        <v>0</v>
      </c>
      <c r="J2180" s="17">
        <v>0</v>
      </c>
      <c r="K2180" s="17">
        <v>0</v>
      </c>
      <c r="L2180" s="17">
        <v>0</v>
      </c>
      <c r="M2180" s="17">
        <v>0</v>
      </c>
      <c r="N2180" s="17">
        <v>0</v>
      </c>
      <c r="O2180" s="17">
        <v>0</v>
      </c>
      <c r="P2180" s="17">
        <v>0</v>
      </c>
      <c r="Q2180" s="17">
        <v>0</v>
      </c>
      <c r="R2180" s="17">
        <v>0</v>
      </c>
      <c r="S2180" s="17">
        <v>0</v>
      </c>
      <c r="T2180" s="17">
        <v>0</v>
      </c>
      <c r="U2180" s="17">
        <v>0</v>
      </c>
      <c r="V2180" s="17">
        <v>0</v>
      </c>
      <c r="W2180" s="17">
        <v>0</v>
      </c>
      <c r="X2180" s="17">
        <v>0</v>
      </c>
      <c r="Y2180" s="17">
        <v>0</v>
      </c>
      <c r="Z2180" s="17">
        <v>0</v>
      </c>
      <c r="AA2180" s="17">
        <v>0</v>
      </c>
      <c r="AB2180" s="17">
        <v>200</v>
      </c>
      <c r="AF2180" s="28"/>
    </row>
    <row r="2181" spans="1:32" x14ac:dyDescent="0.35">
      <c r="A2181" s="6" t="s">
        <v>40</v>
      </c>
      <c r="B2181" s="11" t="s">
        <v>7</v>
      </c>
      <c r="C2181" s="12"/>
      <c r="D2181" s="8">
        <v>0</v>
      </c>
      <c r="E2181" s="8">
        <v>0</v>
      </c>
      <c r="F2181" s="8">
        <v>0</v>
      </c>
      <c r="G2181" s="8">
        <v>0</v>
      </c>
      <c r="H2181" s="8">
        <v>0</v>
      </c>
      <c r="I2181" s="8">
        <v>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0</v>
      </c>
      <c r="Y2181" s="8">
        <v>0</v>
      </c>
      <c r="Z2181" s="8">
        <v>0</v>
      </c>
      <c r="AA2181" s="8">
        <v>0</v>
      </c>
      <c r="AB2181" s="8">
        <v>0</v>
      </c>
      <c r="AF2181" s="28"/>
    </row>
    <row r="2182" spans="1:32" x14ac:dyDescent="0.35">
      <c r="A2182" s="6" t="s">
        <v>40</v>
      </c>
      <c r="B2182" s="11" t="s">
        <v>45</v>
      </c>
      <c r="C2182" s="12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F2182" s="28"/>
    </row>
    <row r="2183" spans="1:32" x14ac:dyDescent="0.35">
      <c r="A2183" s="6" t="s">
        <v>40</v>
      </c>
      <c r="B2183" s="11" t="s">
        <v>46</v>
      </c>
      <c r="C2183" s="12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F2183" s="28"/>
    </row>
    <row r="2184" spans="1:32" x14ac:dyDescent="0.35">
      <c r="A2184" s="6" t="s">
        <v>40</v>
      </c>
      <c r="B2184" s="11" t="s">
        <v>47</v>
      </c>
      <c r="C2184" s="12"/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0</v>
      </c>
      <c r="AF2184" s="28"/>
    </row>
    <row r="2185" spans="1:32" x14ac:dyDescent="0.35">
      <c r="A2185" s="6" t="s">
        <v>48</v>
      </c>
      <c r="B2185" s="11"/>
      <c r="C2185" s="12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F2185" s="28"/>
    </row>
    <row r="2186" spans="1:32" x14ac:dyDescent="0.35">
      <c r="A2186" s="6" t="s">
        <v>40</v>
      </c>
      <c r="B2186" s="13" t="s">
        <v>41</v>
      </c>
      <c r="C2186" s="12"/>
      <c r="D2186" s="14">
        <v>1323</v>
      </c>
      <c r="E2186" s="14">
        <v>1237</v>
      </c>
      <c r="F2186" s="14">
        <v>1299</v>
      </c>
      <c r="G2186" s="14">
        <v>1293</v>
      </c>
      <c r="H2186" s="14">
        <v>1251</v>
      </c>
      <c r="I2186" s="14">
        <v>1121</v>
      </c>
      <c r="J2186" s="14">
        <v>800</v>
      </c>
      <c r="K2186" s="14">
        <v>802</v>
      </c>
      <c r="L2186" s="14">
        <v>1085</v>
      </c>
      <c r="M2186" s="14">
        <v>1350</v>
      </c>
      <c r="N2186" s="14">
        <v>1365</v>
      </c>
      <c r="O2186" s="14">
        <v>1432</v>
      </c>
      <c r="P2186" s="14">
        <v>1442</v>
      </c>
      <c r="Q2186" s="14">
        <v>1608</v>
      </c>
      <c r="R2186" s="14">
        <v>1523</v>
      </c>
      <c r="S2186" s="14">
        <v>1564</v>
      </c>
      <c r="T2186" s="14">
        <v>1067</v>
      </c>
      <c r="U2186" s="14">
        <v>788</v>
      </c>
      <c r="V2186" s="14">
        <v>905</v>
      </c>
      <c r="W2186" s="14">
        <v>1178</v>
      </c>
      <c r="X2186" s="14">
        <v>1147</v>
      </c>
      <c r="Y2186" s="14">
        <v>1278</v>
      </c>
      <c r="Z2186" s="14">
        <v>1514</v>
      </c>
      <c r="AA2186" s="14">
        <v>1951</v>
      </c>
      <c r="AB2186" s="7">
        <v>30323</v>
      </c>
      <c r="AF2186" s="28"/>
    </row>
    <row r="2187" spans="1:32" x14ac:dyDescent="0.35">
      <c r="A2187" s="6" t="s">
        <v>40</v>
      </c>
      <c r="B2187" s="15" t="s">
        <v>42</v>
      </c>
      <c r="C2187" s="12"/>
      <c r="D2187" s="16">
        <v>1039</v>
      </c>
      <c r="E2187" s="16">
        <v>1102</v>
      </c>
      <c r="F2187" s="16">
        <v>1193</v>
      </c>
      <c r="G2187" s="16">
        <v>1184</v>
      </c>
      <c r="H2187" s="16">
        <v>1144</v>
      </c>
      <c r="I2187" s="16">
        <v>1015</v>
      </c>
      <c r="J2187" s="16">
        <v>638</v>
      </c>
      <c r="K2187" s="16">
        <v>627</v>
      </c>
      <c r="L2187" s="16">
        <v>976</v>
      </c>
      <c r="M2187" s="16">
        <v>1241</v>
      </c>
      <c r="N2187" s="16">
        <v>1276</v>
      </c>
      <c r="O2187" s="16">
        <v>1346</v>
      </c>
      <c r="P2187" s="16">
        <v>1360</v>
      </c>
      <c r="Q2187" s="16">
        <v>1468</v>
      </c>
      <c r="R2187" s="16">
        <v>1386</v>
      </c>
      <c r="S2187" s="16">
        <v>1430</v>
      </c>
      <c r="T2187" s="16">
        <v>891</v>
      </c>
      <c r="U2187" s="16">
        <v>580</v>
      </c>
      <c r="V2187" s="16">
        <v>688</v>
      </c>
      <c r="W2187" s="16">
        <v>1015</v>
      </c>
      <c r="X2187" s="16">
        <v>1063</v>
      </c>
      <c r="Y2187" s="16">
        <v>1147</v>
      </c>
      <c r="Z2187" s="16">
        <v>1513</v>
      </c>
      <c r="AA2187" s="16">
        <v>1943</v>
      </c>
      <c r="AB2187" s="7">
        <v>27265</v>
      </c>
      <c r="AF2187" s="28"/>
    </row>
    <row r="2188" spans="1:32" x14ac:dyDescent="0.35">
      <c r="A2188" s="6" t="s">
        <v>40</v>
      </c>
      <c r="B2188" s="6" t="s">
        <v>43</v>
      </c>
      <c r="C2188" s="12"/>
      <c r="D2188" s="17">
        <v>284</v>
      </c>
      <c r="E2188" s="17">
        <v>135</v>
      </c>
      <c r="F2188" s="17">
        <v>106</v>
      </c>
      <c r="G2188" s="17">
        <v>109</v>
      </c>
      <c r="H2188" s="17">
        <v>107</v>
      </c>
      <c r="I2188" s="17">
        <v>106</v>
      </c>
      <c r="J2188" s="17">
        <v>162</v>
      </c>
      <c r="K2188" s="17">
        <v>175</v>
      </c>
      <c r="L2188" s="17">
        <v>109</v>
      </c>
      <c r="M2188" s="17">
        <v>109</v>
      </c>
      <c r="N2188" s="17">
        <v>89</v>
      </c>
      <c r="O2188" s="17">
        <v>86</v>
      </c>
      <c r="P2188" s="17">
        <v>82</v>
      </c>
      <c r="Q2188" s="17">
        <v>140</v>
      </c>
      <c r="R2188" s="17">
        <v>137</v>
      </c>
      <c r="S2188" s="17">
        <v>134</v>
      </c>
      <c r="T2188" s="17">
        <v>176</v>
      </c>
      <c r="U2188" s="17">
        <v>208</v>
      </c>
      <c r="V2188" s="17">
        <v>217</v>
      </c>
      <c r="W2188" s="17">
        <v>163</v>
      </c>
      <c r="X2188" s="17">
        <v>84</v>
      </c>
      <c r="Y2188" s="17">
        <v>131</v>
      </c>
      <c r="Z2188" s="17">
        <v>1</v>
      </c>
      <c r="AA2188" s="17">
        <v>8</v>
      </c>
      <c r="AB2188" s="17">
        <v>3058</v>
      </c>
      <c r="AF2188" s="28"/>
    </row>
    <row r="2189" spans="1:32" x14ac:dyDescent="0.35">
      <c r="A2189" s="6" t="s">
        <v>40</v>
      </c>
      <c r="B2189" s="11" t="s">
        <v>7</v>
      </c>
      <c r="C2189" s="12"/>
      <c r="D2189" s="8">
        <v>0.7853</v>
      </c>
      <c r="E2189" s="8">
        <v>0.89090000000000003</v>
      </c>
      <c r="F2189" s="8">
        <v>0.91839999999999999</v>
      </c>
      <c r="G2189" s="8">
        <v>0.91569999999999996</v>
      </c>
      <c r="H2189" s="8">
        <v>0.91449999999999998</v>
      </c>
      <c r="I2189" s="8">
        <v>0.90539999999999998</v>
      </c>
      <c r="J2189" s="8">
        <v>0.79749999999999999</v>
      </c>
      <c r="K2189" s="8">
        <v>0.78180000000000005</v>
      </c>
      <c r="L2189" s="8">
        <v>0.89949999999999997</v>
      </c>
      <c r="M2189" s="8">
        <v>0.91930000000000001</v>
      </c>
      <c r="N2189" s="8">
        <v>0.93479999999999996</v>
      </c>
      <c r="O2189" s="8">
        <v>0.93989999999999996</v>
      </c>
      <c r="P2189" s="8">
        <v>0.94310000000000005</v>
      </c>
      <c r="Q2189" s="8">
        <v>0.91290000000000004</v>
      </c>
      <c r="R2189" s="8">
        <v>0.91</v>
      </c>
      <c r="S2189" s="8">
        <v>0.9143</v>
      </c>
      <c r="T2189" s="8">
        <v>0.83509999999999995</v>
      </c>
      <c r="U2189" s="8">
        <v>0.73599999999999999</v>
      </c>
      <c r="V2189" s="8">
        <v>0.76019999999999999</v>
      </c>
      <c r="W2189" s="8">
        <v>0.86160000000000003</v>
      </c>
      <c r="X2189" s="8">
        <v>0.92679999999999996</v>
      </c>
      <c r="Y2189" s="8">
        <v>0.89749999999999996</v>
      </c>
      <c r="Z2189" s="8">
        <v>0.99929999999999997</v>
      </c>
      <c r="AA2189" s="8">
        <v>0.99590000000000001</v>
      </c>
      <c r="AB2189" s="8">
        <v>0.8992</v>
      </c>
      <c r="AF2189" s="28"/>
    </row>
    <row r="2190" spans="1:32" x14ac:dyDescent="0.35">
      <c r="A2190" s="6" t="s">
        <v>40</v>
      </c>
      <c r="B2190" s="11" t="s">
        <v>45</v>
      </c>
      <c r="C2190" s="12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F2190" s="28"/>
    </row>
    <row r="2191" spans="1:32" x14ac:dyDescent="0.35">
      <c r="A2191" s="6" t="s">
        <v>40</v>
      </c>
      <c r="B2191" s="11" t="s">
        <v>46</v>
      </c>
      <c r="C2191" s="12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F2191" s="28"/>
    </row>
    <row r="2192" spans="1:32" x14ac:dyDescent="0.35">
      <c r="A2192" s="6" t="s">
        <v>40</v>
      </c>
      <c r="B2192" s="11" t="s">
        <v>47</v>
      </c>
      <c r="C2192" s="12"/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0</v>
      </c>
      <c r="AF2192" s="28"/>
    </row>
    <row r="2193" spans="1:32" ht="12" customHeight="1" x14ac:dyDescent="0.35">
      <c r="A2193" s="39"/>
      <c r="B2193" s="40"/>
      <c r="C2193" s="40"/>
      <c r="D2193" s="40"/>
      <c r="E2193" s="40"/>
      <c r="F2193" s="40"/>
      <c r="G2193" s="40"/>
      <c r="H2193" s="40"/>
      <c r="I2193" s="40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1"/>
    </row>
    <row r="2194" spans="1:32" x14ac:dyDescent="0.35">
      <c r="A2194" s="36" t="s">
        <v>49</v>
      </c>
      <c r="B2194" s="37"/>
      <c r="C2194" s="37"/>
      <c r="D2194" s="37"/>
      <c r="E2194" s="37"/>
      <c r="F2194" s="37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  <c r="AA2194" s="37"/>
      <c r="AB2194" s="37"/>
      <c r="AC2194" s="37"/>
      <c r="AD2194" s="37"/>
      <c r="AE2194" s="37"/>
      <c r="AF2194" s="38"/>
    </row>
    <row r="2195" spans="1:32" x14ac:dyDescent="0.35">
      <c r="A2195" s="32" t="s">
        <v>50</v>
      </c>
      <c r="B2195" s="18" t="s">
        <v>51</v>
      </c>
      <c r="C2195" s="32" t="s">
        <v>53</v>
      </c>
      <c r="D2195" s="32" t="s">
        <v>14</v>
      </c>
      <c r="E2195" s="32" t="s">
        <v>15</v>
      </c>
      <c r="F2195" s="32" t="s">
        <v>16</v>
      </c>
      <c r="G2195" s="32" t="s">
        <v>17</v>
      </c>
      <c r="H2195" s="32" t="s">
        <v>18</v>
      </c>
      <c r="I2195" s="32" t="s">
        <v>19</v>
      </c>
      <c r="J2195" s="32" t="s">
        <v>20</v>
      </c>
      <c r="K2195" s="32" t="s">
        <v>21</v>
      </c>
      <c r="L2195" s="32" t="s">
        <v>22</v>
      </c>
      <c r="M2195" s="32" t="s">
        <v>23</v>
      </c>
      <c r="N2195" s="32" t="s">
        <v>24</v>
      </c>
      <c r="O2195" s="32" t="s">
        <v>25</v>
      </c>
      <c r="P2195" s="32" t="s">
        <v>26</v>
      </c>
      <c r="Q2195" s="32" t="s">
        <v>27</v>
      </c>
      <c r="R2195" s="32" t="s">
        <v>28</v>
      </c>
      <c r="S2195" s="32" t="s">
        <v>29</v>
      </c>
      <c r="T2195" s="32" t="s">
        <v>30</v>
      </c>
      <c r="U2195" s="32" t="s">
        <v>31</v>
      </c>
      <c r="V2195" s="32" t="s">
        <v>32</v>
      </c>
      <c r="W2195" s="32" t="s">
        <v>33</v>
      </c>
      <c r="X2195" s="32" t="s">
        <v>34</v>
      </c>
      <c r="Y2195" s="32" t="s">
        <v>35</v>
      </c>
      <c r="Z2195" s="32" t="s">
        <v>36</v>
      </c>
      <c r="AA2195" s="32" t="s">
        <v>37</v>
      </c>
      <c r="AB2195" s="32" t="s">
        <v>38</v>
      </c>
      <c r="AF2195" s="28"/>
    </row>
    <row r="2196" spans="1:32" x14ac:dyDescent="0.35">
      <c r="A2196" s="33"/>
      <c r="B2196" s="20" t="s">
        <v>52</v>
      </c>
      <c r="C2196" s="33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/>
      <c r="AA2196" s="33"/>
      <c r="AB2196" s="33"/>
      <c r="AF2196" s="28"/>
    </row>
    <row r="2197" spans="1:32" x14ac:dyDescent="0.35">
      <c r="A2197" s="9" t="s">
        <v>39</v>
      </c>
      <c r="B2197" s="10"/>
      <c r="C2197" s="10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F2197" s="28"/>
    </row>
    <row r="2198" spans="1:32" x14ac:dyDescent="0.35">
      <c r="A2198" s="9" t="s">
        <v>41</v>
      </c>
      <c r="B2198" s="10"/>
      <c r="C2198" s="10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F2198" s="28"/>
    </row>
    <row r="2199" spans="1:32" x14ac:dyDescent="0.35">
      <c r="A2199" s="22" t="s">
        <v>64</v>
      </c>
      <c r="B2199" s="10">
        <v>99099974</v>
      </c>
      <c r="C2199" s="10" t="s">
        <v>39</v>
      </c>
      <c r="D2199" s="10">
        <v>100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100</v>
      </c>
      <c r="AF2199" s="28"/>
    </row>
    <row r="2200" spans="1:32" x14ac:dyDescent="0.35">
      <c r="A2200" s="22" t="s">
        <v>64</v>
      </c>
      <c r="B2200" s="10">
        <v>99100086</v>
      </c>
      <c r="C2200" s="10" t="s">
        <v>39</v>
      </c>
      <c r="D2200" s="10">
        <v>0</v>
      </c>
      <c r="E2200" s="10">
        <v>100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100</v>
      </c>
      <c r="AF2200" s="28"/>
    </row>
    <row r="2201" spans="1:32" x14ac:dyDescent="0.35">
      <c r="A2201" s="23"/>
      <c r="B2201" s="24"/>
      <c r="C2201" s="24" t="s">
        <v>40</v>
      </c>
      <c r="D2201" s="25">
        <v>100</v>
      </c>
      <c r="E2201" s="25">
        <v>100</v>
      </c>
      <c r="F2201" s="25">
        <v>0</v>
      </c>
      <c r="G2201" s="25">
        <v>0</v>
      </c>
      <c r="H2201" s="25">
        <v>0</v>
      </c>
      <c r="I2201" s="25">
        <v>0</v>
      </c>
      <c r="J2201" s="25">
        <v>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0</v>
      </c>
      <c r="Y2201" s="25">
        <v>0</v>
      </c>
      <c r="Z2201" s="25">
        <v>0</v>
      </c>
      <c r="AA2201" s="25">
        <v>0</v>
      </c>
      <c r="AB2201" s="25">
        <v>200</v>
      </c>
      <c r="AF2201" s="28"/>
    </row>
    <row r="2202" spans="1:32" x14ac:dyDescent="0.35">
      <c r="A2202" s="6" t="s">
        <v>42</v>
      </c>
      <c r="B2202" s="7"/>
      <c r="C2202" s="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17"/>
      <c r="Z2202" s="17"/>
      <c r="AA2202" s="17"/>
      <c r="AB2202" s="17"/>
      <c r="AF2202" s="28"/>
    </row>
    <row r="2203" spans="1:32" x14ac:dyDescent="0.35">
      <c r="A2203" s="11" t="s">
        <v>64</v>
      </c>
      <c r="B2203" s="7">
        <v>99099974</v>
      </c>
      <c r="C2203" s="7" t="s">
        <v>39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0</v>
      </c>
      <c r="AF2203" s="28"/>
    </row>
    <row r="2204" spans="1:32" x14ac:dyDescent="0.35">
      <c r="A2204" s="11" t="s">
        <v>64</v>
      </c>
      <c r="B2204" s="7">
        <v>99099974</v>
      </c>
      <c r="C2204" s="7" t="s">
        <v>39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0</v>
      </c>
      <c r="AF2204" s="28"/>
    </row>
    <row r="2205" spans="1:32" x14ac:dyDescent="0.35">
      <c r="A2205" s="11" t="s">
        <v>64</v>
      </c>
      <c r="B2205" s="7">
        <v>99100086</v>
      </c>
      <c r="C2205" s="7" t="s">
        <v>39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0</v>
      </c>
      <c r="AF2205" s="28"/>
    </row>
    <row r="2206" spans="1:32" x14ac:dyDescent="0.35">
      <c r="A2206" s="23"/>
      <c r="B2206" s="24"/>
      <c r="C2206" s="24" t="s">
        <v>40</v>
      </c>
      <c r="D2206" s="25">
        <v>0</v>
      </c>
      <c r="E2206" s="25">
        <v>0</v>
      </c>
      <c r="F2206" s="25">
        <v>0</v>
      </c>
      <c r="G2206" s="25">
        <v>0</v>
      </c>
      <c r="H2206" s="25">
        <v>0</v>
      </c>
      <c r="I2206" s="25">
        <v>0</v>
      </c>
      <c r="J2206" s="25">
        <v>0</v>
      </c>
      <c r="K2206" s="25">
        <v>0</v>
      </c>
      <c r="L2206" s="25">
        <v>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0</v>
      </c>
      <c r="AB2206" s="25">
        <v>0</v>
      </c>
      <c r="AF2206" s="28"/>
    </row>
    <row r="2207" spans="1:32" x14ac:dyDescent="0.35">
      <c r="A2207" s="9" t="s">
        <v>48</v>
      </c>
      <c r="B2207" s="10"/>
      <c r="C2207" s="10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F2207" s="28"/>
    </row>
    <row r="2208" spans="1:32" x14ac:dyDescent="0.35">
      <c r="A2208" s="9" t="s">
        <v>41</v>
      </c>
      <c r="B2208" s="10"/>
      <c r="C2208" s="10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F2208" s="28"/>
    </row>
    <row r="2209" spans="1:32" x14ac:dyDescent="0.35">
      <c r="A2209" s="22" t="s">
        <v>64</v>
      </c>
      <c r="B2209" s="10">
        <v>99089436</v>
      </c>
      <c r="C2209" s="10" t="s">
        <v>48</v>
      </c>
      <c r="D2209" s="10">
        <v>67</v>
      </c>
      <c r="E2209" s="10">
        <v>67</v>
      </c>
      <c r="F2209" s="10">
        <v>66</v>
      </c>
      <c r="G2209" s="10">
        <v>66</v>
      </c>
      <c r="H2209" s="10">
        <v>64</v>
      </c>
      <c r="I2209" s="10">
        <v>60</v>
      </c>
      <c r="J2209" s="10">
        <v>57</v>
      </c>
      <c r="K2209" s="10">
        <v>57</v>
      </c>
      <c r="L2209" s="10">
        <v>59</v>
      </c>
      <c r="M2209" s="10">
        <v>63</v>
      </c>
      <c r="N2209" s="10">
        <v>66</v>
      </c>
      <c r="O2209" s="10">
        <v>69</v>
      </c>
      <c r="P2209" s="10">
        <v>67</v>
      </c>
      <c r="Q2209" s="10">
        <v>66</v>
      </c>
      <c r="R2209" s="10">
        <v>66</v>
      </c>
      <c r="S2209" s="10">
        <v>65</v>
      </c>
      <c r="T2209" s="10">
        <v>67</v>
      </c>
      <c r="U2209" s="10">
        <v>57</v>
      </c>
      <c r="V2209" s="10">
        <v>57</v>
      </c>
      <c r="W2209" s="10">
        <v>57</v>
      </c>
      <c r="X2209" s="10">
        <v>58</v>
      </c>
      <c r="Y2209" s="10">
        <v>58</v>
      </c>
      <c r="Z2209" s="10">
        <v>62</v>
      </c>
      <c r="AA2209" s="10">
        <v>67</v>
      </c>
      <c r="AB2209" s="10">
        <v>1508</v>
      </c>
      <c r="AF2209" s="28"/>
    </row>
    <row r="2210" spans="1:32" x14ac:dyDescent="0.35">
      <c r="A2210" s="22" t="s">
        <v>64</v>
      </c>
      <c r="B2210" s="10">
        <v>99089552</v>
      </c>
      <c r="C2210" s="10" t="s">
        <v>48</v>
      </c>
      <c r="D2210" s="10">
        <v>388</v>
      </c>
      <c r="E2210" s="10">
        <v>388</v>
      </c>
      <c r="F2210" s="10">
        <v>388</v>
      </c>
      <c r="G2210" s="10">
        <v>388</v>
      </c>
      <c r="H2210" s="10">
        <v>388</v>
      </c>
      <c r="I2210" s="10">
        <v>388</v>
      </c>
      <c r="J2210" s="10">
        <v>50</v>
      </c>
      <c r="K2210" s="10">
        <v>50</v>
      </c>
      <c r="L2210" s="10">
        <v>50</v>
      </c>
      <c r="M2210" s="10">
        <v>50</v>
      </c>
      <c r="N2210" s="10">
        <v>50</v>
      </c>
      <c r="O2210" s="10">
        <v>50</v>
      </c>
      <c r="P2210" s="10">
        <v>50</v>
      </c>
      <c r="Q2210" s="10">
        <v>50</v>
      </c>
      <c r="R2210" s="10">
        <v>50</v>
      </c>
      <c r="S2210" s="10">
        <v>50</v>
      </c>
      <c r="T2210" s="10">
        <v>50</v>
      </c>
      <c r="U2210" s="10">
        <v>50</v>
      </c>
      <c r="V2210" s="10">
        <v>50</v>
      </c>
      <c r="W2210" s="10">
        <v>50</v>
      </c>
      <c r="X2210" s="10">
        <v>50</v>
      </c>
      <c r="Y2210" s="10">
        <v>50</v>
      </c>
      <c r="Z2210" s="10">
        <v>388</v>
      </c>
      <c r="AA2210" s="10">
        <v>388</v>
      </c>
      <c r="AB2210" s="10">
        <v>3904</v>
      </c>
      <c r="AF2210" s="28"/>
    </row>
    <row r="2211" spans="1:32" x14ac:dyDescent="0.35">
      <c r="A2211" s="22" t="s">
        <v>64</v>
      </c>
      <c r="B2211" s="10">
        <v>99091260</v>
      </c>
      <c r="C2211" s="10" t="s">
        <v>48</v>
      </c>
      <c r="D2211" s="10">
        <v>40</v>
      </c>
      <c r="E2211" s="10">
        <v>40</v>
      </c>
      <c r="F2211" s="10">
        <v>40</v>
      </c>
      <c r="G2211" s="10">
        <v>40</v>
      </c>
      <c r="H2211" s="10">
        <v>40</v>
      </c>
      <c r="I2211" s="10">
        <v>40</v>
      </c>
      <c r="J2211" s="10">
        <v>40</v>
      </c>
      <c r="K2211" s="10">
        <v>40</v>
      </c>
      <c r="L2211" s="10">
        <v>40</v>
      </c>
      <c r="M2211" s="10">
        <v>40</v>
      </c>
      <c r="N2211" s="10">
        <v>40</v>
      </c>
      <c r="O2211" s="10">
        <v>40</v>
      </c>
      <c r="P2211" s="10">
        <v>40</v>
      </c>
      <c r="Q2211" s="10">
        <v>40</v>
      </c>
      <c r="R2211" s="10">
        <v>40</v>
      </c>
      <c r="S2211" s="10">
        <v>40</v>
      </c>
      <c r="T2211" s="10">
        <v>40</v>
      </c>
      <c r="U2211" s="10">
        <v>40</v>
      </c>
      <c r="V2211" s="10">
        <v>40</v>
      </c>
      <c r="W2211" s="10">
        <v>40</v>
      </c>
      <c r="X2211" s="10">
        <v>40</v>
      </c>
      <c r="Y2211" s="10">
        <v>40</v>
      </c>
      <c r="Z2211" s="10">
        <v>40</v>
      </c>
      <c r="AA2211" s="10">
        <v>0</v>
      </c>
      <c r="AB2211" s="10">
        <v>920</v>
      </c>
      <c r="AF2211" s="28"/>
    </row>
    <row r="2212" spans="1:32" x14ac:dyDescent="0.35">
      <c r="A2212" s="22" t="s">
        <v>64</v>
      </c>
      <c r="B2212" s="10">
        <v>99097530</v>
      </c>
      <c r="C2212" s="10" t="s">
        <v>48</v>
      </c>
      <c r="D2212" s="10">
        <v>24</v>
      </c>
      <c r="E2212" s="10">
        <v>20</v>
      </c>
      <c r="F2212" s="10">
        <v>21</v>
      </c>
      <c r="G2212" s="10">
        <v>24</v>
      </c>
      <c r="H2212" s="10">
        <v>22</v>
      </c>
      <c r="I2212" s="10">
        <v>21</v>
      </c>
      <c r="J2212" s="10">
        <v>22</v>
      </c>
      <c r="K2212" s="10">
        <v>24</v>
      </c>
      <c r="L2212" s="10">
        <v>26</v>
      </c>
      <c r="M2212" s="10">
        <v>26</v>
      </c>
      <c r="N2212" s="10">
        <v>29</v>
      </c>
      <c r="O2212" s="10">
        <v>33</v>
      </c>
      <c r="P2212" s="10">
        <v>39</v>
      </c>
      <c r="Q2212" s="10">
        <v>40</v>
      </c>
      <c r="R2212" s="10">
        <v>39</v>
      </c>
      <c r="S2212" s="10">
        <v>36</v>
      </c>
      <c r="T2212" s="10">
        <v>34</v>
      </c>
      <c r="U2212" s="10">
        <v>42</v>
      </c>
      <c r="V2212" s="10">
        <v>45</v>
      </c>
      <c r="W2212" s="10">
        <v>43</v>
      </c>
      <c r="X2212" s="10">
        <v>40</v>
      </c>
      <c r="Y2212" s="10">
        <v>40</v>
      </c>
      <c r="Z2212" s="10">
        <v>29</v>
      </c>
      <c r="AA2212" s="10">
        <v>30</v>
      </c>
      <c r="AB2212" s="10">
        <v>749</v>
      </c>
      <c r="AF2212" s="28"/>
    </row>
    <row r="2213" spans="1:32" x14ac:dyDescent="0.35">
      <c r="A2213" s="22" t="s">
        <v>64</v>
      </c>
      <c r="B2213" s="10">
        <v>99097687</v>
      </c>
      <c r="C2213" s="10" t="s">
        <v>48</v>
      </c>
      <c r="D2213" s="10">
        <v>140</v>
      </c>
      <c r="E2213" s="10">
        <v>140</v>
      </c>
      <c r="F2213" s="10">
        <v>140</v>
      </c>
      <c r="G2213" s="10">
        <v>140</v>
      </c>
      <c r="H2213" s="10">
        <v>140</v>
      </c>
      <c r="I2213" s="10">
        <v>140</v>
      </c>
      <c r="J2213" s="10">
        <v>140</v>
      </c>
      <c r="K2213" s="10">
        <v>140</v>
      </c>
      <c r="L2213" s="10">
        <v>140</v>
      </c>
      <c r="M2213" s="10">
        <v>140</v>
      </c>
      <c r="N2213" s="10">
        <v>140</v>
      </c>
      <c r="O2213" s="10">
        <v>140</v>
      </c>
      <c r="P2213" s="10">
        <v>140</v>
      </c>
      <c r="Q2213" s="10">
        <v>140</v>
      </c>
      <c r="R2213" s="10">
        <v>140</v>
      </c>
      <c r="S2213" s="10">
        <v>140</v>
      </c>
      <c r="T2213" s="10">
        <v>140</v>
      </c>
      <c r="U2213" s="10">
        <v>140</v>
      </c>
      <c r="V2213" s="10">
        <v>140</v>
      </c>
      <c r="W2213" s="10">
        <v>140</v>
      </c>
      <c r="X2213" s="10">
        <v>140</v>
      </c>
      <c r="Y2213" s="10">
        <v>140</v>
      </c>
      <c r="Z2213" s="10">
        <v>0</v>
      </c>
      <c r="AA2213" s="10">
        <v>0</v>
      </c>
      <c r="AB2213" s="10">
        <v>3080</v>
      </c>
      <c r="AF2213" s="28"/>
    </row>
    <row r="2214" spans="1:32" x14ac:dyDescent="0.35">
      <c r="A2214" s="22" t="s">
        <v>64</v>
      </c>
      <c r="B2214" s="10">
        <v>99098980</v>
      </c>
      <c r="C2214" s="10" t="s">
        <v>48</v>
      </c>
      <c r="D2214" s="10">
        <v>400</v>
      </c>
      <c r="E2214" s="10">
        <v>400</v>
      </c>
      <c r="F2214" s="10">
        <v>400</v>
      </c>
      <c r="G2214" s="10">
        <v>400</v>
      </c>
      <c r="H2214" s="10">
        <v>400</v>
      </c>
      <c r="I2214" s="10">
        <v>400</v>
      </c>
      <c r="J2214" s="10">
        <v>400</v>
      </c>
      <c r="K2214" s="10">
        <v>400</v>
      </c>
      <c r="L2214" s="10">
        <v>700</v>
      </c>
      <c r="M2214" s="10">
        <v>1000</v>
      </c>
      <c r="N2214" s="10">
        <v>1000</v>
      </c>
      <c r="O2214" s="10">
        <v>1000</v>
      </c>
      <c r="P2214" s="10">
        <v>1000</v>
      </c>
      <c r="Q2214" s="10">
        <v>1000</v>
      </c>
      <c r="R2214" s="10">
        <v>1000</v>
      </c>
      <c r="S2214" s="10">
        <v>1000</v>
      </c>
      <c r="T2214" s="10">
        <v>700</v>
      </c>
      <c r="U2214" s="10">
        <v>400</v>
      </c>
      <c r="V2214" s="10">
        <v>400</v>
      </c>
      <c r="W2214" s="10">
        <v>400</v>
      </c>
      <c r="X2214" s="10">
        <v>400</v>
      </c>
      <c r="Y2214" s="10">
        <v>400</v>
      </c>
      <c r="Z2214" s="10">
        <v>400</v>
      </c>
      <c r="AA2214" s="10">
        <v>400</v>
      </c>
      <c r="AB2214" s="10">
        <v>14400</v>
      </c>
      <c r="AF2214" s="28"/>
    </row>
    <row r="2215" spans="1:32" x14ac:dyDescent="0.35">
      <c r="A2215" s="22" t="s">
        <v>64</v>
      </c>
      <c r="B2215" s="10">
        <v>99099421</v>
      </c>
      <c r="C2215" s="10" t="s">
        <v>48</v>
      </c>
      <c r="D2215" s="10">
        <v>42</v>
      </c>
      <c r="E2215" s="10">
        <v>42</v>
      </c>
      <c r="F2215" s="10">
        <v>42</v>
      </c>
      <c r="G2215" s="10">
        <v>42</v>
      </c>
      <c r="H2215" s="10">
        <v>42</v>
      </c>
      <c r="I2215" s="10">
        <v>42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252</v>
      </c>
      <c r="AF2215" s="28"/>
    </row>
    <row r="2216" spans="1:32" x14ac:dyDescent="0.35">
      <c r="A2216" s="22" t="s">
        <v>64</v>
      </c>
      <c r="B2216" s="10">
        <v>99099499</v>
      </c>
      <c r="C2216" s="10" t="s">
        <v>48</v>
      </c>
      <c r="D2216" s="10">
        <v>19</v>
      </c>
      <c r="E2216" s="10">
        <v>19</v>
      </c>
      <c r="F2216" s="10">
        <v>19</v>
      </c>
      <c r="G2216" s="10">
        <v>19</v>
      </c>
      <c r="H2216" s="10">
        <v>19</v>
      </c>
      <c r="I2216" s="10">
        <v>19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114</v>
      </c>
      <c r="AF2216" s="28"/>
    </row>
    <row r="2217" spans="1:32" x14ac:dyDescent="0.35">
      <c r="A2217" s="22" t="s">
        <v>64</v>
      </c>
      <c r="B2217" s="10">
        <v>99100074</v>
      </c>
      <c r="C2217" s="10" t="s">
        <v>48</v>
      </c>
      <c r="D2217" s="10">
        <v>2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2</v>
      </c>
      <c r="AF2217" s="28"/>
    </row>
    <row r="2218" spans="1:32" x14ac:dyDescent="0.35">
      <c r="A2218" s="22" t="s">
        <v>64</v>
      </c>
      <c r="B2218" s="10">
        <v>99100079</v>
      </c>
      <c r="C2218" s="10" t="s">
        <v>48</v>
      </c>
      <c r="D2218" s="10">
        <v>66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66</v>
      </c>
      <c r="AF2218" s="28"/>
    </row>
    <row r="2219" spans="1:32" x14ac:dyDescent="0.35">
      <c r="A2219" s="22" t="s">
        <v>64</v>
      </c>
      <c r="B2219" s="10">
        <v>99100127</v>
      </c>
      <c r="C2219" s="10" t="s">
        <v>48</v>
      </c>
      <c r="D2219" s="10">
        <v>61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0</v>
      </c>
      <c r="AB2219" s="10">
        <v>61</v>
      </c>
      <c r="AF2219" s="28"/>
    </row>
    <row r="2220" spans="1:32" x14ac:dyDescent="0.35">
      <c r="A2220" s="22" t="s">
        <v>64</v>
      </c>
      <c r="B2220" s="10">
        <v>99100148</v>
      </c>
      <c r="C2220" s="10" t="s">
        <v>48</v>
      </c>
      <c r="D2220" s="10">
        <v>34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</v>
      </c>
      <c r="U2220" s="10">
        <v>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0</v>
      </c>
      <c r="AB2220" s="10">
        <v>34</v>
      </c>
      <c r="AF2220" s="28"/>
    </row>
    <row r="2221" spans="1:32" x14ac:dyDescent="0.35">
      <c r="A2221" s="22" t="s">
        <v>64</v>
      </c>
      <c r="B2221" s="10">
        <v>99100152</v>
      </c>
      <c r="C2221" s="10" t="s">
        <v>48</v>
      </c>
      <c r="D2221" s="10">
        <v>20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10">
        <v>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20</v>
      </c>
      <c r="AF2221" s="28"/>
    </row>
    <row r="2222" spans="1:32" x14ac:dyDescent="0.35">
      <c r="A2222" s="22" t="s">
        <v>64</v>
      </c>
      <c r="B2222" s="10">
        <v>99100159</v>
      </c>
      <c r="C2222" s="10" t="s">
        <v>48</v>
      </c>
      <c r="D2222" s="10">
        <v>20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20</v>
      </c>
      <c r="AF2222" s="28"/>
    </row>
    <row r="2223" spans="1:32" x14ac:dyDescent="0.35">
      <c r="A2223" s="22" t="s">
        <v>64</v>
      </c>
      <c r="B2223" s="10">
        <v>99100177</v>
      </c>
      <c r="C2223" s="10" t="s">
        <v>48</v>
      </c>
      <c r="D2223" s="10">
        <v>0</v>
      </c>
      <c r="E2223" s="10">
        <v>121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121</v>
      </c>
      <c r="AF2223" s="28"/>
    </row>
    <row r="2224" spans="1:32" x14ac:dyDescent="0.35">
      <c r="A2224" s="22" t="s">
        <v>64</v>
      </c>
      <c r="B2224" s="10">
        <v>99100245</v>
      </c>
      <c r="C2224" s="10" t="s">
        <v>48</v>
      </c>
      <c r="D2224" s="10">
        <v>0</v>
      </c>
      <c r="E2224" s="10">
        <v>0</v>
      </c>
      <c r="F2224" s="10">
        <v>83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0</v>
      </c>
      <c r="AB2224" s="10">
        <v>83</v>
      </c>
      <c r="AF2224" s="28"/>
    </row>
    <row r="2225" spans="1:32" x14ac:dyDescent="0.35">
      <c r="A2225" s="22" t="s">
        <v>64</v>
      </c>
      <c r="B2225" s="10">
        <v>99100257</v>
      </c>
      <c r="C2225" s="10" t="s">
        <v>48</v>
      </c>
      <c r="D2225" s="10">
        <v>0</v>
      </c>
      <c r="E2225" s="10">
        <v>0</v>
      </c>
      <c r="F2225" s="10">
        <v>100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100</v>
      </c>
      <c r="AF2225" s="28"/>
    </row>
    <row r="2226" spans="1:32" x14ac:dyDescent="0.35">
      <c r="A2226" s="22" t="s">
        <v>64</v>
      </c>
      <c r="B2226" s="10">
        <v>99100358</v>
      </c>
      <c r="C2226" s="10" t="s">
        <v>48</v>
      </c>
      <c r="D2226" s="10">
        <v>0</v>
      </c>
      <c r="E2226" s="10">
        <v>0</v>
      </c>
      <c r="F2226" s="10">
        <v>0</v>
      </c>
      <c r="G2226" s="10">
        <v>32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32</v>
      </c>
      <c r="AF2226" s="28"/>
    </row>
    <row r="2227" spans="1:32" x14ac:dyDescent="0.35">
      <c r="A2227" s="22" t="s">
        <v>64</v>
      </c>
      <c r="B2227" s="10">
        <v>99100362</v>
      </c>
      <c r="C2227" s="10" t="s">
        <v>48</v>
      </c>
      <c r="D2227" s="10">
        <v>0</v>
      </c>
      <c r="E2227" s="10">
        <v>0</v>
      </c>
      <c r="F2227" s="10">
        <v>0</v>
      </c>
      <c r="G2227" s="10">
        <v>50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50</v>
      </c>
      <c r="AF2227" s="28"/>
    </row>
    <row r="2228" spans="1:32" x14ac:dyDescent="0.35">
      <c r="A2228" s="22" t="s">
        <v>64</v>
      </c>
      <c r="B2228" s="10">
        <v>99100363</v>
      </c>
      <c r="C2228" s="10" t="s">
        <v>48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1</v>
      </c>
      <c r="AB2228" s="10">
        <v>1</v>
      </c>
      <c r="AF2228" s="28"/>
    </row>
    <row r="2229" spans="1:32" x14ac:dyDescent="0.35">
      <c r="A2229" s="22" t="s">
        <v>64</v>
      </c>
      <c r="B2229" s="10">
        <v>99100366</v>
      </c>
      <c r="C2229" s="10" t="s">
        <v>48</v>
      </c>
      <c r="D2229" s="10">
        <v>0</v>
      </c>
      <c r="E2229" s="10">
        <v>0</v>
      </c>
      <c r="F2229" s="10">
        <v>0</v>
      </c>
      <c r="G2229" s="10">
        <v>92</v>
      </c>
      <c r="H2229" s="10"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0</v>
      </c>
      <c r="AB2229" s="10">
        <v>92</v>
      </c>
      <c r="AF2229" s="28"/>
    </row>
    <row r="2230" spans="1:32" x14ac:dyDescent="0.35">
      <c r="A2230" s="22" t="s">
        <v>64</v>
      </c>
      <c r="B2230" s="10">
        <v>99100454</v>
      </c>
      <c r="C2230" s="10" t="s">
        <v>48</v>
      </c>
      <c r="D2230" s="10">
        <v>0</v>
      </c>
      <c r="E2230" s="10">
        <v>0</v>
      </c>
      <c r="F2230" s="10">
        <v>0</v>
      </c>
      <c r="G2230" s="10">
        <v>0</v>
      </c>
      <c r="H2230" s="10">
        <v>34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34</v>
      </c>
      <c r="AF2230" s="28"/>
    </row>
    <row r="2231" spans="1:32" x14ac:dyDescent="0.35">
      <c r="A2231" s="22" t="s">
        <v>64</v>
      </c>
      <c r="B2231" s="10">
        <v>99100477</v>
      </c>
      <c r="C2231" s="10" t="s">
        <v>48</v>
      </c>
      <c r="D2231" s="10">
        <v>0</v>
      </c>
      <c r="E2231" s="10">
        <v>0</v>
      </c>
      <c r="F2231" s="10">
        <v>0</v>
      </c>
      <c r="G2231" s="10">
        <v>0</v>
      </c>
      <c r="H2231" s="10">
        <v>102</v>
      </c>
      <c r="I2231" s="10">
        <v>0</v>
      </c>
      <c r="J2231" s="10">
        <v>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102</v>
      </c>
      <c r="AF2231" s="28"/>
    </row>
    <row r="2232" spans="1:32" x14ac:dyDescent="0.35">
      <c r="A2232" s="22" t="s">
        <v>64</v>
      </c>
      <c r="B2232" s="10">
        <v>99100621</v>
      </c>
      <c r="C2232" s="10" t="s">
        <v>48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6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6</v>
      </c>
      <c r="AF2232" s="28"/>
    </row>
    <row r="2233" spans="1:32" x14ac:dyDescent="0.35">
      <c r="A2233" s="22" t="s">
        <v>64</v>
      </c>
      <c r="B2233" s="10">
        <v>99100628</v>
      </c>
      <c r="C2233" s="10" t="s">
        <v>48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5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5</v>
      </c>
      <c r="AF2233" s="28"/>
    </row>
    <row r="2234" spans="1:32" x14ac:dyDescent="0.35">
      <c r="A2234" s="22" t="s">
        <v>64</v>
      </c>
      <c r="B2234" s="10">
        <v>99100732</v>
      </c>
      <c r="C2234" s="10" t="s">
        <v>48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63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63</v>
      </c>
      <c r="AF2234" s="28"/>
    </row>
    <row r="2235" spans="1:32" x14ac:dyDescent="0.35">
      <c r="A2235" s="22" t="s">
        <v>64</v>
      </c>
      <c r="B2235" s="10">
        <v>99100784</v>
      </c>
      <c r="C2235" s="10" t="s">
        <v>48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24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24</v>
      </c>
      <c r="AF2235" s="28"/>
    </row>
    <row r="2236" spans="1:32" x14ac:dyDescent="0.35">
      <c r="A2236" s="22" t="s">
        <v>64</v>
      </c>
      <c r="B2236" s="10">
        <v>99100791</v>
      </c>
      <c r="C2236" s="10" t="s">
        <v>48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4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4</v>
      </c>
      <c r="AF2236" s="28"/>
    </row>
    <row r="2237" spans="1:32" x14ac:dyDescent="0.35">
      <c r="A2237" s="22" t="s">
        <v>64</v>
      </c>
      <c r="B2237" s="10">
        <v>99100984</v>
      </c>
      <c r="C2237" s="10" t="s">
        <v>48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63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63</v>
      </c>
      <c r="AF2237" s="28"/>
    </row>
    <row r="2238" spans="1:32" x14ac:dyDescent="0.35">
      <c r="A2238" s="22" t="s">
        <v>64</v>
      </c>
      <c r="B2238" s="10">
        <v>99101067</v>
      </c>
      <c r="C2238" s="10" t="s">
        <v>48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14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14</v>
      </c>
      <c r="AF2238" s="28"/>
    </row>
    <row r="2239" spans="1:32" x14ac:dyDescent="0.35">
      <c r="A2239" s="22" t="s">
        <v>64</v>
      </c>
      <c r="B2239" s="10">
        <v>99101068</v>
      </c>
      <c r="C2239" s="10" t="s">
        <v>48</v>
      </c>
      <c r="D2239" s="10">
        <v>0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14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14</v>
      </c>
      <c r="AF2239" s="28"/>
    </row>
    <row r="2240" spans="1:32" x14ac:dyDescent="0.35">
      <c r="A2240" s="22" t="s">
        <v>64</v>
      </c>
      <c r="B2240" s="10">
        <v>99101089</v>
      </c>
      <c r="C2240" s="10" t="s">
        <v>48</v>
      </c>
      <c r="D2240" s="10">
        <v>0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39</v>
      </c>
      <c r="AB2240" s="10">
        <v>39</v>
      </c>
      <c r="AF2240" s="28"/>
    </row>
    <row r="2241" spans="1:32" x14ac:dyDescent="0.35">
      <c r="A2241" s="22" t="s">
        <v>64</v>
      </c>
      <c r="B2241" s="10">
        <v>99101284</v>
      </c>
      <c r="C2241" s="10" t="s">
        <v>48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66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66</v>
      </c>
      <c r="AF2241" s="28"/>
    </row>
    <row r="2242" spans="1:32" x14ac:dyDescent="0.35">
      <c r="A2242" s="22" t="s">
        <v>64</v>
      </c>
      <c r="B2242" s="10">
        <v>99101335</v>
      </c>
      <c r="C2242" s="10" t="s">
        <v>48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4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4</v>
      </c>
      <c r="AF2242" s="28"/>
    </row>
    <row r="2243" spans="1:32" x14ac:dyDescent="0.35">
      <c r="A2243" s="22" t="s">
        <v>64</v>
      </c>
      <c r="B2243" s="10">
        <v>99101402</v>
      </c>
      <c r="C2243" s="10" t="s">
        <v>48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5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5</v>
      </c>
      <c r="AF2243" s="28"/>
    </row>
    <row r="2244" spans="1:32" x14ac:dyDescent="0.35">
      <c r="A2244" s="22" t="s">
        <v>64</v>
      </c>
      <c r="B2244" s="10">
        <v>99101478</v>
      </c>
      <c r="C2244" s="10" t="s">
        <v>48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30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30</v>
      </c>
      <c r="AF2244" s="28"/>
    </row>
    <row r="2245" spans="1:32" x14ac:dyDescent="0.35">
      <c r="A2245" s="22" t="s">
        <v>64</v>
      </c>
      <c r="B2245" s="10">
        <v>99101497</v>
      </c>
      <c r="C2245" s="10" t="s">
        <v>48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7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7</v>
      </c>
      <c r="AF2245" s="28"/>
    </row>
    <row r="2246" spans="1:32" x14ac:dyDescent="0.35">
      <c r="A2246" s="22" t="s">
        <v>64</v>
      </c>
      <c r="B2246" s="10">
        <v>99101561</v>
      </c>
      <c r="C2246" s="10" t="s">
        <v>48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1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1</v>
      </c>
      <c r="AF2246" s="28"/>
    </row>
    <row r="2247" spans="1:32" x14ac:dyDescent="0.35">
      <c r="A2247" s="22" t="s">
        <v>64</v>
      </c>
      <c r="B2247" s="10">
        <v>99101794</v>
      </c>
      <c r="C2247" s="10" t="s">
        <v>48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10</v>
      </c>
      <c r="O2247" s="10">
        <v>30</v>
      </c>
      <c r="P2247" s="10">
        <v>40</v>
      </c>
      <c r="Q2247" s="10">
        <v>3</v>
      </c>
      <c r="R2247" s="10">
        <v>0</v>
      </c>
      <c r="S2247" s="10">
        <v>0</v>
      </c>
      <c r="T2247" s="10">
        <v>0</v>
      </c>
      <c r="U2247" s="10">
        <v>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83</v>
      </c>
      <c r="AF2247" s="28"/>
    </row>
    <row r="2248" spans="1:32" x14ac:dyDescent="0.35">
      <c r="A2248" s="22" t="s">
        <v>64</v>
      </c>
      <c r="B2248" s="10">
        <v>99101799</v>
      </c>
      <c r="C2248" s="10" t="s">
        <v>48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30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30</v>
      </c>
      <c r="AF2248" s="28"/>
    </row>
    <row r="2249" spans="1:32" x14ac:dyDescent="0.35">
      <c r="A2249" s="22" t="s">
        <v>64</v>
      </c>
      <c r="B2249" s="10">
        <v>99101874</v>
      </c>
      <c r="C2249" s="10" t="s">
        <v>48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30</v>
      </c>
      <c r="R2249" s="10">
        <v>10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40</v>
      </c>
      <c r="AF2249" s="28"/>
    </row>
    <row r="2250" spans="1:32" x14ac:dyDescent="0.35">
      <c r="A2250" s="22" t="s">
        <v>64</v>
      </c>
      <c r="B2250" s="10">
        <v>99102059</v>
      </c>
      <c r="C2250" s="10" t="s">
        <v>48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15</v>
      </c>
      <c r="AA2250" s="10">
        <v>15</v>
      </c>
      <c r="AB2250" s="10">
        <v>30</v>
      </c>
      <c r="AF2250" s="28"/>
    </row>
    <row r="2251" spans="1:32" x14ac:dyDescent="0.35">
      <c r="A2251" s="22" t="s">
        <v>64</v>
      </c>
      <c r="B2251" s="10">
        <v>99102081</v>
      </c>
      <c r="C2251" s="10" t="s">
        <v>48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22</v>
      </c>
      <c r="AA2251" s="10">
        <v>16</v>
      </c>
      <c r="AB2251" s="10">
        <v>38</v>
      </c>
      <c r="AF2251" s="28"/>
    </row>
    <row r="2252" spans="1:32" x14ac:dyDescent="0.35">
      <c r="A2252" s="22" t="s">
        <v>64</v>
      </c>
      <c r="B2252" s="10">
        <v>99102093</v>
      </c>
      <c r="C2252" s="10" t="s">
        <v>48</v>
      </c>
      <c r="D2252" s="10">
        <v>0</v>
      </c>
      <c r="E2252" s="10">
        <v>0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19</v>
      </c>
      <c r="AA2252" s="10">
        <v>19</v>
      </c>
      <c r="AB2252" s="10">
        <v>38</v>
      </c>
      <c r="AF2252" s="28"/>
    </row>
    <row r="2253" spans="1:32" x14ac:dyDescent="0.35">
      <c r="A2253" s="22" t="s">
        <v>64</v>
      </c>
      <c r="B2253" s="10">
        <v>99102146</v>
      </c>
      <c r="C2253" s="10" t="s">
        <v>48</v>
      </c>
      <c r="D2253" s="10">
        <v>0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27</v>
      </c>
      <c r="AA2253" s="10">
        <v>38</v>
      </c>
      <c r="AB2253" s="10">
        <v>65</v>
      </c>
      <c r="AF2253" s="28"/>
    </row>
    <row r="2254" spans="1:32" x14ac:dyDescent="0.35">
      <c r="A2254" s="22" t="s">
        <v>64</v>
      </c>
      <c r="B2254" s="10">
        <v>99102188</v>
      </c>
      <c r="C2254" s="10" t="s">
        <v>48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10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10</v>
      </c>
      <c r="AF2254" s="28"/>
    </row>
    <row r="2255" spans="1:32" x14ac:dyDescent="0.35">
      <c r="A2255" s="22" t="s">
        <v>64</v>
      </c>
      <c r="B2255" s="10">
        <v>99102347</v>
      </c>
      <c r="C2255" s="10" t="s">
        <v>48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60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60</v>
      </c>
      <c r="AF2255" s="28"/>
    </row>
    <row r="2256" spans="1:32" x14ac:dyDescent="0.35">
      <c r="A2256" s="22" t="s">
        <v>64</v>
      </c>
      <c r="B2256" s="10">
        <v>99102905</v>
      </c>
      <c r="C2256" s="10" t="s">
        <v>48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66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66</v>
      </c>
      <c r="AF2256" s="28"/>
    </row>
    <row r="2257" spans="1:32" x14ac:dyDescent="0.35">
      <c r="A2257" s="22" t="s">
        <v>64</v>
      </c>
      <c r="B2257" s="10">
        <v>99102986</v>
      </c>
      <c r="C2257" s="10" t="s">
        <v>48</v>
      </c>
      <c r="D2257" s="10">
        <v>0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15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15</v>
      </c>
      <c r="AF2257" s="28"/>
    </row>
    <row r="2258" spans="1:32" x14ac:dyDescent="0.35">
      <c r="A2258" s="22" t="s">
        <v>64</v>
      </c>
      <c r="B2258" s="10">
        <v>99103119</v>
      </c>
      <c r="C2258" s="10" t="s">
        <v>48</v>
      </c>
      <c r="D2258" s="10">
        <v>0</v>
      </c>
      <c r="E2258" s="10">
        <v>0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100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100</v>
      </c>
      <c r="AF2258" s="28"/>
    </row>
    <row r="2259" spans="1:32" x14ac:dyDescent="0.35">
      <c r="A2259" s="22" t="s">
        <v>64</v>
      </c>
      <c r="B2259" s="10">
        <v>99103185</v>
      </c>
      <c r="C2259" s="10" t="s">
        <v>48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73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73</v>
      </c>
      <c r="AF2259" s="28"/>
    </row>
    <row r="2260" spans="1:32" x14ac:dyDescent="0.35">
      <c r="A2260" s="22" t="s">
        <v>64</v>
      </c>
      <c r="B2260" s="10">
        <v>99103191</v>
      </c>
      <c r="C2260" s="10" t="s">
        <v>48</v>
      </c>
      <c r="D2260" s="10">
        <v>0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39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39</v>
      </c>
      <c r="AF2260" s="28"/>
    </row>
    <row r="2261" spans="1:32" x14ac:dyDescent="0.35">
      <c r="A2261" s="22" t="s">
        <v>64</v>
      </c>
      <c r="B2261" s="10">
        <v>99103316</v>
      </c>
      <c r="C2261" s="10" t="s">
        <v>48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50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50</v>
      </c>
      <c r="AF2261" s="28"/>
    </row>
    <row r="2262" spans="1:32" x14ac:dyDescent="0.35">
      <c r="A2262" s="22" t="s">
        <v>64</v>
      </c>
      <c r="B2262" s="10">
        <v>99103339</v>
      </c>
      <c r="C2262" s="10" t="s">
        <v>48</v>
      </c>
      <c r="D2262" s="10">
        <v>0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25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25</v>
      </c>
      <c r="AF2262" s="28"/>
    </row>
    <row r="2263" spans="1:32" x14ac:dyDescent="0.35">
      <c r="A2263" s="22" t="s">
        <v>64</v>
      </c>
      <c r="B2263" s="10">
        <v>99103350</v>
      </c>
      <c r="C2263" s="10" t="s">
        <v>48</v>
      </c>
      <c r="D2263" s="10">
        <v>0</v>
      </c>
      <c r="E2263" s="10">
        <v>0</v>
      </c>
      <c r="F2263" s="10">
        <v>0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20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20</v>
      </c>
      <c r="AF2263" s="28"/>
    </row>
    <row r="2264" spans="1:32" x14ac:dyDescent="0.35">
      <c r="A2264" s="22" t="s">
        <v>64</v>
      </c>
      <c r="B2264" s="10">
        <v>99103383</v>
      </c>
      <c r="C2264" s="10" t="s">
        <v>48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36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36</v>
      </c>
      <c r="AF2264" s="28"/>
    </row>
    <row r="2265" spans="1:32" x14ac:dyDescent="0.35">
      <c r="A2265" s="22" t="s">
        <v>64</v>
      </c>
      <c r="B2265" s="10">
        <v>99103391</v>
      </c>
      <c r="C2265" s="10" t="s">
        <v>48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47</v>
      </c>
      <c r="S2265" s="10">
        <v>0</v>
      </c>
      <c r="T2265" s="10">
        <v>0</v>
      </c>
      <c r="U2265" s="10">
        <v>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47</v>
      </c>
      <c r="AF2265" s="28"/>
    </row>
    <row r="2266" spans="1:32" x14ac:dyDescent="0.35">
      <c r="A2266" s="22" t="s">
        <v>64</v>
      </c>
      <c r="B2266" s="10">
        <v>99103523</v>
      </c>
      <c r="C2266" s="10" t="s">
        <v>48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155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155</v>
      </c>
      <c r="AF2266" s="28"/>
    </row>
    <row r="2267" spans="1:32" x14ac:dyDescent="0.35">
      <c r="A2267" s="22" t="s">
        <v>64</v>
      </c>
      <c r="B2267" s="10">
        <v>99103524</v>
      </c>
      <c r="C2267" s="10" t="s">
        <v>48</v>
      </c>
      <c r="D2267" s="10">
        <v>0</v>
      </c>
      <c r="E2267" s="10">
        <v>0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35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35</v>
      </c>
      <c r="AF2267" s="28"/>
    </row>
    <row r="2268" spans="1:32" x14ac:dyDescent="0.35">
      <c r="A2268" s="22" t="s">
        <v>64</v>
      </c>
      <c r="B2268" s="10">
        <v>99103583</v>
      </c>
      <c r="C2268" s="10" t="s">
        <v>48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39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39</v>
      </c>
      <c r="AF2268" s="28"/>
    </row>
    <row r="2269" spans="1:32" x14ac:dyDescent="0.35">
      <c r="A2269" s="22" t="s">
        <v>64</v>
      </c>
      <c r="B2269" s="10">
        <v>99103595</v>
      </c>
      <c r="C2269" s="10" t="s">
        <v>48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4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4</v>
      </c>
      <c r="AF2269" s="28"/>
    </row>
    <row r="2270" spans="1:32" x14ac:dyDescent="0.35">
      <c r="A2270" s="22" t="s">
        <v>64</v>
      </c>
      <c r="B2270" s="10">
        <v>99103727</v>
      </c>
      <c r="C2270" s="10" t="s">
        <v>48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10">
        <v>0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35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35</v>
      </c>
      <c r="AF2270" s="28"/>
    </row>
    <row r="2271" spans="1:32" x14ac:dyDescent="0.35">
      <c r="A2271" s="22" t="s">
        <v>64</v>
      </c>
      <c r="B2271" s="10">
        <v>99103771</v>
      </c>
      <c r="C2271" s="10" t="s">
        <v>48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1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1</v>
      </c>
      <c r="AF2271" s="28"/>
    </row>
    <row r="2272" spans="1:32" x14ac:dyDescent="0.35">
      <c r="A2272" s="22" t="s">
        <v>64</v>
      </c>
      <c r="B2272" s="10">
        <v>99103883</v>
      </c>
      <c r="C2272" s="10" t="s">
        <v>48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55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55</v>
      </c>
      <c r="AF2272" s="28"/>
    </row>
    <row r="2273" spans="1:32" x14ac:dyDescent="0.35">
      <c r="A2273" s="22" t="s">
        <v>64</v>
      </c>
      <c r="B2273" s="10">
        <v>99103884</v>
      </c>
      <c r="C2273" s="10" t="s">
        <v>48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4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4</v>
      </c>
      <c r="AF2273" s="28"/>
    </row>
    <row r="2274" spans="1:32" x14ac:dyDescent="0.35">
      <c r="A2274" s="22" t="s">
        <v>64</v>
      </c>
      <c r="B2274" s="10">
        <v>99103994</v>
      </c>
      <c r="C2274" s="10" t="s">
        <v>48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200</v>
      </c>
      <c r="AA2274" s="10">
        <v>0</v>
      </c>
      <c r="AB2274" s="10">
        <v>200</v>
      </c>
      <c r="AF2274" s="28"/>
    </row>
    <row r="2275" spans="1:32" x14ac:dyDescent="0.35">
      <c r="A2275" s="22" t="s">
        <v>64</v>
      </c>
      <c r="B2275" s="10">
        <v>99104061</v>
      </c>
      <c r="C2275" s="10" t="s">
        <v>48</v>
      </c>
      <c r="D2275" s="10">
        <v>0</v>
      </c>
      <c r="E2275" s="10">
        <v>0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81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81</v>
      </c>
      <c r="AF2275" s="28"/>
    </row>
    <row r="2276" spans="1:32" x14ac:dyDescent="0.35">
      <c r="A2276" s="22" t="s">
        <v>64</v>
      </c>
      <c r="B2276" s="10">
        <v>99104062</v>
      </c>
      <c r="C2276" s="10" t="s">
        <v>48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65</v>
      </c>
      <c r="W2276" s="10">
        <v>0</v>
      </c>
      <c r="X2276" s="10">
        <v>0</v>
      </c>
      <c r="Y2276" s="10">
        <v>0</v>
      </c>
      <c r="Z2276" s="10">
        <v>0</v>
      </c>
      <c r="AA2276" s="10">
        <v>0</v>
      </c>
      <c r="AB2276" s="10">
        <v>65</v>
      </c>
      <c r="AF2276" s="28"/>
    </row>
    <row r="2277" spans="1:32" x14ac:dyDescent="0.35">
      <c r="A2277" s="22" t="s">
        <v>64</v>
      </c>
      <c r="B2277" s="10">
        <v>99104070</v>
      </c>
      <c r="C2277" s="10" t="s">
        <v>48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0</v>
      </c>
      <c r="U2277" s="10">
        <v>0</v>
      </c>
      <c r="V2277" s="10">
        <v>27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27</v>
      </c>
      <c r="AF2277" s="28"/>
    </row>
    <row r="2278" spans="1:32" x14ac:dyDescent="0.35">
      <c r="A2278" s="22" t="s">
        <v>64</v>
      </c>
      <c r="B2278" s="10">
        <v>99104221</v>
      </c>
      <c r="C2278" s="10" t="s">
        <v>48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448</v>
      </c>
      <c r="X2278" s="10">
        <v>0</v>
      </c>
      <c r="Y2278" s="10">
        <v>0</v>
      </c>
      <c r="Z2278" s="10">
        <v>0</v>
      </c>
      <c r="AA2278" s="10">
        <v>0</v>
      </c>
      <c r="AB2278" s="10">
        <v>448</v>
      </c>
      <c r="AF2278" s="28"/>
    </row>
    <row r="2279" spans="1:32" x14ac:dyDescent="0.35">
      <c r="A2279" s="22" t="s">
        <v>64</v>
      </c>
      <c r="B2279" s="10">
        <v>99104389</v>
      </c>
      <c r="C2279" s="10" t="s">
        <v>48</v>
      </c>
      <c r="D2279" s="10">
        <v>0</v>
      </c>
      <c r="E2279" s="10">
        <v>0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419</v>
      </c>
      <c r="Y2279" s="10">
        <v>0</v>
      </c>
      <c r="Z2279" s="10">
        <v>0</v>
      </c>
      <c r="AA2279" s="10">
        <v>0</v>
      </c>
      <c r="AB2279" s="10">
        <v>419</v>
      </c>
      <c r="AF2279" s="28"/>
    </row>
    <row r="2280" spans="1:32" x14ac:dyDescent="0.35">
      <c r="A2280" s="22" t="s">
        <v>64</v>
      </c>
      <c r="B2280" s="10">
        <v>99104570</v>
      </c>
      <c r="C2280" s="10" t="s">
        <v>48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503</v>
      </c>
      <c r="Z2280" s="10">
        <v>0</v>
      </c>
      <c r="AA2280" s="10">
        <v>0</v>
      </c>
      <c r="AB2280" s="10">
        <v>503</v>
      </c>
      <c r="AF2280" s="28"/>
    </row>
    <row r="2281" spans="1:32" x14ac:dyDescent="0.35">
      <c r="A2281" s="22" t="s">
        <v>64</v>
      </c>
      <c r="B2281" s="10">
        <v>99104586</v>
      </c>
      <c r="C2281" s="10" t="s">
        <v>48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0</v>
      </c>
      <c r="R2281" s="10">
        <v>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47</v>
      </c>
      <c r="Z2281" s="10">
        <v>0</v>
      </c>
      <c r="AA2281" s="10">
        <v>0</v>
      </c>
      <c r="AB2281" s="10">
        <v>47</v>
      </c>
      <c r="AF2281" s="28"/>
    </row>
    <row r="2282" spans="1:32" x14ac:dyDescent="0.35">
      <c r="A2282" s="22" t="s">
        <v>64</v>
      </c>
      <c r="B2282" s="10">
        <v>99104744</v>
      </c>
      <c r="C2282" s="10" t="s">
        <v>48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92</v>
      </c>
      <c r="AA2282" s="10">
        <v>0</v>
      </c>
      <c r="AB2282" s="10">
        <v>92</v>
      </c>
      <c r="AF2282" s="28"/>
    </row>
    <row r="2283" spans="1:32" x14ac:dyDescent="0.35">
      <c r="A2283" s="22" t="s">
        <v>64</v>
      </c>
      <c r="B2283" s="10">
        <v>99104752</v>
      </c>
      <c r="C2283" s="10" t="s">
        <v>48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220</v>
      </c>
      <c r="AA2283" s="10">
        <v>0</v>
      </c>
      <c r="AB2283" s="10">
        <v>220</v>
      </c>
      <c r="AF2283" s="28"/>
    </row>
    <row r="2284" spans="1:32" x14ac:dyDescent="0.35">
      <c r="A2284" s="22" t="s">
        <v>64</v>
      </c>
      <c r="B2284" s="10">
        <v>99104916</v>
      </c>
      <c r="C2284" s="10" t="s">
        <v>48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0</v>
      </c>
      <c r="W2284" s="10">
        <v>0</v>
      </c>
      <c r="X2284" s="10">
        <v>0</v>
      </c>
      <c r="Y2284" s="10">
        <v>0</v>
      </c>
      <c r="Z2284" s="10">
        <v>0</v>
      </c>
      <c r="AA2284" s="10">
        <v>938</v>
      </c>
      <c r="AB2284" s="10">
        <v>938</v>
      </c>
      <c r="AF2284" s="28"/>
    </row>
    <row r="2285" spans="1:32" x14ac:dyDescent="0.35">
      <c r="A2285" s="23"/>
      <c r="B2285" s="24"/>
      <c r="C2285" s="24" t="s">
        <v>40</v>
      </c>
      <c r="D2285" s="25">
        <v>1323</v>
      </c>
      <c r="E2285" s="25">
        <v>1237</v>
      </c>
      <c r="F2285" s="25">
        <v>1299</v>
      </c>
      <c r="G2285" s="25">
        <v>1293</v>
      </c>
      <c r="H2285" s="25">
        <v>1251</v>
      </c>
      <c r="I2285" s="25">
        <v>1121</v>
      </c>
      <c r="J2285" s="25">
        <v>800</v>
      </c>
      <c r="K2285" s="25">
        <v>802</v>
      </c>
      <c r="L2285" s="25">
        <v>1085</v>
      </c>
      <c r="M2285" s="25">
        <v>1350</v>
      </c>
      <c r="N2285" s="25">
        <v>1365</v>
      </c>
      <c r="O2285" s="25">
        <v>1432</v>
      </c>
      <c r="P2285" s="25">
        <v>1442</v>
      </c>
      <c r="Q2285" s="25">
        <v>1608</v>
      </c>
      <c r="R2285" s="25">
        <v>1523</v>
      </c>
      <c r="S2285" s="25">
        <v>1564</v>
      </c>
      <c r="T2285" s="25">
        <v>1067</v>
      </c>
      <c r="U2285" s="25">
        <v>788</v>
      </c>
      <c r="V2285" s="25">
        <v>905</v>
      </c>
      <c r="W2285" s="25">
        <v>1178</v>
      </c>
      <c r="X2285" s="25">
        <v>1147</v>
      </c>
      <c r="Y2285" s="25">
        <v>1278</v>
      </c>
      <c r="Z2285" s="25">
        <v>1514</v>
      </c>
      <c r="AA2285" s="25">
        <v>1951</v>
      </c>
      <c r="AB2285" s="25">
        <v>30323</v>
      </c>
      <c r="AF2285" s="28"/>
    </row>
    <row r="2286" spans="1:32" x14ac:dyDescent="0.35">
      <c r="A2286" s="6" t="s">
        <v>42</v>
      </c>
      <c r="B2286" s="7"/>
      <c r="C2286" s="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17"/>
      <c r="Y2286" s="17"/>
      <c r="Z2286" s="17"/>
      <c r="AA2286" s="17"/>
      <c r="AB2286" s="17"/>
      <c r="AF2286" s="28"/>
    </row>
    <row r="2287" spans="1:32" x14ac:dyDescent="0.35">
      <c r="A2287" s="11" t="s">
        <v>64</v>
      </c>
      <c r="B2287" s="7">
        <v>99089436</v>
      </c>
      <c r="C2287" s="7" t="s">
        <v>48</v>
      </c>
      <c r="D2287" s="7">
        <v>0</v>
      </c>
      <c r="E2287" s="7">
        <v>11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11</v>
      </c>
      <c r="AF2287" s="28"/>
    </row>
    <row r="2288" spans="1:32" x14ac:dyDescent="0.35">
      <c r="A2288" s="11" t="s">
        <v>64</v>
      </c>
      <c r="B2288" s="7">
        <v>99089436</v>
      </c>
      <c r="C2288" s="7" t="s">
        <v>48</v>
      </c>
      <c r="D2288" s="7">
        <v>6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6</v>
      </c>
      <c r="AF2288" s="28"/>
    </row>
    <row r="2289" spans="1:32" x14ac:dyDescent="0.35">
      <c r="A2289" s="11" t="s">
        <v>64</v>
      </c>
      <c r="B2289" s="7">
        <v>99089436</v>
      </c>
      <c r="C2289" s="7" t="s">
        <v>48</v>
      </c>
      <c r="D2289" s="7">
        <v>0</v>
      </c>
      <c r="E2289" s="7">
        <v>39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0</v>
      </c>
      <c r="AB2289" s="7">
        <v>39</v>
      </c>
      <c r="AF2289" s="28"/>
    </row>
    <row r="2290" spans="1:32" x14ac:dyDescent="0.35">
      <c r="A2290" s="11" t="s">
        <v>64</v>
      </c>
      <c r="B2290" s="7">
        <v>99089436</v>
      </c>
      <c r="C2290" s="7" t="s">
        <v>48</v>
      </c>
      <c r="D2290" s="7">
        <v>6</v>
      </c>
      <c r="E2290" s="7">
        <v>5</v>
      </c>
      <c r="F2290" s="7">
        <v>5</v>
      </c>
      <c r="G2290" s="7">
        <v>5</v>
      </c>
      <c r="H2290" s="7">
        <v>5</v>
      </c>
      <c r="I2290" s="7">
        <v>5</v>
      </c>
      <c r="J2290" s="7">
        <v>2</v>
      </c>
      <c r="K2290" s="7">
        <v>2</v>
      </c>
      <c r="L2290" s="7">
        <v>3</v>
      </c>
      <c r="M2290" s="7">
        <v>2</v>
      </c>
      <c r="N2290" s="7">
        <v>2</v>
      </c>
      <c r="O2290" s="7">
        <v>3</v>
      </c>
      <c r="P2290" s="7">
        <v>3</v>
      </c>
      <c r="Q2290" s="7">
        <v>3</v>
      </c>
      <c r="R2290" s="7">
        <v>2</v>
      </c>
      <c r="S2290" s="7">
        <v>1</v>
      </c>
      <c r="T2290" s="7">
        <v>2</v>
      </c>
      <c r="U2290" s="7">
        <v>2</v>
      </c>
      <c r="V2290" s="7">
        <v>2</v>
      </c>
      <c r="W2290" s="7">
        <v>2</v>
      </c>
      <c r="X2290" s="7">
        <v>3</v>
      </c>
      <c r="Y2290" s="7">
        <v>3</v>
      </c>
      <c r="Z2290" s="7">
        <v>7</v>
      </c>
      <c r="AA2290" s="7">
        <v>7</v>
      </c>
      <c r="AB2290" s="7">
        <v>82</v>
      </c>
      <c r="AF2290" s="28"/>
    </row>
    <row r="2291" spans="1:32" x14ac:dyDescent="0.35">
      <c r="A2291" s="11" t="s">
        <v>64</v>
      </c>
      <c r="B2291" s="7">
        <v>99089436</v>
      </c>
      <c r="C2291" s="7" t="s">
        <v>48</v>
      </c>
      <c r="D2291" s="7">
        <v>11</v>
      </c>
      <c r="E2291" s="7">
        <v>12</v>
      </c>
      <c r="F2291" s="7">
        <v>11</v>
      </c>
      <c r="G2291" s="7">
        <v>11</v>
      </c>
      <c r="H2291" s="7">
        <v>9</v>
      </c>
      <c r="I2291" s="7">
        <v>5</v>
      </c>
      <c r="J2291" s="7">
        <v>5</v>
      </c>
      <c r="K2291" s="7">
        <v>5</v>
      </c>
      <c r="L2291" s="7">
        <v>6</v>
      </c>
      <c r="M2291" s="7">
        <v>11</v>
      </c>
      <c r="N2291" s="7">
        <v>14</v>
      </c>
      <c r="O2291" s="7">
        <v>16</v>
      </c>
      <c r="P2291" s="7">
        <v>14</v>
      </c>
      <c r="Q2291" s="7">
        <v>13</v>
      </c>
      <c r="R2291" s="7">
        <v>14</v>
      </c>
      <c r="S2291" s="7">
        <v>14</v>
      </c>
      <c r="T2291" s="7">
        <v>15</v>
      </c>
      <c r="U2291" s="7">
        <v>5</v>
      </c>
      <c r="V2291" s="7">
        <v>5</v>
      </c>
      <c r="W2291" s="7">
        <v>5</v>
      </c>
      <c r="X2291" s="7">
        <v>5</v>
      </c>
      <c r="Y2291" s="7">
        <v>5</v>
      </c>
      <c r="Z2291" s="7">
        <v>5</v>
      </c>
      <c r="AA2291" s="7">
        <v>10</v>
      </c>
      <c r="AB2291" s="7">
        <v>226</v>
      </c>
      <c r="AF2291" s="28"/>
    </row>
    <row r="2292" spans="1:32" x14ac:dyDescent="0.35">
      <c r="A2292" s="11" t="s">
        <v>64</v>
      </c>
      <c r="B2292" s="7">
        <v>99089436</v>
      </c>
      <c r="C2292" s="7" t="s">
        <v>48</v>
      </c>
      <c r="D2292" s="7">
        <v>50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50</v>
      </c>
      <c r="AF2292" s="28"/>
    </row>
    <row r="2293" spans="1:32" x14ac:dyDescent="0.35">
      <c r="A2293" s="11" t="s">
        <v>64</v>
      </c>
      <c r="B2293" s="7">
        <v>99089436</v>
      </c>
      <c r="C2293" s="7" t="s">
        <v>48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0</v>
      </c>
      <c r="AF2293" s="28"/>
    </row>
    <row r="2294" spans="1:32" x14ac:dyDescent="0.35">
      <c r="A2294" s="11" t="s">
        <v>64</v>
      </c>
      <c r="B2294" s="7">
        <v>99089436</v>
      </c>
      <c r="C2294" s="7" t="s">
        <v>48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0</v>
      </c>
      <c r="AF2294" s="28"/>
    </row>
    <row r="2295" spans="1:32" x14ac:dyDescent="0.35">
      <c r="A2295" s="11" t="s">
        <v>64</v>
      </c>
      <c r="B2295" s="7">
        <v>99089436</v>
      </c>
      <c r="C2295" s="7" t="s">
        <v>48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0</v>
      </c>
      <c r="AF2295" s="28"/>
    </row>
    <row r="2296" spans="1:32" x14ac:dyDescent="0.35">
      <c r="A2296" s="11" t="s">
        <v>64</v>
      </c>
      <c r="B2296" s="7">
        <v>99089436</v>
      </c>
      <c r="C2296" s="7" t="s">
        <v>48</v>
      </c>
      <c r="D2296" s="7">
        <v>44</v>
      </c>
      <c r="E2296" s="7">
        <v>0</v>
      </c>
      <c r="F2296" s="7">
        <v>50</v>
      </c>
      <c r="G2296" s="7">
        <v>50</v>
      </c>
      <c r="H2296" s="7">
        <v>50</v>
      </c>
      <c r="I2296" s="7">
        <v>50</v>
      </c>
      <c r="J2296" s="7">
        <v>50</v>
      </c>
      <c r="K2296" s="7">
        <v>50</v>
      </c>
      <c r="L2296" s="7">
        <v>50</v>
      </c>
      <c r="M2296" s="7">
        <v>50</v>
      </c>
      <c r="N2296" s="7">
        <v>50</v>
      </c>
      <c r="O2296" s="7">
        <v>50</v>
      </c>
      <c r="P2296" s="7">
        <v>50</v>
      </c>
      <c r="Q2296" s="7">
        <v>50</v>
      </c>
      <c r="R2296" s="7">
        <v>50</v>
      </c>
      <c r="S2296" s="7">
        <v>50</v>
      </c>
      <c r="T2296" s="7">
        <v>50</v>
      </c>
      <c r="U2296" s="7">
        <v>50</v>
      </c>
      <c r="V2296" s="7">
        <v>50</v>
      </c>
      <c r="W2296" s="7">
        <v>50</v>
      </c>
      <c r="X2296" s="7">
        <v>50</v>
      </c>
      <c r="Y2296" s="7">
        <v>50</v>
      </c>
      <c r="Z2296" s="7">
        <v>50</v>
      </c>
      <c r="AA2296" s="7">
        <v>50</v>
      </c>
      <c r="AB2296" s="7">
        <v>1144</v>
      </c>
      <c r="AF2296" s="28"/>
    </row>
    <row r="2297" spans="1:32" x14ac:dyDescent="0.35">
      <c r="A2297" s="11" t="s">
        <v>64</v>
      </c>
      <c r="B2297" s="7">
        <v>99089552</v>
      </c>
      <c r="C2297" s="7" t="s">
        <v>48</v>
      </c>
      <c r="D2297" s="7">
        <v>130</v>
      </c>
      <c r="E2297" s="7">
        <v>130</v>
      </c>
      <c r="F2297" s="7">
        <v>130</v>
      </c>
      <c r="G2297" s="7">
        <v>130</v>
      </c>
      <c r="H2297" s="7">
        <v>130</v>
      </c>
      <c r="I2297" s="7">
        <v>130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130</v>
      </c>
      <c r="AA2297" s="7">
        <v>130</v>
      </c>
      <c r="AB2297" s="7">
        <v>1040</v>
      </c>
      <c r="AF2297" s="28"/>
    </row>
    <row r="2298" spans="1:32" x14ac:dyDescent="0.35">
      <c r="A2298" s="11" t="s">
        <v>64</v>
      </c>
      <c r="B2298" s="7">
        <v>99089552</v>
      </c>
      <c r="C2298" s="7" t="s">
        <v>48</v>
      </c>
      <c r="D2298" s="7">
        <v>45</v>
      </c>
      <c r="E2298" s="7">
        <v>45</v>
      </c>
      <c r="F2298" s="7">
        <v>45</v>
      </c>
      <c r="G2298" s="7">
        <v>45</v>
      </c>
      <c r="H2298" s="7">
        <v>45</v>
      </c>
      <c r="I2298" s="7">
        <v>45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45</v>
      </c>
      <c r="AA2298" s="7">
        <v>45</v>
      </c>
      <c r="AB2298" s="7">
        <v>360</v>
      </c>
      <c r="AF2298" s="28"/>
    </row>
    <row r="2299" spans="1:32" x14ac:dyDescent="0.35">
      <c r="A2299" s="11" t="s">
        <v>64</v>
      </c>
      <c r="B2299" s="7">
        <v>99089552</v>
      </c>
      <c r="C2299" s="7" t="s">
        <v>48</v>
      </c>
      <c r="D2299" s="7">
        <v>75</v>
      </c>
      <c r="E2299" s="7">
        <v>75</v>
      </c>
      <c r="F2299" s="7">
        <v>75</v>
      </c>
      <c r="G2299" s="7">
        <v>75</v>
      </c>
      <c r="H2299" s="7">
        <v>75</v>
      </c>
      <c r="I2299" s="7">
        <v>75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75</v>
      </c>
      <c r="AA2299" s="7">
        <v>75</v>
      </c>
      <c r="AB2299" s="7">
        <v>600</v>
      </c>
      <c r="AF2299" s="28"/>
    </row>
    <row r="2300" spans="1:32" x14ac:dyDescent="0.35">
      <c r="A2300" s="11" t="s">
        <v>64</v>
      </c>
      <c r="B2300" s="7">
        <v>99089552</v>
      </c>
      <c r="C2300" s="7" t="s">
        <v>48</v>
      </c>
      <c r="D2300" s="7">
        <v>13</v>
      </c>
      <c r="E2300" s="7">
        <v>13</v>
      </c>
      <c r="F2300" s="7">
        <v>13</v>
      </c>
      <c r="G2300" s="7">
        <v>13</v>
      </c>
      <c r="H2300" s="7">
        <v>13</v>
      </c>
      <c r="I2300" s="7">
        <v>13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13</v>
      </c>
      <c r="AA2300" s="7">
        <v>13</v>
      </c>
      <c r="AB2300" s="7">
        <v>104</v>
      </c>
      <c r="AF2300" s="28"/>
    </row>
    <row r="2301" spans="1:32" x14ac:dyDescent="0.35">
      <c r="A2301" s="11" t="s">
        <v>64</v>
      </c>
      <c r="B2301" s="7">
        <v>99089552</v>
      </c>
      <c r="C2301" s="7" t="s">
        <v>48</v>
      </c>
      <c r="D2301" s="7">
        <v>3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3</v>
      </c>
      <c r="AF2301" s="28"/>
    </row>
    <row r="2302" spans="1:32" x14ac:dyDescent="0.35">
      <c r="A2302" s="11" t="s">
        <v>64</v>
      </c>
      <c r="B2302" s="7">
        <v>99089552</v>
      </c>
      <c r="C2302" s="7" t="s">
        <v>48</v>
      </c>
      <c r="D2302" s="7">
        <v>36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36</v>
      </c>
      <c r="AF2302" s="28"/>
    </row>
    <row r="2303" spans="1:32" x14ac:dyDescent="0.35">
      <c r="A2303" s="11" t="s">
        <v>64</v>
      </c>
      <c r="B2303" s="7">
        <v>99089552</v>
      </c>
      <c r="C2303" s="7" t="s">
        <v>48</v>
      </c>
      <c r="D2303" s="7">
        <v>7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7</v>
      </c>
      <c r="AF2303" s="28"/>
    </row>
    <row r="2304" spans="1:32" x14ac:dyDescent="0.35">
      <c r="A2304" s="11" t="s">
        <v>64</v>
      </c>
      <c r="B2304" s="7">
        <v>99089552</v>
      </c>
      <c r="C2304" s="7" t="s">
        <v>48</v>
      </c>
      <c r="D2304" s="7">
        <v>4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4</v>
      </c>
      <c r="AF2304" s="28"/>
    </row>
    <row r="2305" spans="1:32" x14ac:dyDescent="0.35">
      <c r="A2305" s="11" t="s">
        <v>64</v>
      </c>
      <c r="B2305" s="7">
        <v>99089552</v>
      </c>
      <c r="C2305" s="7" t="s">
        <v>48</v>
      </c>
      <c r="D2305" s="7">
        <v>0</v>
      </c>
      <c r="E2305" s="7">
        <v>50</v>
      </c>
      <c r="F2305" s="7">
        <v>50</v>
      </c>
      <c r="G2305" s="7">
        <v>50</v>
      </c>
      <c r="H2305" s="7">
        <v>50</v>
      </c>
      <c r="I2305" s="7">
        <v>50</v>
      </c>
      <c r="J2305" s="7">
        <v>50</v>
      </c>
      <c r="K2305" s="7">
        <v>50</v>
      </c>
      <c r="L2305" s="7">
        <v>50</v>
      </c>
      <c r="M2305" s="7">
        <v>50</v>
      </c>
      <c r="N2305" s="7">
        <v>50</v>
      </c>
      <c r="O2305" s="7">
        <v>50</v>
      </c>
      <c r="P2305" s="7">
        <v>50</v>
      </c>
      <c r="Q2305" s="7">
        <v>50</v>
      </c>
      <c r="R2305" s="7">
        <v>50</v>
      </c>
      <c r="S2305" s="7">
        <v>50</v>
      </c>
      <c r="T2305" s="7">
        <v>50</v>
      </c>
      <c r="U2305" s="7">
        <v>50</v>
      </c>
      <c r="V2305" s="7">
        <v>50</v>
      </c>
      <c r="W2305" s="7">
        <v>50</v>
      </c>
      <c r="X2305" s="7">
        <v>50</v>
      </c>
      <c r="Y2305" s="7">
        <v>50</v>
      </c>
      <c r="Z2305" s="7">
        <v>50</v>
      </c>
      <c r="AA2305" s="7">
        <v>50</v>
      </c>
      <c r="AB2305" s="7">
        <v>1150</v>
      </c>
      <c r="AF2305" s="28"/>
    </row>
    <row r="2306" spans="1:32" x14ac:dyDescent="0.35">
      <c r="A2306" s="11" t="s">
        <v>64</v>
      </c>
      <c r="B2306" s="7">
        <v>99089552</v>
      </c>
      <c r="C2306" s="7" t="s">
        <v>48</v>
      </c>
      <c r="D2306" s="7">
        <v>75</v>
      </c>
      <c r="E2306" s="7">
        <v>75</v>
      </c>
      <c r="F2306" s="7">
        <v>75</v>
      </c>
      <c r="G2306" s="7">
        <v>75</v>
      </c>
      <c r="H2306" s="7">
        <v>75</v>
      </c>
      <c r="I2306" s="7">
        <v>75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75</v>
      </c>
      <c r="AA2306" s="7">
        <v>75</v>
      </c>
      <c r="AB2306" s="7">
        <v>600</v>
      </c>
      <c r="AF2306" s="28"/>
    </row>
    <row r="2307" spans="1:32" x14ac:dyDescent="0.35">
      <c r="A2307" s="11" t="s">
        <v>64</v>
      </c>
      <c r="B2307" s="7">
        <v>99089552</v>
      </c>
      <c r="C2307" s="7" t="s">
        <v>48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0</v>
      </c>
      <c r="AB2307" s="7">
        <v>0</v>
      </c>
      <c r="AF2307" s="28"/>
    </row>
    <row r="2308" spans="1:32" x14ac:dyDescent="0.35">
      <c r="A2308" s="11" t="s">
        <v>64</v>
      </c>
      <c r="B2308" s="7">
        <v>99091260</v>
      </c>
      <c r="C2308" s="7" t="s">
        <v>48</v>
      </c>
      <c r="D2308" s="7">
        <v>4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4</v>
      </c>
      <c r="AF2308" s="28"/>
    </row>
    <row r="2309" spans="1:32" x14ac:dyDescent="0.35">
      <c r="A2309" s="11" t="s">
        <v>64</v>
      </c>
      <c r="B2309" s="7">
        <v>99091260</v>
      </c>
      <c r="C2309" s="7" t="s">
        <v>48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0</v>
      </c>
      <c r="AB2309" s="7">
        <v>0</v>
      </c>
      <c r="AF2309" s="28"/>
    </row>
    <row r="2310" spans="1:32" x14ac:dyDescent="0.35">
      <c r="A2310" s="11" t="s">
        <v>64</v>
      </c>
      <c r="B2310" s="7">
        <v>99091260</v>
      </c>
      <c r="C2310" s="7" t="s">
        <v>48</v>
      </c>
      <c r="D2310" s="7">
        <v>34</v>
      </c>
      <c r="E2310" s="7">
        <v>0</v>
      </c>
      <c r="F2310" s="7">
        <v>0</v>
      </c>
      <c r="G2310" s="7">
        <v>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34</v>
      </c>
      <c r="AF2310" s="28"/>
    </row>
    <row r="2311" spans="1:32" x14ac:dyDescent="0.35">
      <c r="A2311" s="11" t="s">
        <v>64</v>
      </c>
      <c r="B2311" s="7">
        <v>99091260</v>
      </c>
      <c r="C2311" s="7" t="s">
        <v>48</v>
      </c>
      <c r="D2311" s="7">
        <v>38</v>
      </c>
      <c r="E2311" s="7">
        <v>38</v>
      </c>
      <c r="F2311" s="7">
        <v>38</v>
      </c>
      <c r="G2311" s="7">
        <v>38</v>
      </c>
      <c r="H2311" s="7">
        <v>38</v>
      </c>
      <c r="I2311" s="7">
        <v>38</v>
      </c>
      <c r="J2311" s="7">
        <v>38</v>
      </c>
      <c r="K2311" s="7">
        <v>38</v>
      </c>
      <c r="L2311" s="7">
        <v>38</v>
      </c>
      <c r="M2311" s="7">
        <v>38</v>
      </c>
      <c r="N2311" s="7">
        <v>38</v>
      </c>
      <c r="O2311" s="7">
        <v>38</v>
      </c>
      <c r="P2311" s="7">
        <v>38</v>
      </c>
      <c r="Q2311" s="7">
        <v>38</v>
      </c>
      <c r="R2311" s="7">
        <v>38</v>
      </c>
      <c r="S2311" s="7">
        <v>38</v>
      </c>
      <c r="T2311" s="7">
        <v>0</v>
      </c>
      <c r="U2311" s="7">
        <v>0</v>
      </c>
      <c r="V2311" s="7">
        <v>0</v>
      </c>
      <c r="W2311" s="7">
        <v>38</v>
      </c>
      <c r="X2311" s="7">
        <v>38</v>
      </c>
      <c r="Y2311" s="7">
        <v>38</v>
      </c>
      <c r="Z2311" s="7">
        <v>38</v>
      </c>
      <c r="AA2311" s="7">
        <v>0</v>
      </c>
      <c r="AB2311" s="7">
        <v>760</v>
      </c>
      <c r="AF2311" s="28"/>
    </row>
    <row r="2312" spans="1:32" x14ac:dyDescent="0.35">
      <c r="A2312" s="11" t="s">
        <v>64</v>
      </c>
      <c r="B2312" s="7">
        <v>99091260</v>
      </c>
      <c r="C2312" s="7" t="s">
        <v>48</v>
      </c>
      <c r="D2312" s="7">
        <v>2</v>
      </c>
      <c r="E2312" s="7">
        <v>2</v>
      </c>
      <c r="F2312" s="7">
        <v>2</v>
      </c>
      <c r="G2312" s="7">
        <v>2</v>
      </c>
      <c r="H2312" s="7">
        <v>2</v>
      </c>
      <c r="I2312" s="7">
        <v>2</v>
      </c>
      <c r="J2312" s="7">
        <v>2</v>
      </c>
      <c r="K2312" s="7">
        <v>2</v>
      </c>
      <c r="L2312" s="7">
        <v>2</v>
      </c>
      <c r="M2312" s="7">
        <v>2</v>
      </c>
      <c r="N2312" s="7">
        <v>2</v>
      </c>
      <c r="O2312" s="7">
        <v>2</v>
      </c>
      <c r="P2312" s="7">
        <v>2</v>
      </c>
      <c r="Q2312" s="7">
        <v>2</v>
      </c>
      <c r="R2312" s="7">
        <v>2</v>
      </c>
      <c r="S2312" s="7">
        <v>2</v>
      </c>
      <c r="T2312" s="7">
        <v>0</v>
      </c>
      <c r="U2312" s="7">
        <v>0</v>
      </c>
      <c r="V2312" s="7">
        <v>0</v>
      </c>
      <c r="W2312" s="7">
        <v>2</v>
      </c>
      <c r="X2312" s="7">
        <v>2</v>
      </c>
      <c r="Y2312" s="7">
        <v>2</v>
      </c>
      <c r="Z2312" s="7">
        <v>2</v>
      </c>
      <c r="AA2312" s="7">
        <v>0</v>
      </c>
      <c r="AB2312" s="7">
        <v>40</v>
      </c>
      <c r="AF2312" s="28"/>
    </row>
    <row r="2313" spans="1:32" x14ac:dyDescent="0.35">
      <c r="A2313" s="11" t="s">
        <v>64</v>
      </c>
      <c r="B2313" s="7">
        <v>99097530</v>
      </c>
      <c r="C2313" s="7" t="s">
        <v>48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0</v>
      </c>
      <c r="AB2313" s="7">
        <v>0</v>
      </c>
      <c r="AF2313" s="28"/>
    </row>
    <row r="2314" spans="1:32" x14ac:dyDescent="0.35">
      <c r="A2314" s="11" t="s">
        <v>64</v>
      </c>
      <c r="B2314" s="7">
        <v>99097530</v>
      </c>
      <c r="C2314" s="7" t="s">
        <v>48</v>
      </c>
      <c r="D2314" s="7">
        <v>0</v>
      </c>
      <c r="E2314" s="7">
        <v>0</v>
      </c>
      <c r="F2314" s="7">
        <v>0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0</v>
      </c>
      <c r="AF2314" s="28"/>
    </row>
    <row r="2315" spans="1:32" x14ac:dyDescent="0.35">
      <c r="A2315" s="11" t="s">
        <v>64</v>
      </c>
      <c r="B2315" s="7">
        <v>99097687</v>
      </c>
      <c r="C2315" s="7" t="s">
        <v>48</v>
      </c>
      <c r="D2315" s="7">
        <v>5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5</v>
      </c>
      <c r="AF2315" s="28"/>
    </row>
    <row r="2316" spans="1:32" x14ac:dyDescent="0.35">
      <c r="A2316" s="11" t="s">
        <v>64</v>
      </c>
      <c r="B2316" s="7">
        <v>99097687</v>
      </c>
      <c r="C2316" s="7" t="s">
        <v>48</v>
      </c>
      <c r="D2316" s="7">
        <v>0</v>
      </c>
      <c r="E2316" s="7">
        <v>11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11</v>
      </c>
      <c r="AF2316" s="28"/>
    </row>
    <row r="2317" spans="1:32" x14ac:dyDescent="0.35">
      <c r="A2317" s="11" t="s">
        <v>64</v>
      </c>
      <c r="B2317" s="7">
        <v>99097687</v>
      </c>
      <c r="C2317" s="7" t="s">
        <v>48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7</v>
      </c>
      <c r="Y2317" s="7">
        <v>0</v>
      </c>
      <c r="Z2317" s="7">
        <v>0</v>
      </c>
      <c r="AA2317" s="7">
        <v>0</v>
      </c>
      <c r="AB2317" s="7">
        <v>7</v>
      </c>
      <c r="AF2317" s="28"/>
    </row>
    <row r="2318" spans="1:32" x14ac:dyDescent="0.35">
      <c r="A2318" s="11" t="s">
        <v>64</v>
      </c>
      <c r="B2318" s="7">
        <v>99097687</v>
      </c>
      <c r="C2318" s="7" t="s">
        <v>48</v>
      </c>
      <c r="D2318" s="7">
        <v>2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2</v>
      </c>
      <c r="AF2318" s="28"/>
    </row>
    <row r="2319" spans="1:32" x14ac:dyDescent="0.35">
      <c r="A2319" s="11" t="s">
        <v>64</v>
      </c>
      <c r="B2319" s="7">
        <v>99097687</v>
      </c>
      <c r="C2319" s="7" t="s">
        <v>48</v>
      </c>
      <c r="D2319" s="7">
        <v>32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32</v>
      </c>
      <c r="AF2319" s="28"/>
    </row>
    <row r="2320" spans="1:32" x14ac:dyDescent="0.35">
      <c r="A2320" s="11" t="s">
        <v>64</v>
      </c>
      <c r="B2320" s="7">
        <v>99097687</v>
      </c>
      <c r="C2320" s="7" t="s">
        <v>48</v>
      </c>
      <c r="D2320" s="7">
        <v>0</v>
      </c>
      <c r="E2320" s="7">
        <v>0</v>
      </c>
      <c r="F2320" s="7">
        <v>22</v>
      </c>
      <c r="G2320" s="7">
        <v>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22</v>
      </c>
      <c r="AF2320" s="28"/>
    </row>
    <row r="2321" spans="1:32" x14ac:dyDescent="0.35">
      <c r="A2321" s="11" t="s">
        <v>64</v>
      </c>
      <c r="B2321" s="7">
        <v>99097687</v>
      </c>
      <c r="C2321" s="7" t="s">
        <v>48</v>
      </c>
      <c r="D2321" s="7">
        <v>0</v>
      </c>
      <c r="E2321" s="7">
        <v>0</v>
      </c>
      <c r="F2321" s="7">
        <v>0</v>
      </c>
      <c r="G2321" s="7">
        <v>22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22</v>
      </c>
      <c r="AF2321" s="28"/>
    </row>
    <row r="2322" spans="1:32" x14ac:dyDescent="0.35">
      <c r="A2322" s="11" t="s">
        <v>64</v>
      </c>
      <c r="B2322" s="7">
        <v>99097687</v>
      </c>
      <c r="C2322" s="7" t="s">
        <v>48</v>
      </c>
      <c r="D2322" s="7">
        <v>0</v>
      </c>
      <c r="E2322" s="7">
        <v>0</v>
      </c>
      <c r="F2322" s="7">
        <v>0</v>
      </c>
      <c r="G2322" s="7">
        <v>0</v>
      </c>
      <c r="H2322" s="7">
        <v>22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22</v>
      </c>
      <c r="AF2322" s="28"/>
    </row>
    <row r="2323" spans="1:32" x14ac:dyDescent="0.35">
      <c r="A2323" s="11" t="s">
        <v>64</v>
      </c>
      <c r="B2323" s="7">
        <v>99097687</v>
      </c>
      <c r="C2323" s="7" t="s">
        <v>48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22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22</v>
      </c>
      <c r="AF2323" s="28"/>
    </row>
    <row r="2324" spans="1:32" x14ac:dyDescent="0.35">
      <c r="A2324" s="11" t="s">
        <v>64</v>
      </c>
      <c r="B2324" s="7">
        <v>99097687</v>
      </c>
      <c r="C2324" s="7" t="s">
        <v>48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65</v>
      </c>
      <c r="Y2324" s="7">
        <v>0</v>
      </c>
      <c r="Z2324" s="7">
        <v>0</v>
      </c>
      <c r="AA2324" s="7">
        <v>0</v>
      </c>
      <c r="AB2324" s="7">
        <v>65</v>
      </c>
      <c r="AF2324" s="28"/>
    </row>
    <row r="2325" spans="1:32" x14ac:dyDescent="0.35">
      <c r="A2325" s="11" t="s">
        <v>64</v>
      </c>
      <c r="B2325" s="7">
        <v>99097687</v>
      </c>
      <c r="C2325" s="7" t="s">
        <v>48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14</v>
      </c>
      <c r="Z2325" s="7">
        <v>0</v>
      </c>
      <c r="AA2325" s="7">
        <v>0</v>
      </c>
      <c r="AB2325" s="7">
        <v>14</v>
      </c>
      <c r="AF2325" s="28"/>
    </row>
    <row r="2326" spans="1:32" x14ac:dyDescent="0.35">
      <c r="A2326" s="11" t="s">
        <v>64</v>
      </c>
      <c r="B2326" s="7">
        <v>99097687</v>
      </c>
      <c r="C2326" s="7" t="s">
        <v>48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5</v>
      </c>
      <c r="Z2326" s="7">
        <v>0</v>
      </c>
      <c r="AA2326" s="7">
        <v>0</v>
      </c>
      <c r="AB2326" s="7">
        <v>5</v>
      </c>
      <c r="AF2326" s="28"/>
    </row>
    <row r="2327" spans="1:32" x14ac:dyDescent="0.35">
      <c r="A2327" s="11" t="s">
        <v>64</v>
      </c>
      <c r="B2327" s="7">
        <v>99097687</v>
      </c>
      <c r="C2327" s="7" t="s">
        <v>48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50</v>
      </c>
      <c r="Z2327" s="7">
        <v>0</v>
      </c>
      <c r="AA2327" s="7">
        <v>0</v>
      </c>
      <c r="AB2327" s="7">
        <v>50</v>
      </c>
      <c r="AF2327" s="28"/>
    </row>
    <row r="2328" spans="1:32" x14ac:dyDescent="0.35">
      <c r="A2328" s="11" t="s">
        <v>64</v>
      </c>
      <c r="B2328" s="7">
        <v>99097687</v>
      </c>
      <c r="C2328" s="7" t="s">
        <v>48</v>
      </c>
      <c r="D2328" s="7">
        <v>0</v>
      </c>
      <c r="E2328" s="7">
        <v>11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11</v>
      </c>
      <c r="AF2328" s="28"/>
    </row>
    <row r="2329" spans="1:32" x14ac:dyDescent="0.35">
      <c r="A2329" s="11" t="s">
        <v>64</v>
      </c>
      <c r="B2329" s="7">
        <v>99097687</v>
      </c>
      <c r="C2329" s="7" t="s">
        <v>48</v>
      </c>
      <c r="D2329" s="7">
        <v>11</v>
      </c>
      <c r="E2329" s="7">
        <v>11</v>
      </c>
      <c r="F2329" s="7">
        <v>11</v>
      </c>
      <c r="G2329" s="7">
        <v>11</v>
      </c>
      <c r="H2329" s="7">
        <v>11</v>
      </c>
      <c r="I2329" s="7">
        <v>11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66</v>
      </c>
      <c r="AF2329" s="28"/>
    </row>
    <row r="2330" spans="1:32" x14ac:dyDescent="0.35">
      <c r="A2330" s="11" t="s">
        <v>64</v>
      </c>
      <c r="B2330" s="7">
        <v>99097687</v>
      </c>
      <c r="C2330" s="7" t="s">
        <v>48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0</v>
      </c>
      <c r="AF2330" s="28"/>
    </row>
    <row r="2331" spans="1:32" x14ac:dyDescent="0.35">
      <c r="A2331" s="11" t="s">
        <v>64</v>
      </c>
      <c r="B2331" s="7">
        <v>99097687</v>
      </c>
      <c r="C2331" s="7" t="s">
        <v>48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0</v>
      </c>
      <c r="AF2331" s="28"/>
    </row>
    <row r="2332" spans="1:32" x14ac:dyDescent="0.35">
      <c r="A2332" s="11" t="s">
        <v>64</v>
      </c>
      <c r="B2332" s="7">
        <v>99097687</v>
      </c>
      <c r="C2332" s="7" t="s">
        <v>48</v>
      </c>
      <c r="D2332" s="7">
        <v>0</v>
      </c>
      <c r="E2332" s="7">
        <v>0</v>
      </c>
      <c r="F2332" s="7">
        <v>0</v>
      </c>
      <c r="G2332" s="7">
        <v>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11</v>
      </c>
      <c r="O2332" s="7">
        <v>0</v>
      </c>
      <c r="P2332" s="7">
        <v>0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11</v>
      </c>
      <c r="X2332" s="7">
        <v>11</v>
      </c>
      <c r="Y2332" s="7">
        <v>11</v>
      </c>
      <c r="Z2332" s="7">
        <v>0</v>
      </c>
      <c r="AA2332" s="7">
        <v>0</v>
      </c>
      <c r="AB2332" s="7">
        <v>44</v>
      </c>
      <c r="AF2332" s="28"/>
    </row>
    <row r="2333" spans="1:32" x14ac:dyDescent="0.35">
      <c r="A2333" s="11" t="s">
        <v>64</v>
      </c>
      <c r="B2333" s="7">
        <v>99097687</v>
      </c>
      <c r="C2333" s="7" t="s">
        <v>48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10</v>
      </c>
      <c r="M2333" s="7">
        <v>10</v>
      </c>
      <c r="N2333" s="7">
        <v>10</v>
      </c>
      <c r="O2333" s="7">
        <v>10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40</v>
      </c>
      <c r="AF2333" s="28"/>
    </row>
    <row r="2334" spans="1:32" x14ac:dyDescent="0.35">
      <c r="A2334" s="11" t="s">
        <v>64</v>
      </c>
      <c r="B2334" s="7">
        <v>99097687</v>
      </c>
      <c r="C2334" s="7" t="s">
        <v>48</v>
      </c>
      <c r="D2334" s="7">
        <v>0</v>
      </c>
      <c r="E2334" s="7">
        <v>0</v>
      </c>
      <c r="F2334" s="7">
        <v>0</v>
      </c>
      <c r="G2334" s="7">
        <v>0</v>
      </c>
      <c r="H2334" s="7">
        <v>0</v>
      </c>
      <c r="I2334" s="7">
        <v>0</v>
      </c>
      <c r="J2334" s="7">
        <v>0</v>
      </c>
      <c r="K2334" s="7">
        <v>0</v>
      </c>
      <c r="L2334" s="7">
        <v>5</v>
      </c>
      <c r="M2334" s="7">
        <v>5</v>
      </c>
      <c r="N2334" s="7">
        <v>5</v>
      </c>
      <c r="O2334" s="7">
        <v>5</v>
      </c>
      <c r="P2334" s="7">
        <v>0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20</v>
      </c>
      <c r="AF2334" s="28"/>
    </row>
    <row r="2335" spans="1:32" x14ac:dyDescent="0.35">
      <c r="A2335" s="11" t="s">
        <v>64</v>
      </c>
      <c r="B2335" s="7">
        <v>99097687</v>
      </c>
      <c r="C2335" s="7" t="s">
        <v>48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0</v>
      </c>
      <c r="AF2335" s="28"/>
    </row>
    <row r="2336" spans="1:32" x14ac:dyDescent="0.35">
      <c r="A2336" s="11" t="s">
        <v>64</v>
      </c>
      <c r="B2336" s="7">
        <v>99097687</v>
      </c>
      <c r="C2336" s="7" t="s">
        <v>48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0</v>
      </c>
      <c r="AB2336" s="7">
        <v>0</v>
      </c>
      <c r="AF2336" s="28"/>
    </row>
    <row r="2337" spans="1:32" x14ac:dyDescent="0.35">
      <c r="A2337" s="11" t="s">
        <v>64</v>
      </c>
      <c r="B2337" s="7">
        <v>99097687</v>
      </c>
      <c r="C2337" s="7" t="s">
        <v>48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0</v>
      </c>
      <c r="AF2337" s="28"/>
    </row>
    <row r="2338" spans="1:32" x14ac:dyDescent="0.35">
      <c r="A2338" s="11" t="s">
        <v>64</v>
      </c>
      <c r="B2338" s="7">
        <v>99097687</v>
      </c>
      <c r="C2338" s="7" t="s">
        <v>48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0</v>
      </c>
      <c r="AF2338" s="28"/>
    </row>
    <row r="2339" spans="1:32" x14ac:dyDescent="0.35">
      <c r="A2339" s="11" t="s">
        <v>64</v>
      </c>
      <c r="B2339" s="7">
        <v>99097687</v>
      </c>
      <c r="C2339" s="7" t="s">
        <v>48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0</v>
      </c>
      <c r="AF2339" s="28"/>
    </row>
    <row r="2340" spans="1:32" x14ac:dyDescent="0.35">
      <c r="A2340" s="11" t="s">
        <v>64</v>
      </c>
      <c r="B2340" s="7">
        <v>99097687</v>
      </c>
      <c r="C2340" s="7" t="s">
        <v>48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0</v>
      </c>
      <c r="AF2340" s="28"/>
    </row>
    <row r="2341" spans="1:32" x14ac:dyDescent="0.35">
      <c r="A2341" s="11" t="s">
        <v>64</v>
      </c>
      <c r="B2341" s="7">
        <v>99097687</v>
      </c>
      <c r="C2341" s="7" t="s">
        <v>48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0</v>
      </c>
      <c r="AF2341" s="28"/>
    </row>
    <row r="2342" spans="1:32" x14ac:dyDescent="0.35">
      <c r="A2342" s="11" t="s">
        <v>64</v>
      </c>
      <c r="B2342" s="7">
        <v>99097687</v>
      </c>
      <c r="C2342" s="7" t="s">
        <v>48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0</v>
      </c>
      <c r="AF2342" s="28"/>
    </row>
    <row r="2343" spans="1:32" x14ac:dyDescent="0.35">
      <c r="A2343" s="11" t="s">
        <v>64</v>
      </c>
      <c r="B2343" s="7">
        <v>99097687</v>
      </c>
      <c r="C2343" s="7" t="s">
        <v>48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0</v>
      </c>
      <c r="AF2343" s="28"/>
    </row>
    <row r="2344" spans="1:32" x14ac:dyDescent="0.35">
      <c r="A2344" s="11" t="s">
        <v>64</v>
      </c>
      <c r="B2344" s="7">
        <v>99097687</v>
      </c>
      <c r="C2344" s="7" t="s">
        <v>48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0</v>
      </c>
      <c r="AF2344" s="28"/>
    </row>
    <row r="2345" spans="1:32" x14ac:dyDescent="0.35">
      <c r="A2345" s="11" t="s">
        <v>64</v>
      </c>
      <c r="B2345" s="7">
        <v>99097687</v>
      </c>
      <c r="C2345" s="7" t="s">
        <v>48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0</v>
      </c>
      <c r="AF2345" s="28"/>
    </row>
    <row r="2346" spans="1:32" x14ac:dyDescent="0.35">
      <c r="A2346" s="11" t="s">
        <v>64</v>
      </c>
      <c r="B2346" s="7">
        <v>99097687</v>
      </c>
      <c r="C2346" s="7" t="s">
        <v>48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0</v>
      </c>
      <c r="AB2346" s="7">
        <v>0</v>
      </c>
      <c r="AF2346" s="28"/>
    </row>
    <row r="2347" spans="1:32" x14ac:dyDescent="0.35">
      <c r="A2347" s="11" t="s">
        <v>64</v>
      </c>
      <c r="B2347" s="7">
        <v>99097687</v>
      </c>
      <c r="C2347" s="7" t="s">
        <v>48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0</v>
      </c>
      <c r="AF2347" s="28"/>
    </row>
    <row r="2348" spans="1:32" x14ac:dyDescent="0.35">
      <c r="A2348" s="11" t="s">
        <v>64</v>
      </c>
      <c r="B2348" s="7">
        <v>99097687</v>
      </c>
      <c r="C2348" s="7" t="s">
        <v>48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0</v>
      </c>
      <c r="AF2348" s="28"/>
    </row>
    <row r="2349" spans="1:32" x14ac:dyDescent="0.35">
      <c r="A2349" s="11" t="s">
        <v>64</v>
      </c>
      <c r="B2349" s="7">
        <v>99097687</v>
      </c>
      <c r="C2349" s="7" t="s">
        <v>48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0</v>
      </c>
      <c r="AF2349" s="28"/>
    </row>
    <row r="2350" spans="1:32" x14ac:dyDescent="0.35">
      <c r="A2350" s="11" t="s">
        <v>64</v>
      </c>
      <c r="B2350" s="7">
        <v>99097687</v>
      </c>
      <c r="C2350" s="7" t="s">
        <v>48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0</v>
      </c>
      <c r="AF2350" s="28"/>
    </row>
    <row r="2351" spans="1:32" x14ac:dyDescent="0.35">
      <c r="A2351" s="11" t="s">
        <v>64</v>
      </c>
      <c r="B2351" s="7">
        <v>99097687</v>
      </c>
      <c r="C2351" s="7" t="s">
        <v>48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0</v>
      </c>
      <c r="AF2351" s="28"/>
    </row>
    <row r="2352" spans="1:32" x14ac:dyDescent="0.35">
      <c r="A2352" s="11" t="s">
        <v>64</v>
      </c>
      <c r="B2352" s="7">
        <v>99097687</v>
      </c>
      <c r="C2352" s="7" t="s">
        <v>48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11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11</v>
      </c>
      <c r="AF2352" s="28"/>
    </row>
    <row r="2353" spans="1:32" x14ac:dyDescent="0.35">
      <c r="A2353" s="11" t="s">
        <v>64</v>
      </c>
      <c r="B2353" s="7">
        <v>99097687</v>
      </c>
      <c r="C2353" s="7" t="s">
        <v>48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3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0</v>
      </c>
      <c r="AB2353" s="7">
        <v>3</v>
      </c>
      <c r="AF2353" s="28"/>
    </row>
    <row r="2354" spans="1:32" x14ac:dyDescent="0.35">
      <c r="A2354" s="11" t="s">
        <v>64</v>
      </c>
      <c r="B2354" s="7">
        <v>99097687</v>
      </c>
      <c r="C2354" s="7" t="s">
        <v>48</v>
      </c>
      <c r="D2354" s="7">
        <v>0</v>
      </c>
      <c r="E2354" s="7">
        <v>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0</v>
      </c>
      <c r="AB2354" s="7">
        <v>0</v>
      </c>
      <c r="AF2354" s="28"/>
    </row>
    <row r="2355" spans="1:32" x14ac:dyDescent="0.35">
      <c r="A2355" s="11" t="s">
        <v>64</v>
      </c>
      <c r="B2355" s="7">
        <v>99097687</v>
      </c>
      <c r="C2355" s="7" t="s">
        <v>48</v>
      </c>
      <c r="D2355" s="7">
        <v>0</v>
      </c>
      <c r="E2355" s="7">
        <v>0</v>
      </c>
      <c r="F2355" s="7">
        <v>0</v>
      </c>
      <c r="G2355" s="7">
        <v>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0</v>
      </c>
      <c r="AB2355" s="7">
        <v>0</v>
      </c>
      <c r="AF2355" s="28"/>
    </row>
    <row r="2356" spans="1:32" x14ac:dyDescent="0.35">
      <c r="A2356" s="11" t="s">
        <v>64</v>
      </c>
      <c r="B2356" s="7">
        <v>99097687</v>
      </c>
      <c r="C2356" s="7" t="s">
        <v>48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  <c r="AB2356" s="7">
        <v>0</v>
      </c>
      <c r="AF2356" s="28"/>
    </row>
    <row r="2357" spans="1:32" x14ac:dyDescent="0.35">
      <c r="A2357" s="11" t="s">
        <v>64</v>
      </c>
      <c r="B2357" s="7">
        <v>99097687</v>
      </c>
      <c r="C2357" s="7" t="s">
        <v>48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2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2</v>
      </c>
      <c r="AF2357" s="28"/>
    </row>
    <row r="2358" spans="1:32" x14ac:dyDescent="0.35">
      <c r="A2358" s="11" t="s">
        <v>64</v>
      </c>
      <c r="B2358" s="7">
        <v>99097687</v>
      </c>
      <c r="C2358" s="7" t="s">
        <v>48</v>
      </c>
      <c r="D2358" s="7">
        <v>0</v>
      </c>
      <c r="E2358" s="7">
        <v>0</v>
      </c>
      <c r="F2358" s="7">
        <v>0</v>
      </c>
      <c r="G2358" s="7">
        <v>0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2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0</v>
      </c>
      <c r="AB2358" s="7">
        <v>2</v>
      </c>
      <c r="AF2358" s="28"/>
    </row>
    <row r="2359" spans="1:32" x14ac:dyDescent="0.35">
      <c r="A2359" s="11" t="s">
        <v>64</v>
      </c>
      <c r="B2359" s="7">
        <v>99097687</v>
      </c>
      <c r="C2359" s="7" t="s">
        <v>48</v>
      </c>
      <c r="D2359" s="7">
        <v>0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0</v>
      </c>
      <c r="AB2359" s="7">
        <v>0</v>
      </c>
      <c r="AF2359" s="28"/>
    </row>
    <row r="2360" spans="1:32" x14ac:dyDescent="0.35">
      <c r="A2360" s="11" t="s">
        <v>64</v>
      </c>
      <c r="B2360" s="7">
        <v>99097687</v>
      </c>
      <c r="C2360" s="7" t="s">
        <v>48</v>
      </c>
      <c r="D2360" s="7">
        <v>0</v>
      </c>
      <c r="E2360" s="7">
        <v>0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0</v>
      </c>
      <c r="AF2360" s="28"/>
    </row>
    <row r="2361" spans="1:32" x14ac:dyDescent="0.35">
      <c r="A2361" s="11" t="s">
        <v>64</v>
      </c>
      <c r="B2361" s="7">
        <v>99097687</v>
      </c>
      <c r="C2361" s="7" t="s">
        <v>48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0</v>
      </c>
      <c r="AF2361" s="28"/>
    </row>
    <row r="2362" spans="1:32" x14ac:dyDescent="0.35">
      <c r="A2362" s="11" t="s">
        <v>64</v>
      </c>
      <c r="B2362" s="7">
        <v>99097687</v>
      </c>
      <c r="C2362" s="7" t="s">
        <v>48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0</v>
      </c>
      <c r="AF2362" s="28"/>
    </row>
    <row r="2363" spans="1:32" x14ac:dyDescent="0.35">
      <c r="A2363" s="11" t="s">
        <v>64</v>
      </c>
      <c r="B2363" s="7">
        <v>99097687</v>
      </c>
      <c r="C2363" s="7" t="s">
        <v>48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0</v>
      </c>
      <c r="AB2363" s="7">
        <v>0</v>
      </c>
      <c r="AF2363" s="28"/>
    </row>
    <row r="2364" spans="1:32" x14ac:dyDescent="0.35">
      <c r="A2364" s="11" t="s">
        <v>64</v>
      </c>
      <c r="B2364" s="7">
        <v>99097687</v>
      </c>
      <c r="C2364" s="7" t="s">
        <v>48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0</v>
      </c>
      <c r="AB2364" s="7">
        <v>0</v>
      </c>
      <c r="AF2364" s="28"/>
    </row>
    <row r="2365" spans="1:32" x14ac:dyDescent="0.35">
      <c r="A2365" s="11" t="s">
        <v>64</v>
      </c>
      <c r="B2365" s="7">
        <v>99097687</v>
      </c>
      <c r="C2365" s="7" t="s">
        <v>48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0</v>
      </c>
      <c r="AB2365" s="7">
        <v>0</v>
      </c>
      <c r="AF2365" s="28"/>
    </row>
    <row r="2366" spans="1:32" x14ac:dyDescent="0.35">
      <c r="A2366" s="11" t="s">
        <v>64</v>
      </c>
      <c r="B2366" s="7">
        <v>99097687</v>
      </c>
      <c r="C2366" s="7" t="s">
        <v>48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7">
        <v>0</v>
      </c>
      <c r="K2366" s="7">
        <v>0</v>
      </c>
      <c r="L2366" s="7">
        <v>0</v>
      </c>
      <c r="M2366" s="7">
        <v>0</v>
      </c>
      <c r="N2366" s="7">
        <v>0</v>
      </c>
      <c r="O2366" s="7">
        <v>0</v>
      </c>
      <c r="P2366" s="7">
        <v>0</v>
      </c>
      <c r="Q2366" s="7">
        <v>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0</v>
      </c>
      <c r="AB2366" s="7">
        <v>0</v>
      </c>
      <c r="AF2366" s="28"/>
    </row>
    <row r="2367" spans="1:32" x14ac:dyDescent="0.35">
      <c r="A2367" s="11" t="s">
        <v>64</v>
      </c>
      <c r="B2367" s="7">
        <v>99097687</v>
      </c>
      <c r="C2367" s="7" t="s">
        <v>48</v>
      </c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0</v>
      </c>
      <c r="AB2367" s="7">
        <v>0</v>
      </c>
      <c r="AF2367" s="28"/>
    </row>
    <row r="2368" spans="1:32" x14ac:dyDescent="0.35">
      <c r="A2368" s="11" t="s">
        <v>64</v>
      </c>
      <c r="B2368" s="7">
        <v>99097687</v>
      </c>
      <c r="C2368" s="7" t="s">
        <v>48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0</v>
      </c>
      <c r="AB2368" s="7">
        <v>0</v>
      </c>
      <c r="AF2368" s="28"/>
    </row>
    <row r="2369" spans="1:32" x14ac:dyDescent="0.35">
      <c r="A2369" s="11" t="s">
        <v>64</v>
      </c>
      <c r="B2369" s="7">
        <v>99097687</v>
      </c>
      <c r="C2369" s="7" t="s">
        <v>48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0</v>
      </c>
      <c r="AA2369" s="7">
        <v>0</v>
      </c>
      <c r="AB2369" s="7">
        <v>0</v>
      </c>
      <c r="AF2369" s="28"/>
    </row>
    <row r="2370" spans="1:32" x14ac:dyDescent="0.35">
      <c r="A2370" s="11" t="s">
        <v>64</v>
      </c>
      <c r="B2370" s="7">
        <v>99097687</v>
      </c>
      <c r="C2370" s="7" t="s">
        <v>48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0</v>
      </c>
      <c r="AB2370" s="7">
        <v>0</v>
      </c>
      <c r="AF2370" s="28"/>
    </row>
    <row r="2371" spans="1:32" x14ac:dyDescent="0.35">
      <c r="A2371" s="11" t="s">
        <v>64</v>
      </c>
      <c r="B2371" s="7">
        <v>99097687</v>
      </c>
      <c r="C2371" s="7" t="s">
        <v>48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0</v>
      </c>
      <c r="AF2371" s="28"/>
    </row>
    <row r="2372" spans="1:32" x14ac:dyDescent="0.35">
      <c r="A2372" s="11" t="s">
        <v>64</v>
      </c>
      <c r="B2372" s="7">
        <v>99097687</v>
      </c>
      <c r="C2372" s="7" t="s">
        <v>48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3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3</v>
      </c>
      <c r="AF2372" s="28"/>
    </row>
    <row r="2373" spans="1:32" x14ac:dyDescent="0.35">
      <c r="A2373" s="11" t="s">
        <v>64</v>
      </c>
      <c r="B2373" s="7">
        <v>99097687</v>
      </c>
      <c r="C2373" s="7" t="s">
        <v>48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0</v>
      </c>
      <c r="AA2373" s="7">
        <v>0</v>
      </c>
      <c r="AB2373" s="7">
        <v>0</v>
      </c>
      <c r="AF2373" s="28"/>
    </row>
    <row r="2374" spans="1:32" x14ac:dyDescent="0.35">
      <c r="A2374" s="11" t="s">
        <v>64</v>
      </c>
      <c r="B2374" s="7">
        <v>99097687</v>
      </c>
      <c r="C2374" s="7" t="s">
        <v>48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7">
        <v>0</v>
      </c>
      <c r="AB2374" s="7">
        <v>0</v>
      </c>
      <c r="AF2374" s="28"/>
    </row>
    <row r="2375" spans="1:32" x14ac:dyDescent="0.35">
      <c r="A2375" s="11" t="s">
        <v>64</v>
      </c>
      <c r="B2375" s="7">
        <v>99097687</v>
      </c>
      <c r="C2375" s="7" t="s">
        <v>48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11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0</v>
      </c>
      <c r="AA2375" s="7">
        <v>0</v>
      </c>
      <c r="AB2375" s="7">
        <v>11</v>
      </c>
      <c r="AF2375" s="28"/>
    </row>
    <row r="2376" spans="1:32" x14ac:dyDescent="0.35">
      <c r="A2376" s="11" t="s">
        <v>64</v>
      </c>
      <c r="B2376" s="7">
        <v>99097687</v>
      </c>
      <c r="C2376" s="7" t="s">
        <v>48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3</v>
      </c>
      <c r="Z2376" s="7">
        <v>0</v>
      </c>
      <c r="AA2376" s="7">
        <v>0</v>
      </c>
      <c r="AB2376" s="7">
        <v>3</v>
      </c>
      <c r="AF2376" s="28"/>
    </row>
    <row r="2377" spans="1:32" x14ac:dyDescent="0.35">
      <c r="A2377" s="11" t="s">
        <v>64</v>
      </c>
      <c r="B2377" s="7">
        <v>99097687</v>
      </c>
      <c r="C2377" s="7" t="s">
        <v>48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0</v>
      </c>
      <c r="AA2377" s="7">
        <v>0</v>
      </c>
      <c r="AB2377" s="7">
        <v>0</v>
      </c>
      <c r="AF2377" s="28"/>
    </row>
    <row r="2378" spans="1:32" x14ac:dyDescent="0.35">
      <c r="A2378" s="11" t="s">
        <v>64</v>
      </c>
      <c r="B2378" s="7">
        <v>99097687</v>
      </c>
      <c r="C2378" s="7" t="s">
        <v>48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7">
        <v>0</v>
      </c>
      <c r="K2378" s="7">
        <v>0</v>
      </c>
      <c r="L2378" s="7">
        <v>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0</v>
      </c>
      <c r="AB2378" s="7">
        <v>0</v>
      </c>
      <c r="AF2378" s="28"/>
    </row>
    <row r="2379" spans="1:32" x14ac:dyDescent="0.35">
      <c r="A2379" s="11" t="s">
        <v>64</v>
      </c>
      <c r="B2379" s="7">
        <v>99097687</v>
      </c>
      <c r="C2379" s="7" t="s">
        <v>48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0</v>
      </c>
      <c r="AB2379" s="7">
        <v>0</v>
      </c>
      <c r="AF2379" s="28"/>
    </row>
    <row r="2380" spans="1:32" x14ac:dyDescent="0.35">
      <c r="A2380" s="11" t="s">
        <v>64</v>
      </c>
      <c r="B2380" s="7">
        <v>99097687</v>
      </c>
      <c r="C2380" s="7" t="s">
        <v>48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0</v>
      </c>
      <c r="AB2380" s="7">
        <v>0</v>
      </c>
      <c r="AF2380" s="28"/>
    </row>
    <row r="2381" spans="1:32" x14ac:dyDescent="0.35">
      <c r="A2381" s="11" t="s">
        <v>64</v>
      </c>
      <c r="B2381" s="7">
        <v>99097687</v>
      </c>
      <c r="C2381" s="7" t="s">
        <v>48</v>
      </c>
      <c r="D2381" s="7">
        <v>0</v>
      </c>
      <c r="E2381" s="7">
        <v>0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0</v>
      </c>
      <c r="AB2381" s="7">
        <v>0</v>
      </c>
      <c r="AF2381" s="28"/>
    </row>
    <row r="2382" spans="1:32" x14ac:dyDescent="0.35">
      <c r="A2382" s="11" t="s">
        <v>64</v>
      </c>
      <c r="B2382" s="7">
        <v>99097687</v>
      </c>
      <c r="C2382" s="7" t="s">
        <v>48</v>
      </c>
      <c r="D2382" s="7">
        <v>0</v>
      </c>
      <c r="E2382" s="7">
        <v>0</v>
      </c>
      <c r="F2382" s="7">
        <v>0</v>
      </c>
      <c r="G2382" s="7">
        <v>0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0</v>
      </c>
      <c r="AA2382" s="7">
        <v>0</v>
      </c>
      <c r="AB2382" s="7">
        <v>0</v>
      </c>
      <c r="AF2382" s="28"/>
    </row>
    <row r="2383" spans="1:32" x14ac:dyDescent="0.35">
      <c r="A2383" s="11" t="s">
        <v>64</v>
      </c>
      <c r="B2383" s="7">
        <v>99097687</v>
      </c>
      <c r="C2383" s="7" t="s">
        <v>48</v>
      </c>
      <c r="D2383" s="7">
        <v>0</v>
      </c>
      <c r="E2383" s="7">
        <v>0</v>
      </c>
      <c r="F2383" s="7">
        <v>0</v>
      </c>
      <c r="G2383" s="7">
        <v>0</v>
      </c>
      <c r="H2383" s="7">
        <v>0</v>
      </c>
      <c r="I2383" s="7">
        <v>0</v>
      </c>
      <c r="J2383" s="7">
        <v>0</v>
      </c>
      <c r="K2383" s="7">
        <v>0</v>
      </c>
      <c r="L2383" s="7">
        <v>20</v>
      </c>
      <c r="M2383" s="7">
        <v>20</v>
      </c>
      <c r="N2383" s="7">
        <v>20</v>
      </c>
      <c r="O2383" s="7">
        <v>20</v>
      </c>
      <c r="P2383" s="7">
        <v>20</v>
      </c>
      <c r="Q2383" s="7">
        <v>20</v>
      </c>
      <c r="R2383" s="7">
        <v>20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0</v>
      </c>
      <c r="AA2383" s="7">
        <v>0</v>
      </c>
      <c r="AB2383" s="7">
        <v>140</v>
      </c>
      <c r="AF2383" s="28"/>
    </row>
    <row r="2384" spans="1:32" x14ac:dyDescent="0.35">
      <c r="A2384" s="11" t="s">
        <v>64</v>
      </c>
      <c r="B2384" s="7">
        <v>99097687</v>
      </c>
      <c r="C2384" s="7" t="s">
        <v>48</v>
      </c>
      <c r="D2384" s="7">
        <v>0</v>
      </c>
      <c r="E2384" s="7">
        <v>0</v>
      </c>
      <c r="F2384" s="7">
        <v>0</v>
      </c>
      <c r="G2384" s="7">
        <v>0</v>
      </c>
      <c r="H2384" s="7">
        <v>0</v>
      </c>
      <c r="I2384" s="7">
        <v>0</v>
      </c>
      <c r="J2384" s="7">
        <v>0</v>
      </c>
      <c r="K2384" s="7">
        <v>0</v>
      </c>
      <c r="L2384" s="7">
        <v>2</v>
      </c>
      <c r="M2384" s="7">
        <v>2</v>
      </c>
      <c r="N2384" s="7">
        <v>2</v>
      </c>
      <c r="O2384" s="7">
        <v>2</v>
      </c>
      <c r="P2384" s="7">
        <v>7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0</v>
      </c>
      <c r="AB2384" s="7">
        <v>15</v>
      </c>
      <c r="AF2384" s="28"/>
    </row>
    <row r="2385" spans="1:32" x14ac:dyDescent="0.35">
      <c r="A2385" s="11" t="s">
        <v>64</v>
      </c>
      <c r="B2385" s="7">
        <v>99097687</v>
      </c>
      <c r="C2385" s="7" t="s">
        <v>48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15</v>
      </c>
      <c r="S2385" s="7">
        <v>15</v>
      </c>
      <c r="T2385" s="7">
        <v>13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0</v>
      </c>
      <c r="AB2385" s="7">
        <v>43</v>
      </c>
      <c r="AF2385" s="28"/>
    </row>
    <row r="2386" spans="1:32" x14ac:dyDescent="0.35">
      <c r="A2386" s="11" t="s">
        <v>64</v>
      </c>
      <c r="B2386" s="7">
        <v>99097687</v>
      </c>
      <c r="C2386" s="7" t="s">
        <v>48</v>
      </c>
      <c r="D2386" s="7">
        <v>0</v>
      </c>
      <c r="E2386" s="7">
        <v>0</v>
      </c>
      <c r="F2386" s="7">
        <v>0</v>
      </c>
      <c r="G2386" s="7">
        <v>0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0</v>
      </c>
      <c r="O2386" s="7">
        <v>0</v>
      </c>
      <c r="P2386" s="7">
        <v>0</v>
      </c>
      <c r="Q2386" s="7">
        <v>7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0</v>
      </c>
      <c r="AA2386" s="7">
        <v>0</v>
      </c>
      <c r="AB2386" s="7">
        <v>7</v>
      </c>
      <c r="AF2386" s="28"/>
    </row>
    <row r="2387" spans="1:32" x14ac:dyDescent="0.35">
      <c r="A2387" s="11" t="s">
        <v>64</v>
      </c>
      <c r="B2387" s="7">
        <v>99097687</v>
      </c>
      <c r="C2387" s="7" t="s">
        <v>48</v>
      </c>
      <c r="D2387" s="7">
        <v>0</v>
      </c>
      <c r="E2387" s="7">
        <v>0</v>
      </c>
      <c r="F2387" s="7">
        <v>0</v>
      </c>
      <c r="G2387" s="7">
        <v>0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20</v>
      </c>
      <c r="T2387" s="7">
        <v>20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0</v>
      </c>
      <c r="AA2387" s="7">
        <v>0</v>
      </c>
      <c r="AB2387" s="7">
        <v>40</v>
      </c>
      <c r="AF2387" s="28"/>
    </row>
    <row r="2388" spans="1:32" x14ac:dyDescent="0.35">
      <c r="A2388" s="11" t="s">
        <v>64</v>
      </c>
      <c r="B2388" s="7">
        <v>99097687</v>
      </c>
      <c r="C2388" s="7" t="s">
        <v>48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0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0</v>
      </c>
      <c r="T2388" s="7">
        <v>0</v>
      </c>
      <c r="U2388" s="7">
        <v>7</v>
      </c>
      <c r="V2388" s="7">
        <v>8</v>
      </c>
      <c r="W2388" s="7">
        <v>9</v>
      </c>
      <c r="X2388" s="7">
        <v>13</v>
      </c>
      <c r="Y2388" s="7">
        <v>13</v>
      </c>
      <c r="Z2388" s="7">
        <v>0</v>
      </c>
      <c r="AA2388" s="7">
        <v>0</v>
      </c>
      <c r="AB2388" s="7">
        <v>50</v>
      </c>
      <c r="AF2388" s="28"/>
    </row>
    <row r="2389" spans="1:32" x14ac:dyDescent="0.35">
      <c r="A2389" s="11" t="s">
        <v>64</v>
      </c>
      <c r="B2389" s="7">
        <v>99097687</v>
      </c>
      <c r="C2389" s="7" t="s">
        <v>48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9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0</v>
      </c>
      <c r="AB2389" s="7">
        <v>9</v>
      </c>
      <c r="AF2389" s="28"/>
    </row>
    <row r="2390" spans="1:32" x14ac:dyDescent="0.35">
      <c r="A2390" s="11" t="s">
        <v>64</v>
      </c>
      <c r="B2390" s="7">
        <v>99097687</v>
      </c>
      <c r="C2390" s="7" t="s">
        <v>48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0</v>
      </c>
      <c r="O2390" s="7">
        <v>0</v>
      </c>
      <c r="P2390" s="7">
        <v>4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7">
        <v>0</v>
      </c>
      <c r="AB2390" s="7">
        <v>4</v>
      </c>
      <c r="AF2390" s="28"/>
    </row>
    <row r="2391" spans="1:32" x14ac:dyDescent="0.35">
      <c r="A2391" s="11" t="s">
        <v>64</v>
      </c>
      <c r="B2391" s="7">
        <v>99097687</v>
      </c>
      <c r="C2391" s="7" t="s">
        <v>48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2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0</v>
      </c>
      <c r="AB2391" s="7">
        <v>2</v>
      </c>
      <c r="AF2391" s="28"/>
    </row>
    <row r="2392" spans="1:32" x14ac:dyDescent="0.35">
      <c r="A2392" s="11" t="s">
        <v>64</v>
      </c>
      <c r="B2392" s="7">
        <v>99097687</v>
      </c>
      <c r="C2392" s="7" t="s">
        <v>48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1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0</v>
      </c>
      <c r="AB2392" s="7">
        <v>1</v>
      </c>
      <c r="AF2392" s="28"/>
    </row>
    <row r="2393" spans="1:32" x14ac:dyDescent="0.35">
      <c r="A2393" s="11" t="s">
        <v>64</v>
      </c>
      <c r="B2393" s="7">
        <v>99097687</v>
      </c>
      <c r="C2393" s="7" t="s">
        <v>48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0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1</v>
      </c>
      <c r="S2393" s="7">
        <v>1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0</v>
      </c>
      <c r="AB2393" s="7">
        <v>2</v>
      </c>
      <c r="AF2393" s="28"/>
    </row>
    <row r="2394" spans="1:32" x14ac:dyDescent="0.35">
      <c r="A2394" s="11" t="s">
        <v>64</v>
      </c>
      <c r="B2394" s="7">
        <v>99097687</v>
      </c>
      <c r="C2394" s="7" t="s">
        <v>48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6</v>
      </c>
      <c r="S2394" s="7">
        <v>6</v>
      </c>
      <c r="T2394" s="7">
        <v>5</v>
      </c>
      <c r="U2394" s="7">
        <v>7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7">
        <v>0</v>
      </c>
      <c r="AB2394" s="7">
        <v>24</v>
      </c>
      <c r="AF2394" s="28"/>
    </row>
    <row r="2395" spans="1:32" x14ac:dyDescent="0.35">
      <c r="A2395" s="11" t="s">
        <v>64</v>
      </c>
      <c r="B2395" s="7">
        <v>99097687</v>
      </c>
      <c r="C2395" s="7" t="s">
        <v>48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7">
        <v>0</v>
      </c>
      <c r="K2395" s="7">
        <v>0</v>
      </c>
      <c r="L2395" s="7">
        <v>20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0</v>
      </c>
      <c r="AB2395" s="7">
        <v>20</v>
      </c>
      <c r="AF2395" s="28"/>
    </row>
    <row r="2396" spans="1:32" x14ac:dyDescent="0.35">
      <c r="A2396" s="11" t="s">
        <v>64</v>
      </c>
      <c r="B2396" s="7">
        <v>99097687</v>
      </c>
      <c r="C2396" s="7" t="s">
        <v>48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7">
        <v>20</v>
      </c>
      <c r="N2396" s="7">
        <v>20</v>
      </c>
      <c r="O2396" s="7">
        <v>20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  <c r="AB2396" s="7">
        <v>60</v>
      </c>
      <c r="AF2396" s="28"/>
    </row>
    <row r="2397" spans="1:32" x14ac:dyDescent="0.35">
      <c r="A2397" s="11" t="s">
        <v>64</v>
      </c>
      <c r="B2397" s="7">
        <v>99097687</v>
      </c>
      <c r="C2397" s="7" t="s">
        <v>48</v>
      </c>
      <c r="D2397" s="7">
        <v>0</v>
      </c>
      <c r="E2397" s="7">
        <v>0</v>
      </c>
      <c r="F2397" s="7">
        <v>0</v>
      </c>
      <c r="G2397" s="7">
        <v>0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2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0</v>
      </c>
      <c r="AB2397" s="7">
        <v>2</v>
      </c>
      <c r="AF2397" s="28"/>
    </row>
    <row r="2398" spans="1:32" x14ac:dyDescent="0.35">
      <c r="A2398" s="11" t="s">
        <v>64</v>
      </c>
      <c r="B2398" s="7">
        <v>99097687</v>
      </c>
      <c r="C2398" s="7" t="s">
        <v>48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0</v>
      </c>
      <c r="AB2398" s="7">
        <v>0</v>
      </c>
      <c r="AF2398" s="28"/>
    </row>
    <row r="2399" spans="1:32" x14ac:dyDescent="0.35">
      <c r="A2399" s="11" t="s">
        <v>64</v>
      </c>
      <c r="B2399" s="7">
        <v>99097687</v>
      </c>
      <c r="C2399" s="7" t="s">
        <v>48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0</v>
      </c>
      <c r="O2399" s="7">
        <v>0</v>
      </c>
      <c r="P2399" s="7">
        <v>1</v>
      </c>
      <c r="Q2399" s="7">
        <v>0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0</v>
      </c>
      <c r="AB2399" s="7">
        <v>1</v>
      </c>
      <c r="AF2399" s="28"/>
    </row>
    <row r="2400" spans="1:32" x14ac:dyDescent="0.35">
      <c r="A2400" s="11" t="s">
        <v>64</v>
      </c>
      <c r="B2400" s="7">
        <v>99098980</v>
      </c>
      <c r="C2400" s="7" t="s">
        <v>48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0</v>
      </c>
      <c r="L2400" s="7">
        <v>60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v>68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128</v>
      </c>
      <c r="AF2400" s="28"/>
    </row>
    <row r="2401" spans="1:32" x14ac:dyDescent="0.35">
      <c r="A2401" s="11" t="s">
        <v>64</v>
      </c>
      <c r="B2401" s="7">
        <v>99098980</v>
      </c>
      <c r="C2401" s="7" t="s">
        <v>48</v>
      </c>
      <c r="D2401" s="7">
        <v>58</v>
      </c>
      <c r="E2401" s="7">
        <v>61</v>
      </c>
      <c r="F2401" s="7">
        <v>61</v>
      </c>
      <c r="G2401" s="7">
        <v>61</v>
      </c>
      <c r="H2401" s="7">
        <v>61</v>
      </c>
      <c r="I2401" s="7">
        <v>61</v>
      </c>
      <c r="J2401" s="7">
        <v>61</v>
      </c>
      <c r="K2401" s="7">
        <v>61</v>
      </c>
      <c r="L2401" s="7">
        <v>161</v>
      </c>
      <c r="M2401" s="7">
        <v>262</v>
      </c>
      <c r="N2401" s="7">
        <v>262</v>
      </c>
      <c r="O2401" s="7">
        <v>262</v>
      </c>
      <c r="P2401" s="7">
        <v>262</v>
      </c>
      <c r="Q2401" s="7">
        <v>262</v>
      </c>
      <c r="R2401" s="7">
        <v>248</v>
      </c>
      <c r="S2401" s="7">
        <v>238</v>
      </c>
      <c r="T2401" s="7">
        <v>161</v>
      </c>
      <c r="U2401" s="7">
        <v>61</v>
      </c>
      <c r="V2401" s="7">
        <v>61</v>
      </c>
      <c r="W2401" s="7">
        <v>61</v>
      </c>
      <c r="X2401" s="7">
        <v>61</v>
      </c>
      <c r="Y2401" s="7">
        <v>61</v>
      </c>
      <c r="Z2401" s="7">
        <v>59</v>
      </c>
      <c r="AA2401" s="7">
        <v>52</v>
      </c>
      <c r="AB2401" s="7">
        <v>3019</v>
      </c>
      <c r="AF2401" s="28"/>
    </row>
    <row r="2402" spans="1:32" x14ac:dyDescent="0.35">
      <c r="A2402" s="11" t="s">
        <v>64</v>
      </c>
      <c r="B2402" s="7">
        <v>99098980</v>
      </c>
      <c r="C2402" s="7" t="s">
        <v>48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98</v>
      </c>
      <c r="N2402" s="7">
        <v>98</v>
      </c>
      <c r="O2402" s="7">
        <v>98</v>
      </c>
      <c r="P2402" s="7">
        <v>98</v>
      </c>
      <c r="Q2402" s="7">
        <v>98</v>
      </c>
      <c r="R2402" s="7">
        <v>112</v>
      </c>
      <c r="S2402" s="7">
        <v>122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2</v>
      </c>
      <c r="AA2402" s="7">
        <v>9</v>
      </c>
      <c r="AB2402" s="7">
        <v>735</v>
      </c>
      <c r="AF2402" s="28"/>
    </row>
    <row r="2403" spans="1:32" x14ac:dyDescent="0.35">
      <c r="A2403" s="11" t="s">
        <v>64</v>
      </c>
      <c r="B2403" s="7">
        <v>99098980</v>
      </c>
      <c r="C2403" s="7" t="s">
        <v>48</v>
      </c>
      <c r="D2403" s="7">
        <v>31</v>
      </c>
      <c r="E2403" s="7">
        <v>34</v>
      </c>
      <c r="F2403" s="7">
        <v>35</v>
      </c>
      <c r="G2403" s="7">
        <v>35</v>
      </c>
      <c r="H2403" s="7">
        <v>33</v>
      </c>
      <c r="I2403" s="7">
        <v>85</v>
      </c>
      <c r="J2403" s="7">
        <v>0</v>
      </c>
      <c r="K2403" s="7">
        <v>0</v>
      </c>
      <c r="L2403" s="7">
        <v>169</v>
      </c>
      <c r="M2403" s="7">
        <v>242</v>
      </c>
      <c r="N2403" s="7">
        <v>254</v>
      </c>
      <c r="O2403" s="7">
        <v>221</v>
      </c>
      <c r="P2403" s="7">
        <v>249</v>
      </c>
      <c r="Q2403" s="7">
        <v>278</v>
      </c>
      <c r="R2403" s="7">
        <v>293</v>
      </c>
      <c r="S2403" s="7">
        <v>303</v>
      </c>
      <c r="T2403" s="7">
        <v>286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156</v>
      </c>
      <c r="AA2403" s="7">
        <v>163</v>
      </c>
      <c r="AB2403" s="7">
        <v>2867</v>
      </c>
      <c r="AF2403" s="28"/>
    </row>
    <row r="2404" spans="1:32" x14ac:dyDescent="0.35">
      <c r="A2404" s="11" t="s">
        <v>64</v>
      </c>
      <c r="B2404" s="7">
        <v>99098980</v>
      </c>
      <c r="C2404" s="7" t="s">
        <v>48</v>
      </c>
      <c r="D2404" s="7">
        <v>172</v>
      </c>
      <c r="E2404" s="7">
        <v>180</v>
      </c>
      <c r="F2404" s="7">
        <v>180</v>
      </c>
      <c r="G2404" s="7">
        <v>180</v>
      </c>
      <c r="H2404" s="7">
        <v>179</v>
      </c>
      <c r="I2404" s="7">
        <v>130</v>
      </c>
      <c r="J2404" s="7">
        <v>56</v>
      </c>
      <c r="K2404" s="7">
        <v>56</v>
      </c>
      <c r="L2404" s="7">
        <v>129</v>
      </c>
      <c r="M2404" s="7">
        <v>32</v>
      </c>
      <c r="N2404" s="7">
        <v>32</v>
      </c>
      <c r="O2404" s="7">
        <v>81</v>
      </c>
      <c r="P2404" s="7">
        <v>81</v>
      </c>
      <c r="Q2404" s="7">
        <v>61</v>
      </c>
      <c r="R2404" s="7">
        <v>46</v>
      </c>
      <c r="S2404" s="7">
        <v>36</v>
      </c>
      <c r="T2404" s="7">
        <v>53</v>
      </c>
      <c r="U2404" s="7">
        <v>131</v>
      </c>
      <c r="V2404" s="7">
        <v>130</v>
      </c>
      <c r="W2404" s="7">
        <v>129</v>
      </c>
      <c r="X2404" s="7">
        <v>129</v>
      </c>
      <c r="Y2404" s="7">
        <v>129</v>
      </c>
      <c r="Z2404" s="7">
        <v>128</v>
      </c>
      <c r="AA2404" s="7">
        <v>121</v>
      </c>
      <c r="AB2404" s="7">
        <v>2581</v>
      </c>
      <c r="AF2404" s="28"/>
    </row>
    <row r="2405" spans="1:32" x14ac:dyDescent="0.35">
      <c r="A2405" s="11" t="s">
        <v>64</v>
      </c>
      <c r="B2405" s="7">
        <v>99098980</v>
      </c>
      <c r="C2405" s="7" t="s">
        <v>48</v>
      </c>
      <c r="D2405" s="7">
        <v>68</v>
      </c>
      <c r="E2405" s="7">
        <v>70</v>
      </c>
      <c r="F2405" s="7">
        <v>69</v>
      </c>
      <c r="G2405" s="7">
        <v>69</v>
      </c>
      <c r="H2405" s="7">
        <v>71</v>
      </c>
      <c r="I2405" s="7">
        <v>69</v>
      </c>
      <c r="J2405" s="7">
        <v>201</v>
      </c>
      <c r="K2405" s="7">
        <v>201</v>
      </c>
      <c r="L2405" s="7">
        <v>41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0</v>
      </c>
      <c r="T2405" s="7">
        <v>0</v>
      </c>
      <c r="U2405" s="7">
        <v>158</v>
      </c>
      <c r="V2405" s="7">
        <v>156</v>
      </c>
      <c r="W2405" s="7">
        <v>181</v>
      </c>
      <c r="X2405" s="7">
        <v>194</v>
      </c>
      <c r="Y2405" s="7">
        <v>193</v>
      </c>
      <c r="Z2405" s="7">
        <v>0</v>
      </c>
      <c r="AA2405" s="7">
        <v>0</v>
      </c>
      <c r="AB2405" s="7">
        <v>1741</v>
      </c>
      <c r="AF2405" s="28"/>
    </row>
    <row r="2406" spans="1:32" x14ac:dyDescent="0.35">
      <c r="A2406" s="11" t="s">
        <v>64</v>
      </c>
      <c r="B2406" s="7">
        <v>99098980</v>
      </c>
      <c r="C2406" s="7" t="s">
        <v>48</v>
      </c>
      <c r="D2406" s="7">
        <v>52</v>
      </c>
      <c r="E2406" s="7">
        <v>55</v>
      </c>
      <c r="F2406" s="7">
        <v>55</v>
      </c>
      <c r="G2406" s="7">
        <v>55</v>
      </c>
      <c r="H2406" s="7">
        <v>55</v>
      </c>
      <c r="I2406" s="7">
        <v>55</v>
      </c>
      <c r="J2406" s="7">
        <v>0</v>
      </c>
      <c r="K2406" s="7">
        <v>0</v>
      </c>
      <c r="L2406" s="7">
        <v>0</v>
      </c>
      <c r="M2406" s="7">
        <v>55</v>
      </c>
      <c r="N2406" s="7">
        <v>53</v>
      </c>
      <c r="O2406" s="7">
        <v>37</v>
      </c>
      <c r="P2406" s="7">
        <v>9</v>
      </c>
      <c r="Q2406" s="7">
        <v>0</v>
      </c>
      <c r="R2406" s="7">
        <v>0</v>
      </c>
      <c r="S2406" s="7">
        <v>0</v>
      </c>
      <c r="T2406" s="7">
        <v>0</v>
      </c>
      <c r="U2406" s="7">
        <v>50</v>
      </c>
      <c r="V2406" s="7">
        <v>53</v>
      </c>
      <c r="W2406" s="7">
        <v>29</v>
      </c>
      <c r="X2406" s="7">
        <v>16</v>
      </c>
      <c r="Y2406" s="7">
        <v>17</v>
      </c>
      <c r="Z2406" s="7">
        <v>55</v>
      </c>
      <c r="AA2406" s="7">
        <v>55</v>
      </c>
      <c r="AB2406" s="7">
        <v>756</v>
      </c>
      <c r="AF2406" s="28"/>
    </row>
    <row r="2407" spans="1:32" x14ac:dyDescent="0.35">
      <c r="A2407" s="11" t="s">
        <v>64</v>
      </c>
      <c r="B2407" s="7">
        <v>99098980</v>
      </c>
      <c r="C2407" s="7" t="s">
        <v>48</v>
      </c>
      <c r="D2407" s="7">
        <v>0</v>
      </c>
      <c r="E2407" s="7">
        <v>0</v>
      </c>
      <c r="F2407" s="7">
        <v>0</v>
      </c>
      <c r="G2407" s="7">
        <v>0</v>
      </c>
      <c r="H2407" s="7">
        <v>1</v>
      </c>
      <c r="I2407" s="7">
        <v>0</v>
      </c>
      <c r="J2407" s="7">
        <v>82</v>
      </c>
      <c r="K2407" s="7">
        <v>82</v>
      </c>
      <c r="L2407" s="7">
        <v>0</v>
      </c>
      <c r="M2407" s="7">
        <v>10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175</v>
      </c>
      <c r="AF2407" s="28"/>
    </row>
    <row r="2408" spans="1:32" x14ac:dyDescent="0.35">
      <c r="A2408" s="11" t="s">
        <v>64</v>
      </c>
      <c r="B2408" s="7">
        <v>99098980</v>
      </c>
      <c r="C2408" s="7" t="s">
        <v>48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225</v>
      </c>
      <c r="N2408" s="7">
        <v>225</v>
      </c>
      <c r="O2408" s="7">
        <v>225</v>
      </c>
      <c r="P2408" s="7">
        <v>225</v>
      </c>
      <c r="Q2408" s="7">
        <v>225</v>
      </c>
      <c r="R2408" s="7">
        <v>225</v>
      </c>
      <c r="S2408" s="7">
        <v>225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1575</v>
      </c>
      <c r="AF2408" s="28"/>
    </row>
    <row r="2409" spans="1:32" x14ac:dyDescent="0.35">
      <c r="A2409" s="11" t="s">
        <v>64</v>
      </c>
      <c r="B2409" s="7">
        <v>99098980</v>
      </c>
      <c r="C2409" s="7" t="s">
        <v>48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55</v>
      </c>
      <c r="M2409" s="7">
        <v>0</v>
      </c>
      <c r="N2409" s="7">
        <v>2</v>
      </c>
      <c r="O2409" s="7">
        <v>18</v>
      </c>
      <c r="P2409" s="7">
        <v>46</v>
      </c>
      <c r="Q2409" s="7">
        <v>55</v>
      </c>
      <c r="R2409" s="7">
        <v>55</v>
      </c>
      <c r="S2409" s="7">
        <v>55</v>
      </c>
      <c r="T2409" s="7">
        <v>55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341</v>
      </c>
      <c r="AF2409" s="28"/>
    </row>
    <row r="2410" spans="1:32" x14ac:dyDescent="0.35">
      <c r="A2410" s="11" t="s">
        <v>64</v>
      </c>
      <c r="B2410" s="7">
        <v>99098980</v>
      </c>
      <c r="C2410" s="7" t="s">
        <v>48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85</v>
      </c>
      <c r="M2410" s="7">
        <v>76</v>
      </c>
      <c r="N2410" s="7">
        <v>74</v>
      </c>
      <c r="O2410" s="7">
        <v>58</v>
      </c>
      <c r="P2410" s="7">
        <v>30</v>
      </c>
      <c r="Q2410" s="7">
        <v>1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324</v>
      </c>
      <c r="AF2410" s="28"/>
    </row>
    <row r="2411" spans="1:32" x14ac:dyDescent="0.35">
      <c r="A2411" s="11" t="s">
        <v>64</v>
      </c>
      <c r="B2411" s="7">
        <v>99098980</v>
      </c>
      <c r="C2411" s="7" t="s">
        <v>48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20</v>
      </c>
      <c r="R2411" s="7">
        <v>21</v>
      </c>
      <c r="S2411" s="7">
        <v>21</v>
      </c>
      <c r="T2411" s="7">
        <v>77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139</v>
      </c>
      <c r="AF2411" s="28"/>
    </row>
    <row r="2412" spans="1:32" x14ac:dyDescent="0.35">
      <c r="A2412" s="11" t="s">
        <v>64</v>
      </c>
      <c r="B2412" s="7">
        <v>99099421</v>
      </c>
      <c r="C2412" s="7" t="s">
        <v>48</v>
      </c>
      <c r="D2412" s="7">
        <v>0</v>
      </c>
      <c r="E2412" s="7">
        <v>3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3</v>
      </c>
      <c r="AF2412" s="28"/>
    </row>
    <row r="2413" spans="1:32" x14ac:dyDescent="0.35">
      <c r="A2413" s="11" t="s">
        <v>64</v>
      </c>
      <c r="B2413" s="7">
        <v>99099421</v>
      </c>
      <c r="C2413" s="7" t="s">
        <v>48</v>
      </c>
      <c r="D2413" s="7">
        <v>0</v>
      </c>
      <c r="E2413" s="7">
        <v>23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23</v>
      </c>
      <c r="AF2413" s="28"/>
    </row>
    <row r="2414" spans="1:32" x14ac:dyDescent="0.35">
      <c r="A2414" s="11" t="s">
        <v>64</v>
      </c>
      <c r="B2414" s="7">
        <v>99099421</v>
      </c>
      <c r="C2414" s="7" t="s">
        <v>48</v>
      </c>
      <c r="D2414" s="7">
        <v>0</v>
      </c>
      <c r="E2414" s="7">
        <v>16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16</v>
      </c>
      <c r="AF2414" s="28"/>
    </row>
    <row r="2415" spans="1:32" x14ac:dyDescent="0.35">
      <c r="A2415" s="11" t="s">
        <v>64</v>
      </c>
      <c r="B2415" s="7">
        <v>99099421</v>
      </c>
      <c r="C2415" s="7" t="s">
        <v>48</v>
      </c>
      <c r="D2415" s="7">
        <v>0</v>
      </c>
      <c r="E2415" s="7">
        <v>0</v>
      </c>
      <c r="F2415" s="7">
        <v>42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42</v>
      </c>
      <c r="AF2415" s="28"/>
    </row>
    <row r="2416" spans="1:32" x14ac:dyDescent="0.35">
      <c r="A2416" s="11" t="s">
        <v>64</v>
      </c>
      <c r="B2416" s="7">
        <v>99099421</v>
      </c>
      <c r="C2416" s="7" t="s">
        <v>48</v>
      </c>
      <c r="D2416" s="7">
        <v>0</v>
      </c>
      <c r="E2416" s="7">
        <v>0</v>
      </c>
      <c r="F2416" s="7">
        <v>0</v>
      </c>
      <c r="G2416" s="7">
        <v>42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42</v>
      </c>
      <c r="AF2416" s="28"/>
    </row>
    <row r="2417" spans="1:32" x14ac:dyDescent="0.35">
      <c r="A2417" s="11" t="s">
        <v>64</v>
      </c>
      <c r="B2417" s="7">
        <v>99099421</v>
      </c>
      <c r="C2417" s="7" t="s">
        <v>48</v>
      </c>
      <c r="D2417" s="7">
        <v>0</v>
      </c>
      <c r="E2417" s="7">
        <v>0</v>
      </c>
      <c r="F2417" s="7">
        <v>0</v>
      </c>
      <c r="G2417" s="7">
        <v>0</v>
      </c>
      <c r="H2417" s="7">
        <v>42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42</v>
      </c>
      <c r="AF2417" s="28"/>
    </row>
    <row r="2418" spans="1:32" x14ac:dyDescent="0.35">
      <c r="A2418" s="11" t="s">
        <v>64</v>
      </c>
      <c r="B2418" s="7">
        <v>99099421</v>
      </c>
      <c r="C2418" s="7" t="s">
        <v>48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42</v>
      </c>
      <c r="J2418" s="7">
        <v>0</v>
      </c>
      <c r="K2418" s="7">
        <v>0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42</v>
      </c>
      <c r="AF2418" s="28"/>
    </row>
    <row r="2419" spans="1:32" x14ac:dyDescent="0.35">
      <c r="A2419" s="11" t="s">
        <v>64</v>
      </c>
      <c r="B2419" s="7">
        <v>99099421</v>
      </c>
      <c r="C2419" s="7" t="s">
        <v>48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0</v>
      </c>
      <c r="AB2419" s="7">
        <v>0</v>
      </c>
      <c r="AF2419" s="28"/>
    </row>
    <row r="2420" spans="1:32" x14ac:dyDescent="0.35">
      <c r="A2420" s="11" t="s">
        <v>64</v>
      </c>
      <c r="B2420" s="7">
        <v>99099421</v>
      </c>
      <c r="C2420" s="7" t="s">
        <v>48</v>
      </c>
      <c r="D2420" s="7">
        <v>0</v>
      </c>
      <c r="E2420" s="7">
        <v>3</v>
      </c>
      <c r="F2420" s="7">
        <v>3</v>
      </c>
      <c r="G2420" s="7">
        <v>3</v>
      </c>
      <c r="H2420" s="7">
        <v>3</v>
      </c>
      <c r="I2420" s="7">
        <v>3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15</v>
      </c>
      <c r="AF2420" s="28"/>
    </row>
    <row r="2421" spans="1:32" x14ac:dyDescent="0.35">
      <c r="A2421" s="11" t="s">
        <v>64</v>
      </c>
      <c r="B2421" s="7">
        <v>99099499</v>
      </c>
      <c r="C2421" s="7" t="s">
        <v>48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17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17</v>
      </c>
      <c r="AF2421" s="28"/>
    </row>
    <row r="2422" spans="1:32" x14ac:dyDescent="0.35">
      <c r="A2422" s="11" t="s">
        <v>64</v>
      </c>
      <c r="B2422" s="7">
        <v>99099499</v>
      </c>
      <c r="C2422" s="7" t="s">
        <v>48</v>
      </c>
      <c r="D2422" s="7">
        <v>0</v>
      </c>
      <c r="E2422" s="7">
        <v>0</v>
      </c>
      <c r="F2422" s="7">
        <v>2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2</v>
      </c>
      <c r="AF2422" s="28"/>
    </row>
    <row r="2423" spans="1:32" x14ac:dyDescent="0.35">
      <c r="A2423" s="11" t="s">
        <v>64</v>
      </c>
      <c r="B2423" s="7">
        <v>99099499</v>
      </c>
      <c r="C2423" s="7" t="s">
        <v>48</v>
      </c>
      <c r="D2423" s="7">
        <v>0</v>
      </c>
      <c r="E2423" s="7">
        <v>0</v>
      </c>
      <c r="F2423" s="7">
        <v>17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0</v>
      </c>
      <c r="AB2423" s="7">
        <v>17</v>
      </c>
      <c r="AF2423" s="28"/>
    </row>
    <row r="2424" spans="1:32" x14ac:dyDescent="0.35">
      <c r="A2424" s="11" t="s">
        <v>64</v>
      </c>
      <c r="B2424" s="7">
        <v>99099499</v>
      </c>
      <c r="C2424" s="7" t="s">
        <v>48</v>
      </c>
      <c r="D2424" s="7">
        <v>0</v>
      </c>
      <c r="E2424" s="7">
        <v>0</v>
      </c>
      <c r="F2424" s="7">
        <v>0</v>
      </c>
      <c r="G2424" s="7">
        <v>1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1</v>
      </c>
      <c r="AF2424" s="28"/>
    </row>
    <row r="2425" spans="1:32" x14ac:dyDescent="0.35">
      <c r="A2425" s="11" t="s">
        <v>64</v>
      </c>
      <c r="B2425" s="7">
        <v>99099499</v>
      </c>
      <c r="C2425" s="7" t="s">
        <v>48</v>
      </c>
      <c r="D2425" s="7">
        <v>0</v>
      </c>
      <c r="E2425" s="7">
        <v>0</v>
      </c>
      <c r="F2425" s="7">
        <v>0</v>
      </c>
      <c r="G2425" s="7">
        <v>18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18</v>
      </c>
      <c r="AF2425" s="28"/>
    </row>
    <row r="2426" spans="1:32" x14ac:dyDescent="0.35">
      <c r="A2426" s="11" t="s">
        <v>64</v>
      </c>
      <c r="B2426" s="7">
        <v>99099499</v>
      </c>
      <c r="C2426" s="7" t="s">
        <v>48</v>
      </c>
      <c r="D2426" s="7">
        <v>0</v>
      </c>
      <c r="E2426" s="7">
        <v>0</v>
      </c>
      <c r="F2426" s="7">
        <v>0</v>
      </c>
      <c r="G2426" s="7">
        <v>0</v>
      </c>
      <c r="H2426" s="7">
        <v>3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3</v>
      </c>
      <c r="AF2426" s="28"/>
    </row>
    <row r="2427" spans="1:32" x14ac:dyDescent="0.35">
      <c r="A2427" s="11" t="s">
        <v>64</v>
      </c>
      <c r="B2427" s="7">
        <v>99099499</v>
      </c>
      <c r="C2427" s="7" t="s">
        <v>48</v>
      </c>
      <c r="D2427" s="7">
        <v>0</v>
      </c>
      <c r="E2427" s="7">
        <v>0</v>
      </c>
      <c r="F2427" s="7">
        <v>0</v>
      </c>
      <c r="G2427" s="7">
        <v>0</v>
      </c>
      <c r="H2427" s="7">
        <v>16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0</v>
      </c>
      <c r="AB2427" s="7">
        <v>16</v>
      </c>
      <c r="AF2427" s="28"/>
    </row>
    <row r="2428" spans="1:32" x14ac:dyDescent="0.35">
      <c r="A2428" s="11" t="s">
        <v>64</v>
      </c>
      <c r="B2428" s="7">
        <v>99104570</v>
      </c>
      <c r="C2428" s="7" t="s">
        <v>48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46</v>
      </c>
      <c r="Z2428" s="7">
        <v>0</v>
      </c>
      <c r="AA2428" s="7">
        <v>0</v>
      </c>
      <c r="AB2428" s="7">
        <v>46</v>
      </c>
      <c r="AF2428" s="28"/>
    </row>
    <row r="2429" spans="1:32" x14ac:dyDescent="0.35">
      <c r="A2429" s="11" t="s">
        <v>64</v>
      </c>
      <c r="B2429" s="7">
        <v>99104570</v>
      </c>
      <c r="C2429" s="7" t="s">
        <v>48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29</v>
      </c>
      <c r="Z2429" s="7">
        <v>0</v>
      </c>
      <c r="AA2429" s="7">
        <v>0</v>
      </c>
      <c r="AB2429" s="7">
        <v>29</v>
      </c>
      <c r="AF2429" s="28"/>
    </row>
    <row r="2430" spans="1:32" x14ac:dyDescent="0.35">
      <c r="A2430" s="11" t="s">
        <v>64</v>
      </c>
      <c r="B2430" s="7">
        <v>99104570</v>
      </c>
      <c r="C2430" s="7" t="s">
        <v>48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25</v>
      </c>
      <c r="Z2430" s="7">
        <v>0</v>
      </c>
      <c r="AA2430" s="7">
        <v>0</v>
      </c>
      <c r="AB2430" s="7">
        <v>25</v>
      </c>
      <c r="AF2430" s="28"/>
    </row>
    <row r="2431" spans="1:32" x14ac:dyDescent="0.35">
      <c r="A2431" s="11" t="s">
        <v>64</v>
      </c>
      <c r="B2431" s="7">
        <v>99104570</v>
      </c>
      <c r="C2431" s="7" t="s">
        <v>48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65</v>
      </c>
      <c r="Z2431" s="7">
        <v>0</v>
      </c>
      <c r="AA2431" s="7">
        <v>0</v>
      </c>
      <c r="AB2431" s="7">
        <v>65</v>
      </c>
      <c r="AF2431" s="28"/>
    </row>
    <row r="2432" spans="1:32" x14ac:dyDescent="0.35">
      <c r="A2432" s="11" t="s">
        <v>64</v>
      </c>
      <c r="B2432" s="7">
        <v>99104570</v>
      </c>
      <c r="C2432" s="7" t="s">
        <v>48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100</v>
      </c>
      <c r="Z2432" s="7">
        <v>0</v>
      </c>
      <c r="AA2432" s="7">
        <v>0</v>
      </c>
      <c r="AB2432" s="7">
        <v>100</v>
      </c>
      <c r="AF2432" s="28"/>
    </row>
    <row r="2433" spans="1:32" x14ac:dyDescent="0.35">
      <c r="A2433" s="11" t="s">
        <v>64</v>
      </c>
      <c r="B2433" s="7">
        <v>99104570</v>
      </c>
      <c r="C2433" s="7" t="s">
        <v>48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0</v>
      </c>
      <c r="AF2433" s="28"/>
    </row>
    <row r="2434" spans="1:32" x14ac:dyDescent="0.35">
      <c r="A2434" s="11" t="s">
        <v>64</v>
      </c>
      <c r="B2434" s="7">
        <v>99104744</v>
      </c>
      <c r="C2434" s="7" t="s">
        <v>48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38</v>
      </c>
      <c r="AA2434" s="7">
        <v>0</v>
      </c>
      <c r="AB2434" s="7">
        <v>38</v>
      </c>
      <c r="AF2434" s="28"/>
    </row>
    <row r="2435" spans="1:32" x14ac:dyDescent="0.35">
      <c r="A2435" s="11" t="s">
        <v>64</v>
      </c>
      <c r="B2435" s="7">
        <v>99104744</v>
      </c>
      <c r="C2435" s="7" t="s">
        <v>48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9</v>
      </c>
      <c r="AA2435" s="7">
        <v>0</v>
      </c>
      <c r="AB2435" s="7">
        <v>9</v>
      </c>
      <c r="AF2435" s="28"/>
    </row>
    <row r="2436" spans="1:32" x14ac:dyDescent="0.35">
      <c r="A2436" s="11" t="s">
        <v>64</v>
      </c>
      <c r="B2436" s="7">
        <v>99104744</v>
      </c>
      <c r="C2436" s="7" t="s">
        <v>48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38</v>
      </c>
      <c r="AA2436" s="7">
        <v>0</v>
      </c>
      <c r="AB2436" s="7">
        <v>38</v>
      </c>
      <c r="AF2436" s="28"/>
    </row>
    <row r="2437" spans="1:32" x14ac:dyDescent="0.35">
      <c r="A2437" s="11" t="s">
        <v>64</v>
      </c>
      <c r="B2437" s="7">
        <v>99104744</v>
      </c>
      <c r="C2437" s="7" t="s">
        <v>48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0</v>
      </c>
      <c r="AF2437" s="28"/>
    </row>
    <row r="2438" spans="1:32" x14ac:dyDescent="0.35">
      <c r="A2438" s="11" t="s">
        <v>64</v>
      </c>
      <c r="B2438" s="7">
        <v>99104744</v>
      </c>
      <c r="C2438" s="7" t="s">
        <v>48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0</v>
      </c>
      <c r="AF2438" s="28"/>
    </row>
    <row r="2439" spans="1:32" x14ac:dyDescent="0.35">
      <c r="A2439" s="11" t="s">
        <v>64</v>
      </c>
      <c r="B2439" s="7">
        <v>99104744</v>
      </c>
      <c r="C2439" s="7" t="s">
        <v>48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4</v>
      </c>
      <c r="AA2439" s="7">
        <v>0</v>
      </c>
      <c r="AB2439" s="7">
        <v>4</v>
      </c>
      <c r="AF2439" s="28"/>
    </row>
    <row r="2440" spans="1:32" x14ac:dyDescent="0.35">
      <c r="A2440" s="11" t="s">
        <v>64</v>
      </c>
      <c r="B2440" s="7">
        <v>99104744</v>
      </c>
      <c r="C2440" s="7" t="s">
        <v>48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0</v>
      </c>
      <c r="AF2440" s="28"/>
    </row>
    <row r="2441" spans="1:32" x14ac:dyDescent="0.35">
      <c r="A2441" s="11" t="s">
        <v>64</v>
      </c>
      <c r="B2441" s="7">
        <v>99104752</v>
      </c>
      <c r="C2441" s="7" t="s">
        <v>48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143</v>
      </c>
      <c r="AA2441" s="7">
        <v>0</v>
      </c>
      <c r="AB2441" s="7">
        <v>143</v>
      </c>
      <c r="AF2441" s="28"/>
    </row>
    <row r="2442" spans="1:32" x14ac:dyDescent="0.35">
      <c r="A2442" s="11" t="s">
        <v>64</v>
      </c>
      <c r="B2442" s="7">
        <v>99104752</v>
      </c>
      <c r="C2442" s="7" t="s">
        <v>48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52</v>
      </c>
      <c r="AA2442" s="7">
        <v>0</v>
      </c>
      <c r="AB2442" s="7">
        <v>52</v>
      </c>
      <c r="AF2442" s="28"/>
    </row>
    <row r="2443" spans="1:32" x14ac:dyDescent="0.35">
      <c r="A2443" s="11" t="s">
        <v>64</v>
      </c>
      <c r="B2443" s="7">
        <v>99104752</v>
      </c>
      <c r="C2443" s="7" t="s">
        <v>48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2</v>
      </c>
      <c r="AA2443" s="7">
        <v>0</v>
      </c>
      <c r="AB2443" s="7">
        <v>2</v>
      </c>
      <c r="AF2443" s="28"/>
    </row>
    <row r="2444" spans="1:32" x14ac:dyDescent="0.35">
      <c r="A2444" s="11" t="s">
        <v>64</v>
      </c>
      <c r="B2444" s="7">
        <v>99104752</v>
      </c>
      <c r="C2444" s="7" t="s">
        <v>48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2</v>
      </c>
      <c r="AA2444" s="7">
        <v>0</v>
      </c>
      <c r="AB2444" s="7">
        <v>2</v>
      </c>
      <c r="AF2444" s="28"/>
    </row>
    <row r="2445" spans="1:32" x14ac:dyDescent="0.35">
      <c r="A2445" s="11" t="s">
        <v>64</v>
      </c>
      <c r="B2445" s="7">
        <v>99104752</v>
      </c>
      <c r="C2445" s="7" t="s">
        <v>48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2</v>
      </c>
      <c r="AA2445" s="7">
        <v>0</v>
      </c>
      <c r="AB2445" s="7">
        <v>2</v>
      </c>
      <c r="AF2445" s="28"/>
    </row>
    <row r="2446" spans="1:32" x14ac:dyDescent="0.35">
      <c r="A2446" s="11" t="s">
        <v>64</v>
      </c>
      <c r="B2446" s="7">
        <v>99104752</v>
      </c>
      <c r="C2446" s="7" t="s">
        <v>48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2</v>
      </c>
      <c r="AA2446" s="7">
        <v>0</v>
      </c>
      <c r="AB2446" s="7">
        <v>2</v>
      </c>
      <c r="AF2446" s="28"/>
    </row>
    <row r="2447" spans="1:32" x14ac:dyDescent="0.35">
      <c r="A2447" s="11" t="s">
        <v>64</v>
      </c>
      <c r="B2447" s="7">
        <v>99104916</v>
      </c>
      <c r="C2447" s="7" t="s">
        <v>48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48</v>
      </c>
      <c r="AB2447" s="7">
        <v>48</v>
      </c>
      <c r="AF2447" s="28"/>
    </row>
    <row r="2448" spans="1:32" x14ac:dyDescent="0.35">
      <c r="A2448" s="11" t="s">
        <v>64</v>
      </c>
      <c r="B2448" s="7">
        <v>99104916</v>
      </c>
      <c r="C2448" s="7" t="s">
        <v>48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51</v>
      </c>
      <c r="AB2448" s="7">
        <v>51</v>
      </c>
      <c r="AF2448" s="28"/>
    </row>
    <row r="2449" spans="1:32" x14ac:dyDescent="0.35">
      <c r="A2449" s="11" t="s">
        <v>64</v>
      </c>
      <c r="B2449" s="7">
        <v>99104916</v>
      </c>
      <c r="C2449" s="7" t="s">
        <v>48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39</v>
      </c>
      <c r="AB2449" s="7">
        <v>39</v>
      </c>
      <c r="AF2449" s="28"/>
    </row>
    <row r="2450" spans="1:32" x14ac:dyDescent="0.35">
      <c r="A2450" s="11" t="s">
        <v>64</v>
      </c>
      <c r="B2450" s="7">
        <v>99104916</v>
      </c>
      <c r="C2450" s="7" t="s">
        <v>48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30</v>
      </c>
      <c r="AB2450" s="7">
        <v>30</v>
      </c>
      <c r="AF2450" s="28"/>
    </row>
    <row r="2451" spans="1:32" x14ac:dyDescent="0.35">
      <c r="A2451" s="11" t="s">
        <v>64</v>
      </c>
      <c r="B2451" s="7">
        <v>99104916</v>
      </c>
      <c r="C2451" s="7" t="s">
        <v>48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159</v>
      </c>
      <c r="AB2451" s="7">
        <v>159</v>
      </c>
      <c r="AF2451" s="28"/>
    </row>
    <row r="2452" spans="1:32" x14ac:dyDescent="0.35">
      <c r="A2452" s="11" t="s">
        <v>64</v>
      </c>
      <c r="B2452" s="7">
        <v>99104916</v>
      </c>
      <c r="C2452" s="7" t="s">
        <v>48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0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499</v>
      </c>
      <c r="AB2452" s="7">
        <v>499</v>
      </c>
      <c r="AF2452" s="28"/>
    </row>
    <row r="2453" spans="1:32" x14ac:dyDescent="0.35">
      <c r="A2453" s="11" t="s">
        <v>64</v>
      </c>
      <c r="B2453" s="7">
        <v>99104916</v>
      </c>
      <c r="C2453" s="7" t="s">
        <v>48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3</v>
      </c>
      <c r="AB2453" s="7">
        <v>3</v>
      </c>
      <c r="AF2453" s="28"/>
    </row>
    <row r="2454" spans="1:32" x14ac:dyDescent="0.35">
      <c r="A2454" s="11" t="s">
        <v>64</v>
      </c>
      <c r="B2454" s="7">
        <v>99104916</v>
      </c>
      <c r="C2454" s="7" t="s">
        <v>48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14</v>
      </c>
      <c r="AB2454" s="7">
        <v>14</v>
      </c>
      <c r="AF2454" s="28"/>
    </row>
    <row r="2455" spans="1:32" x14ac:dyDescent="0.35">
      <c r="A2455" s="11" t="s">
        <v>64</v>
      </c>
      <c r="B2455" s="7">
        <v>99104916</v>
      </c>
      <c r="C2455" s="7" t="s">
        <v>48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65</v>
      </c>
      <c r="AB2455" s="7">
        <v>65</v>
      </c>
      <c r="AF2455" s="28"/>
    </row>
    <row r="2456" spans="1:32" x14ac:dyDescent="0.35">
      <c r="A2456" s="11" t="s">
        <v>64</v>
      </c>
      <c r="B2456" s="7">
        <v>99104916</v>
      </c>
      <c r="C2456" s="7" t="s">
        <v>48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30</v>
      </c>
      <c r="AB2456" s="7">
        <v>30</v>
      </c>
      <c r="AF2456" s="28"/>
    </row>
    <row r="2457" spans="1:32" x14ac:dyDescent="0.35">
      <c r="A2457" s="11" t="s">
        <v>64</v>
      </c>
      <c r="B2457" s="7">
        <v>99099499</v>
      </c>
      <c r="C2457" s="7" t="s">
        <v>48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2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2</v>
      </c>
      <c r="AF2457" s="28"/>
    </row>
    <row r="2458" spans="1:32" x14ac:dyDescent="0.35">
      <c r="A2458" s="11" t="s">
        <v>64</v>
      </c>
      <c r="B2458" s="7">
        <v>99099499</v>
      </c>
      <c r="C2458" s="7" t="s">
        <v>48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0</v>
      </c>
      <c r="AF2458" s="28"/>
    </row>
    <row r="2459" spans="1:32" x14ac:dyDescent="0.35">
      <c r="A2459" s="11" t="s">
        <v>64</v>
      </c>
      <c r="B2459" s="7">
        <v>99099499</v>
      </c>
      <c r="C2459" s="7" t="s">
        <v>48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0</v>
      </c>
      <c r="AF2459" s="28"/>
    </row>
    <row r="2460" spans="1:32" x14ac:dyDescent="0.35">
      <c r="A2460" s="11" t="s">
        <v>64</v>
      </c>
      <c r="B2460" s="7">
        <v>99099499</v>
      </c>
      <c r="C2460" s="7" t="s">
        <v>48</v>
      </c>
      <c r="D2460" s="7">
        <v>0</v>
      </c>
      <c r="E2460" s="7">
        <v>19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19</v>
      </c>
      <c r="AF2460" s="28"/>
    </row>
    <row r="2461" spans="1:32" x14ac:dyDescent="0.35">
      <c r="A2461" s="11" t="s">
        <v>64</v>
      </c>
      <c r="B2461" s="7">
        <v>99099499</v>
      </c>
      <c r="C2461" s="7" t="s">
        <v>48</v>
      </c>
      <c r="D2461" s="7">
        <v>19</v>
      </c>
      <c r="E2461" s="7">
        <v>19</v>
      </c>
      <c r="F2461" s="7">
        <v>19</v>
      </c>
      <c r="G2461" s="7">
        <v>19</v>
      </c>
      <c r="H2461" s="7">
        <v>19</v>
      </c>
      <c r="I2461" s="7">
        <v>19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114</v>
      </c>
      <c r="AF2461" s="28"/>
    </row>
    <row r="2462" spans="1:32" x14ac:dyDescent="0.35">
      <c r="A2462" s="11" t="s">
        <v>64</v>
      </c>
      <c r="B2462" s="7">
        <v>99100074</v>
      </c>
      <c r="C2462" s="7" t="s">
        <v>48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0</v>
      </c>
      <c r="AF2462" s="28"/>
    </row>
    <row r="2463" spans="1:32" x14ac:dyDescent="0.35">
      <c r="A2463" s="11" t="s">
        <v>64</v>
      </c>
      <c r="B2463" s="7">
        <v>99100079</v>
      </c>
      <c r="C2463" s="7" t="s">
        <v>48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0</v>
      </c>
      <c r="AF2463" s="28"/>
    </row>
    <row r="2464" spans="1:32" x14ac:dyDescent="0.35">
      <c r="A2464" s="11" t="s">
        <v>64</v>
      </c>
      <c r="B2464" s="7">
        <v>99100148</v>
      </c>
      <c r="C2464" s="7" t="s">
        <v>48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0</v>
      </c>
      <c r="AF2464" s="28"/>
    </row>
    <row r="2465" spans="1:32" x14ac:dyDescent="0.35">
      <c r="A2465" s="11" t="s">
        <v>64</v>
      </c>
      <c r="B2465" s="7">
        <v>99100148</v>
      </c>
      <c r="C2465" s="7" t="s">
        <v>48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0</v>
      </c>
      <c r="AF2465" s="28"/>
    </row>
    <row r="2466" spans="1:32" x14ac:dyDescent="0.35">
      <c r="A2466" s="11" t="s">
        <v>64</v>
      </c>
      <c r="B2466" s="7">
        <v>99100148</v>
      </c>
      <c r="C2466" s="7" t="s">
        <v>48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0</v>
      </c>
      <c r="AF2466" s="28"/>
    </row>
    <row r="2467" spans="1:32" x14ac:dyDescent="0.35">
      <c r="A2467" s="11" t="s">
        <v>64</v>
      </c>
      <c r="B2467" s="7">
        <v>99100148</v>
      </c>
      <c r="C2467" s="7" t="s">
        <v>48</v>
      </c>
      <c r="D2467" s="7">
        <v>6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6</v>
      </c>
      <c r="AF2467" s="28"/>
    </row>
    <row r="2468" spans="1:32" x14ac:dyDescent="0.35">
      <c r="A2468" s="11" t="s">
        <v>64</v>
      </c>
      <c r="B2468" s="7">
        <v>99100148</v>
      </c>
      <c r="C2468" s="7" t="s">
        <v>48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0</v>
      </c>
      <c r="AF2468" s="28"/>
    </row>
    <row r="2469" spans="1:32" x14ac:dyDescent="0.35">
      <c r="A2469" s="11" t="s">
        <v>64</v>
      </c>
      <c r="B2469" s="7">
        <v>99100159</v>
      </c>
      <c r="C2469" s="7" t="s">
        <v>48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0</v>
      </c>
      <c r="AF2469" s="28"/>
    </row>
    <row r="2470" spans="1:32" x14ac:dyDescent="0.35">
      <c r="A2470" s="11" t="s">
        <v>64</v>
      </c>
      <c r="B2470" s="7">
        <v>99100177</v>
      </c>
      <c r="C2470" s="7" t="s">
        <v>48</v>
      </c>
      <c r="D2470" s="7">
        <v>0</v>
      </c>
      <c r="E2470" s="7">
        <v>4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4</v>
      </c>
      <c r="AF2470" s="28"/>
    </row>
    <row r="2471" spans="1:32" x14ac:dyDescent="0.35">
      <c r="A2471" s="11" t="s">
        <v>64</v>
      </c>
      <c r="B2471" s="7">
        <v>99100177</v>
      </c>
      <c r="C2471" s="7" t="s">
        <v>48</v>
      </c>
      <c r="D2471" s="7">
        <v>0</v>
      </c>
      <c r="E2471" s="7">
        <v>66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66</v>
      </c>
      <c r="AF2471" s="28"/>
    </row>
    <row r="2472" spans="1:32" x14ac:dyDescent="0.35">
      <c r="A2472" s="11" t="s">
        <v>64</v>
      </c>
      <c r="B2472" s="7">
        <v>99100177</v>
      </c>
      <c r="C2472" s="7" t="s">
        <v>48</v>
      </c>
      <c r="D2472" s="7">
        <v>0</v>
      </c>
      <c r="E2472" s="7">
        <v>1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1</v>
      </c>
      <c r="AF2472" s="28"/>
    </row>
    <row r="2473" spans="1:32" x14ac:dyDescent="0.35">
      <c r="A2473" s="11" t="s">
        <v>64</v>
      </c>
      <c r="B2473" s="7">
        <v>99100177</v>
      </c>
      <c r="C2473" s="7" t="s">
        <v>48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0</v>
      </c>
      <c r="AF2473" s="28"/>
    </row>
    <row r="2474" spans="1:32" x14ac:dyDescent="0.35">
      <c r="A2474" s="11" t="s">
        <v>64</v>
      </c>
      <c r="B2474" s="7">
        <v>99100177</v>
      </c>
      <c r="C2474" s="7" t="s">
        <v>48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0</v>
      </c>
      <c r="AF2474" s="28"/>
    </row>
    <row r="2475" spans="1:32" x14ac:dyDescent="0.35">
      <c r="A2475" s="11" t="s">
        <v>64</v>
      </c>
      <c r="B2475" s="7">
        <v>99100177</v>
      </c>
      <c r="C2475" s="7" t="s">
        <v>48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0</v>
      </c>
      <c r="AF2475" s="28"/>
    </row>
    <row r="2476" spans="1:32" x14ac:dyDescent="0.35">
      <c r="A2476" s="11" t="s">
        <v>64</v>
      </c>
      <c r="B2476" s="7">
        <v>99100177</v>
      </c>
      <c r="C2476" s="7" t="s">
        <v>48</v>
      </c>
      <c r="D2476" s="7">
        <v>0</v>
      </c>
      <c r="E2476" s="7">
        <v>20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20</v>
      </c>
      <c r="AF2476" s="28"/>
    </row>
    <row r="2477" spans="1:32" x14ac:dyDescent="0.35">
      <c r="A2477" s="11" t="s">
        <v>64</v>
      </c>
      <c r="B2477" s="7">
        <v>99100245</v>
      </c>
      <c r="C2477" s="7" t="s">
        <v>48</v>
      </c>
      <c r="D2477" s="7">
        <v>0</v>
      </c>
      <c r="E2477" s="7">
        <v>0</v>
      </c>
      <c r="F2477" s="7">
        <v>83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83</v>
      </c>
      <c r="AF2477" s="28"/>
    </row>
    <row r="2478" spans="1:32" x14ac:dyDescent="0.35">
      <c r="A2478" s="11" t="s">
        <v>64</v>
      </c>
      <c r="B2478" s="7">
        <v>99100257</v>
      </c>
      <c r="C2478" s="7" t="s">
        <v>48</v>
      </c>
      <c r="D2478" s="7">
        <v>0</v>
      </c>
      <c r="E2478" s="7">
        <v>0</v>
      </c>
      <c r="F2478" s="7">
        <v>22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22</v>
      </c>
      <c r="AF2478" s="28"/>
    </row>
    <row r="2479" spans="1:32" x14ac:dyDescent="0.35">
      <c r="A2479" s="11" t="s">
        <v>64</v>
      </c>
      <c r="B2479" s="7">
        <v>99100257</v>
      </c>
      <c r="C2479" s="7" t="s">
        <v>48</v>
      </c>
      <c r="D2479" s="7">
        <v>0</v>
      </c>
      <c r="E2479" s="7">
        <v>0</v>
      </c>
      <c r="F2479" s="7">
        <v>17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17</v>
      </c>
      <c r="AF2479" s="28"/>
    </row>
    <row r="2480" spans="1:32" x14ac:dyDescent="0.35">
      <c r="A2480" s="11" t="s">
        <v>64</v>
      </c>
      <c r="B2480" s="7">
        <v>99100257</v>
      </c>
      <c r="C2480" s="7" t="s">
        <v>48</v>
      </c>
      <c r="D2480" s="7">
        <v>0</v>
      </c>
      <c r="E2480" s="7">
        <v>0</v>
      </c>
      <c r="F2480" s="7">
        <v>27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27</v>
      </c>
      <c r="AF2480" s="28"/>
    </row>
    <row r="2481" spans="1:32" x14ac:dyDescent="0.35">
      <c r="A2481" s="11" t="s">
        <v>64</v>
      </c>
      <c r="B2481" s="7">
        <v>99100257</v>
      </c>
      <c r="C2481" s="7" t="s">
        <v>48</v>
      </c>
      <c r="D2481" s="7">
        <v>0</v>
      </c>
      <c r="E2481" s="7">
        <v>0</v>
      </c>
      <c r="F2481" s="7">
        <v>17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17</v>
      </c>
      <c r="AF2481" s="28"/>
    </row>
    <row r="2482" spans="1:32" x14ac:dyDescent="0.35">
      <c r="A2482" s="11" t="s">
        <v>64</v>
      </c>
      <c r="B2482" s="7">
        <v>99100257</v>
      </c>
      <c r="C2482" s="7" t="s">
        <v>48</v>
      </c>
      <c r="D2482" s="7">
        <v>0</v>
      </c>
      <c r="E2482" s="7">
        <v>0</v>
      </c>
      <c r="F2482" s="7">
        <v>14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14</v>
      </c>
      <c r="AF2482" s="28"/>
    </row>
    <row r="2483" spans="1:32" x14ac:dyDescent="0.35">
      <c r="A2483" s="11" t="s">
        <v>64</v>
      </c>
      <c r="B2483" s="7">
        <v>99100257</v>
      </c>
      <c r="C2483" s="7" t="s">
        <v>48</v>
      </c>
      <c r="D2483" s="7">
        <v>0</v>
      </c>
      <c r="E2483" s="7">
        <v>0</v>
      </c>
      <c r="F2483" s="7">
        <v>3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3</v>
      </c>
      <c r="AF2483" s="28"/>
    </row>
    <row r="2484" spans="1:32" x14ac:dyDescent="0.35">
      <c r="A2484" s="11" t="s">
        <v>64</v>
      </c>
      <c r="B2484" s="7">
        <v>99100358</v>
      </c>
      <c r="C2484" s="7" t="s">
        <v>48</v>
      </c>
      <c r="D2484" s="7">
        <v>0</v>
      </c>
      <c r="E2484" s="7">
        <v>0</v>
      </c>
      <c r="F2484" s="7">
        <v>0</v>
      </c>
      <c r="G2484" s="7">
        <v>32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32</v>
      </c>
      <c r="AF2484" s="28"/>
    </row>
    <row r="2485" spans="1:32" x14ac:dyDescent="0.35">
      <c r="A2485" s="11" t="s">
        <v>64</v>
      </c>
      <c r="B2485" s="7">
        <v>99100362</v>
      </c>
      <c r="C2485" s="7" t="s">
        <v>48</v>
      </c>
      <c r="D2485" s="7">
        <v>0</v>
      </c>
      <c r="E2485" s="7">
        <v>0</v>
      </c>
      <c r="F2485" s="7">
        <v>0</v>
      </c>
      <c r="G2485" s="7">
        <v>50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50</v>
      </c>
      <c r="AF2485" s="28"/>
    </row>
    <row r="2486" spans="1:32" x14ac:dyDescent="0.35">
      <c r="A2486" s="11" t="s">
        <v>64</v>
      </c>
      <c r="B2486" s="7">
        <v>99100363</v>
      </c>
      <c r="C2486" s="7" t="s">
        <v>48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1</v>
      </c>
      <c r="AB2486" s="7">
        <v>1</v>
      </c>
      <c r="AF2486" s="28"/>
    </row>
    <row r="2487" spans="1:32" x14ac:dyDescent="0.35">
      <c r="A2487" s="11" t="s">
        <v>64</v>
      </c>
      <c r="B2487" s="7">
        <v>99100366</v>
      </c>
      <c r="C2487" s="7" t="s">
        <v>48</v>
      </c>
      <c r="D2487" s="7">
        <v>0</v>
      </c>
      <c r="E2487" s="7">
        <v>0</v>
      </c>
      <c r="F2487" s="7">
        <v>0</v>
      </c>
      <c r="G2487" s="7">
        <v>20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20</v>
      </c>
      <c r="AF2487" s="28"/>
    </row>
    <row r="2488" spans="1:32" x14ac:dyDescent="0.35">
      <c r="A2488" s="11" t="s">
        <v>64</v>
      </c>
      <c r="B2488" s="7">
        <v>99100366</v>
      </c>
      <c r="C2488" s="7" t="s">
        <v>48</v>
      </c>
      <c r="D2488" s="7">
        <v>0</v>
      </c>
      <c r="E2488" s="7">
        <v>0</v>
      </c>
      <c r="F2488" s="7">
        <v>0</v>
      </c>
      <c r="G2488" s="7">
        <v>25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25</v>
      </c>
      <c r="AF2488" s="28"/>
    </row>
    <row r="2489" spans="1:32" x14ac:dyDescent="0.35">
      <c r="A2489" s="11" t="s">
        <v>64</v>
      </c>
      <c r="B2489" s="7">
        <v>99100366</v>
      </c>
      <c r="C2489" s="7" t="s">
        <v>48</v>
      </c>
      <c r="D2489" s="7">
        <v>0</v>
      </c>
      <c r="E2489" s="7">
        <v>0</v>
      </c>
      <c r="F2489" s="7">
        <v>0</v>
      </c>
      <c r="G2489" s="7">
        <v>18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18</v>
      </c>
      <c r="AF2489" s="28"/>
    </row>
    <row r="2490" spans="1:32" x14ac:dyDescent="0.35">
      <c r="A2490" s="11" t="s">
        <v>64</v>
      </c>
      <c r="B2490" s="7">
        <v>99100366</v>
      </c>
      <c r="C2490" s="7" t="s">
        <v>48</v>
      </c>
      <c r="D2490" s="7">
        <v>0</v>
      </c>
      <c r="E2490" s="7">
        <v>0</v>
      </c>
      <c r="F2490" s="7">
        <v>0</v>
      </c>
      <c r="G2490" s="7">
        <v>15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15</v>
      </c>
      <c r="AF2490" s="28"/>
    </row>
    <row r="2491" spans="1:32" x14ac:dyDescent="0.35">
      <c r="A2491" s="11" t="s">
        <v>64</v>
      </c>
      <c r="B2491" s="7">
        <v>99100366</v>
      </c>
      <c r="C2491" s="7" t="s">
        <v>48</v>
      </c>
      <c r="D2491" s="7">
        <v>0</v>
      </c>
      <c r="E2491" s="7">
        <v>0</v>
      </c>
      <c r="F2491" s="7">
        <v>0</v>
      </c>
      <c r="G2491" s="7">
        <v>11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11</v>
      </c>
      <c r="AF2491" s="28"/>
    </row>
    <row r="2492" spans="1:32" x14ac:dyDescent="0.35">
      <c r="A2492" s="11" t="s">
        <v>64</v>
      </c>
      <c r="B2492" s="7">
        <v>99100366</v>
      </c>
      <c r="C2492" s="7" t="s">
        <v>48</v>
      </c>
      <c r="D2492" s="7">
        <v>0</v>
      </c>
      <c r="E2492" s="7">
        <v>0</v>
      </c>
      <c r="F2492" s="7">
        <v>0</v>
      </c>
      <c r="G2492" s="7">
        <v>3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0</v>
      </c>
      <c r="AA2492" s="7">
        <v>0</v>
      </c>
      <c r="AB2492" s="7">
        <v>3</v>
      </c>
      <c r="AF2492" s="28"/>
    </row>
    <row r="2493" spans="1:32" x14ac:dyDescent="0.35">
      <c r="A2493" s="11" t="s">
        <v>64</v>
      </c>
      <c r="B2493" s="7">
        <v>99100454</v>
      </c>
      <c r="C2493" s="7" t="s">
        <v>48</v>
      </c>
      <c r="D2493" s="7">
        <v>0</v>
      </c>
      <c r="E2493" s="7">
        <v>0</v>
      </c>
      <c r="F2493" s="7">
        <v>0</v>
      </c>
      <c r="G2493" s="7">
        <v>0</v>
      </c>
      <c r="H2493" s="7">
        <v>34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34</v>
      </c>
      <c r="AF2493" s="28"/>
    </row>
    <row r="2494" spans="1:32" x14ac:dyDescent="0.35">
      <c r="A2494" s="11" t="s">
        <v>64</v>
      </c>
      <c r="B2494" s="7">
        <v>99100477</v>
      </c>
      <c r="C2494" s="7" t="s">
        <v>48</v>
      </c>
      <c r="D2494" s="7">
        <v>0</v>
      </c>
      <c r="E2494" s="7">
        <v>0</v>
      </c>
      <c r="F2494" s="7">
        <v>0</v>
      </c>
      <c r="G2494" s="7">
        <v>0</v>
      </c>
      <c r="H2494" s="7">
        <v>25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25</v>
      </c>
      <c r="AF2494" s="28"/>
    </row>
    <row r="2495" spans="1:32" x14ac:dyDescent="0.35">
      <c r="A2495" s="11" t="s">
        <v>64</v>
      </c>
      <c r="B2495" s="7">
        <v>99100477</v>
      </c>
      <c r="C2495" s="7" t="s">
        <v>48</v>
      </c>
      <c r="D2495" s="7">
        <v>0</v>
      </c>
      <c r="E2495" s="7">
        <v>0</v>
      </c>
      <c r="F2495" s="7">
        <v>0</v>
      </c>
      <c r="G2495" s="7">
        <v>0</v>
      </c>
      <c r="H2495" s="7">
        <v>29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29</v>
      </c>
      <c r="AF2495" s="28"/>
    </row>
    <row r="2496" spans="1:32" x14ac:dyDescent="0.35">
      <c r="A2496" s="11" t="s">
        <v>64</v>
      </c>
      <c r="B2496" s="7">
        <v>99100477</v>
      </c>
      <c r="C2496" s="7" t="s">
        <v>48</v>
      </c>
      <c r="D2496" s="7">
        <v>0</v>
      </c>
      <c r="E2496" s="7">
        <v>0</v>
      </c>
      <c r="F2496" s="7">
        <v>0</v>
      </c>
      <c r="G2496" s="7">
        <v>0</v>
      </c>
      <c r="H2496" s="7">
        <v>14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14</v>
      </c>
      <c r="AF2496" s="28"/>
    </row>
    <row r="2497" spans="1:32" x14ac:dyDescent="0.35">
      <c r="A2497" s="11" t="s">
        <v>64</v>
      </c>
      <c r="B2497" s="7">
        <v>99100477</v>
      </c>
      <c r="C2497" s="7" t="s">
        <v>48</v>
      </c>
      <c r="D2497" s="7">
        <v>0</v>
      </c>
      <c r="E2497" s="7">
        <v>0</v>
      </c>
      <c r="F2497" s="7">
        <v>0</v>
      </c>
      <c r="G2497" s="7">
        <v>0</v>
      </c>
      <c r="H2497" s="7">
        <v>23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23</v>
      </c>
      <c r="AF2497" s="28"/>
    </row>
    <row r="2498" spans="1:32" x14ac:dyDescent="0.35">
      <c r="A2498" s="11" t="s">
        <v>64</v>
      </c>
      <c r="B2498" s="7">
        <v>99100477</v>
      </c>
      <c r="C2498" s="7" t="s">
        <v>48</v>
      </c>
      <c r="D2498" s="7">
        <v>0</v>
      </c>
      <c r="E2498" s="7">
        <v>0</v>
      </c>
      <c r="F2498" s="7">
        <v>0</v>
      </c>
      <c r="G2498" s="7">
        <v>0</v>
      </c>
      <c r="H2498" s="7">
        <v>9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9</v>
      </c>
      <c r="AF2498" s="28"/>
    </row>
    <row r="2499" spans="1:32" x14ac:dyDescent="0.35">
      <c r="A2499" s="11" t="s">
        <v>64</v>
      </c>
      <c r="B2499" s="7">
        <v>99100477</v>
      </c>
      <c r="C2499" s="7" t="s">
        <v>48</v>
      </c>
      <c r="D2499" s="7">
        <v>0</v>
      </c>
      <c r="E2499" s="7">
        <v>0</v>
      </c>
      <c r="F2499" s="7">
        <v>0</v>
      </c>
      <c r="G2499" s="7">
        <v>0</v>
      </c>
      <c r="H2499" s="7">
        <v>2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0</v>
      </c>
      <c r="AB2499" s="7">
        <v>2</v>
      </c>
      <c r="AF2499" s="28"/>
    </row>
    <row r="2500" spans="1:32" x14ac:dyDescent="0.35">
      <c r="A2500" s="11" t="s">
        <v>64</v>
      </c>
      <c r="B2500" s="7">
        <v>99100621</v>
      </c>
      <c r="C2500" s="7" t="s">
        <v>48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6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0</v>
      </c>
      <c r="AB2500" s="7">
        <v>6</v>
      </c>
      <c r="AF2500" s="28"/>
    </row>
    <row r="2501" spans="1:32" x14ac:dyDescent="0.35">
      <c r="A2501" s="11" t="s">
        <v>64</v>
      </c>
      <c r="B2501" s="7">
        <v>99100628</v>
      </c>
      <c r="C2501" s="7" t="s">
        <v>48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5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  <c r="AB2501" s="7">
        <v>5</v>
      </c>
      <c r="AF2501" s="28"/>
    </row>
    <row r="2502" spans="1:32" x14ac:dyDescent="0.35">
      <c r="A2502" s="11" t="s">
        <v>64</v>
      </c>
      <c r="B2502" s="7">
        <v>99100732</v>
      </c>
      <c r="C2502" s="7" t="s">
        <v>48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63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0</v>
      </c>
      <c r="AA2502" s="7">
        <v>0</v>
      </c>
      <c r="AB2502" s="7">
        <v>63</v>
      </c>
      <c r="AF2502" s="28"/>
    </row>
    <row r="2503" spans="1:32" x14ac:dyDescent="0.35">
      <c r="A2503" s="11" t="s">
        <v>64</v>
      </c>
      <c r="B2503" s="7">
        <v>99100784</v>
      </c>
      <c r="C2503" s="7" t="s">
        <v>48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24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0</v>
      </c>
      <c r="AB2503" s="7">
        <v>24</v>
      </c>
      <c r="AF2503" s="28"/>
    </row>
    <row r="2504" spans="1:32" x14ac:dyDescent="0.35">
      <c r="A2504" s="11" t="s">
        <v>64</v>
      </c>
      <c r="B2504" s="7">
        <v>99100791</v>
      </c>
      <c r="C2504" s="7" t="s">
        <v>48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4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7">
        <v>0</v>
      </c>
      <c r="AB2504" s="7">
        <v>4</v>
      </c>
      <c r="AF2504" s="28"/>
    </row>
    <row r="2505" spans="1:32" x14ac:dyDescent="0.35">
      <c r="A2505" s="11" t="s">
        <v>64</v>
      </c>
      <c r="B2505" s="7">
        <v>99100984</v>
      </c>
      <c r="C2505" s="7" t="s">
        <v>48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63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0</v>
      </c>
      <c r="Z2505" s="7">
        <v>0</v>
      </c>
      <c r="AA2505" s="7">
        <v>0</v>
      </c>
      <c r="AB2505" s="7">
        <v>63</v>
      </c>
      <c r="AF2505" s="28"/>
    </row>
    <row r="2506" spans="1:32" x14ac:dyDescent="0.35">
      <c r="A2506" s="11" t="s">
        <v>64</v>
      </c>
      <c r="B2506" s="7">
        <v>99101067</v>
      </c>
      <c r="C2506" s="7" t="s">
        <v>48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11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0</v>
      </c>
      <c r="AB2506" s="7">
        <v>11</v>
      </c>
      <c r="AF2506" s="28"/>
    </row>
    <row r="2507" spans="1:32" x14ac:dyDescent="0.35">
      <c r="A2507" s="11" t="s">
        <v>64</v>
      </c>
      <c r="B2507" s="7">
        <v>99101067</v>
      </c>
      <c r="C2507" s="7" t="s">
        <v>48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3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0</v>
      </c>
      <c r="AB2507" s="7">
        <v>3</v>
      </c>
      <c r="AF2507" s="28"/>
    </row>
    <row r="2508" spans="1:32" x14ac:dyDescent="0.35">
      <c r="A2508" s="11" t="s">
        <v>64</v>
      </c>
      <c r="B2508" s="7">
        <v>99101068</v>
      </c>
      <c r="C2508" s="7" t="s">
        <v>48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3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3</v>
      </c>
      <c r="AF2508" s="28"/>
    </row>
    <row r="2509" spans="1:32" x14ac:dyDescent="0.35">
      <c r="A2509" s="11" t="s">
        <v>64</v>
      </c>
      <c r="B2509" s="7">
        <v>99101089</v>
      </c>
      <c r="C2509" s="7" t="s">
        <v>48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0</v>
      </c>
      <c r="AA2509" s="7">
        <v>35</v>
      </c>
      <c r="AB2509" s="7">
        <v>35</v>
      </c>
      <c r="AF2509" s="28"/>
    </row>
    <row r="2510" spans="1:32" x14ac:dyDescent="0.35">
      <c r="A2510" s="11" t="s">
        <v>64</v>
      </c>
      <c r="B2510" s="7">
        <v>99101089</v>
      </c>
      <c r="C2510" s="7" t="s">
        <v>48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4</v>
      </c>
      <c r="AB2510" s="7">
        <v>4</v>
      </c>
      <c r="AF2510" s="28"/>
    </row>
    <row r="2511" spans="1:32" x14ac:dyDescent="0.35">
      <c r="A2511" s="11" t="s">
        <v>64</v>
      </c>
      <c r="B2511" s="7">
        <v>99101284</v>
      </c>
      <c r="C2511" s="7" t="s">
        <v>48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66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0</v>
      </c>
      <c r="AA2511" s="7">
        <v>0</v>
      </c>
      <c r="AB2511" s="7">
        <v>66</v>
      </c>
      <c r="AF2511" s="28"/>
    </row>
    <row r="2512" spans="1:32" x14ac:dyDescent="0.35">
      <c r="A2512" s="11" t="s">
        <v>64</v>
      </c>
      <c r="B2512" s="7">
        <v>99101335</v>
      </c>
      <c r="C2512" s="7" t="s">
        <v>48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4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0</v>
      </c>
      <c r="AA2512" s="7">
        <v>0</v>
      </c>
      <c r="AB2512" s="7">
        <v>4</v>
      </c>
      <c r="AF2512" s="28"/>
    </row>
    <row r="2513" spans="1:32" x14ac:dyDescent="0.35">
      <c r="A2513" s="11" t="s">
        <v>64</v>
      </c>
      <c r="B2513" s="7">
        <v>99101402</v>
      </c>
      <c r="C2513" s="7" t="s">
        <v>48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5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0</v>
      </c>
      <c r="AB2513" s="7">
        <v>5</v>
      </c>
      <c r="AF2513" s="28"/>
    </row>
    <row r="2514" spans="1:32" x14ac:dyDescent="0.35">
      <c r="A2514" s="11" t="s">
        <v>64</v>
      </c>
      <c r="B2514" s="7">
        <v>99101478</v>
      </c>
      <c r="C2514" s="7" t="s">
        <v>48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7">
        <v>30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7">
        <v>0</v>
      </c>
      <c r="AB2514" s="7">
        <v>30</v>
      </c>
      <c r="AF2514" s="28"/>
    </row>
    <row r="2515" spans="1:32" x14ac:dyDescent="0.35">
      <c r="A2515" s="11" t="s">
        <v>64</v>
      </c>
      <c r="B2515" s="7">
        <v>99101497</v>
      </c>
      <c r="C2515" s="7" t="s">
        <v>48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0</v>
      </c>
      <c r="AA2515" s="7">
        <v>0</v>
      </c>
      <c r="AB2515" s="7">
        <v>0</v>
      </c>
      <c r="AF2515" s="28"/>
    </row>
    <row r="2516" spans="1:32" x14ac:dyDescent="0.35">
      <c r="A2516" s="11" t="s">
        <v>64</v>
      </c>
      <c r="B2516" s="7">
        <v>99101497</v>
      </c>
      <c r="C2516" s="7" t="s">
        <v>48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1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0</v>
      </c>
      <c r="AA2516" s="7">
        <v>0</v>
      </c>
      <c r="AB2516" s="7">
        <v>1</v>
      </c>
      <c r="AF2516" s="28"/>
    </row>
    <row r="2517" spans="1:32" x14ac:dyDescent="0.35">
      <c r="A2517" s="11" t="s">
        <v>64</v>
      </c>
      <c r="B2517" s="7">
        <v>99101497</v>
      </c>
      <c r="C2517" s="7" t="s">
        <v>48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6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0</v>
      </c>
      <c r="AA2517" s="7">
        <v>0</v>
      </c>
      <c r="AB2517" s="7">
        <v>6</v>
      </c>
      <c r="AF2517" s="28"/>
    </row>
    <row r="2518" spans="1:32" x14ac:dyDescent="0.35">
      <c r="A2518" s="11" t="s">
        <v>64</v>
      </c>
      <c r="B2518" s="7">
        <v>99101561</v>
      </c>
      <c r="C2518" s="7" t="s">
        <v>48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1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0</v>
      </c>
      <c r="AA2518" s="7">
        <v>0</v>
      </c>
      <c r="AB2518" s="7">
        <v>1</v>
      </c>
      <c r="AF2518" s="28"/>
    </row>
    <row r="2519" spans="1:32" x14ac:dyDescent="0.35">
      <c r="A2519" s="11" t="s">
        <v>64</v>
      </c>
      <c r="B2519" s="7">
        <v>99101794</v>
      </c>
      <c r="C2519" s="7" t="s">
        <v>48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1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0</v>
      </c>
      <c r="AA2519" s="7">
        <v>0</v>
      </c>
      <c r="AB2519" s="7">
        <v>1</v>
      </c>
      <c r="AF2519" s="28"/>
    </row>
    <row r="2520" spans="1:32" x14ac:dyDescent="0.35">
      <c r="A2520" s="11" t="s">
        <v>64</v>
      </c>
      <c r="B2520" s="7">
        <v>99101794</v>
      </c>
      <c r="C2520" s="7" t="s">
        <v>48</v>
      </c>
      <c r="D2520" s="7">
        <v>0</v>
      </c>
      <c r="E2520" s="7">
        <v>0</v>
      </c>
      <c r="F2520" s="7">
        <v>0</v>
      </c>
      <c r="G2520" s="7">
        <v>0</v>
      </c>
      <c r="H2520" s="7">
        <v>0</v>
      </c>
      <c r="I2520" s="7">
        <v>0</v>
      </c>
      <c r="J2520" s="7">
        <v>0</v>
      </c>
      <c r="K2520" s="7">
        <v>0</v>
      </c>
      <c r="L2520" s="7">
        <v>0</v>
      </c>
      <c r="M2520" s="7">
        <v>0</v>
      </c>
      <c r="N2520" s="7">
        <v>0</v>
      </c>
      <c r="O2520" s="7">
        <v>20</v>
      </c>
      <c r="P2520" s="7">
        <v>0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0</v>
      </c>
      <c r="AA2520" s="7">
        <v>0</v>
      </c>
      <c r="AB2520" s="7">
        <v>20</v>
      </c>
      <c r="AF2520" s="28"/>
    </row>
    <row r="2521" spans="1:32" x14ac:dyDescent="0.35">
      <c r="A2521" s="11" t="s">
        <v>64</v>
      </c>
      <c r="B2521" s="7">
        <v>99101794</v>
      </c>
      <c r="C2521" s="7" t="s">
        <v>48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7">
        <v>0</v>
      </c>
      <c r="P2521" s="7">
        <v>10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0</v>
      </c>
      <c r="AA2521" s="7">
        <v>0</v>
      </c>
      <c r="AB2521" s="7">
        <v>10</v>
      </c>
      <c r="AF2521" s="28"/>
    </row>
    <row r="2522" spans="1:32" x14ac:dyDescent="0.35">
      <c r="A2522" s="11" t="s">
        <v>64</v>
      </c>
      <c r="B2522" s="7">
        <v>99101794</v>
      </c>
      <c r="C2522" s="7" t="s">
        <v>48</v>
      </c>
      <c r="D2522" s="7">
        <v>0</v>
      </c>
      <c r="E2522" s="7">
        <v>0</v>
      </c>
      <c r="F2522" s="7">
        <v>0</v>
      </c>
      <c r="G2522" s="7">
        <v>0</v>
      </c>
      <c r="H2522" s="7">
        <v>0</v>
      </c>
      <c r="I2522" s="7">
        <v>0</v>
      </c>
      <c r="J2522" s="7">
        <v>0</v>
      </c>
      <c r="K2522" s="7">
        <v>0</v>
      </c>
      <c r="L2522" s="7">
        <v>0</v>
      </c>
      <c r="M2522" s="7">
        <v>0</v>
      </c>
      <c r="N2522" s="7">
        <v>10</v>
      </c>
      <c r="O2522" s="7">
        <v>21</v>
      </c>
      <c r="P2522" s="7">
        <v>36</v>
      </c>
      <c r="Q2522" s="7">
        <v>3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0</v>
      </c>
      <c r="AA2522" s="7">
        <v>0</v>
      </c>
      <c r="AB2522" s="7">
        <v>70</v>
      </c>
      <c r="AF2522" s="28"/>
    </row>
    <row r="2523" spans="1:32" x14ac:dyDescent="0.35">
      <c r="A2523" s="11" t="s">
        <v>64</v>
      </c>
      <c r="B2523" s="7">
        <v>99101794</v>
      </c>
      <c r="C2523" s="7" t="s">
        <v>48</v>
      </c>
      <c r="D2523" s="7">
        <v>0</v>
      </c>
      <c r="E2523" s="7">
        <v>0</v>
      </c>
      <c r="F2523" s="7">
        <v>0</v>
      </c>
      <c r="G2523" s="7">
        <v>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0</v>
      </c>
      <c r="O2523" s="7">
        <v>4</v>
      </c>
      <c r="P2523" s="7">
        <v>0</v>
      </c>
      <c r="Q2523" s="7">
        <v>0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0</v>
      </c>
      <c r="AA2523" s="7">
        <v>0</v>
      </c>
      <c r="AB2523" s="7">
        <v>4</v>
      </c>
      <c r="AF2523" s="28"/>
    </row>
    <row r="2524" spans="1:32" x14ac:dyDescent="0.35">
      <c r="A2524" s="11" t="s">
        <v>64</v>
      </c>
      <c r="B2524" s="7">
        <v>99101794</v>
      </c>
      <c r="C2524" s="7" t="s">
        <v>48</v>
      </c>
      <c r="D2524" s="7">
        <v>0</v>
      </c>
      <c r="E2524" s="7">
        <v>0</v>
      </c>
      <c r="F2524" s="7">
        <v>0</v>
      </c>
      <c r="G2524" s="7">
        <v>0</v>
      </c>
      <c r="H2524" s="7">
        <v>0</v>
      </c>
      <c r="I2524" s="7">
        <v>0</v>
      </c>
      <c r="J2524" s="7">
        <v>0</v>
      </c>
      <c r="K2524" s="7">
        <v>0</v>
      </c>
      <c r="L2524" s="7">
        <v>0</v>
      </c>
      <c r="M2524" s="7">
        <v>0</v>
      </c>
      <c r="N2524" s="7">
        <v>0</v>
      </c>
      <c r="O2524" s="7">
        <v>5</v>
      </c>
      <c r="P2524" s="7">
        <v>4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0</v>
      </c>
      <c r="AA2524" s="7">
        <v>0</v>
      </c>
      <c r="AB2524" s="7">
        <v>9</v>
      </c>
      <c r="AF2524" s="28"/>
    </row>
    <row r="2525" spans="1:32" x14ac:dyDescent="0.35">
      <c r="A2525" s="11" t="s">
        <v>64</v>
      </c>
      <c r="B2525" s="7">
        <v>99101794</v>
      </c>
      <c r="C2525" s="7" t="s">
        <v>48</v>
      </c>
      <c r="D2525" s="7">
        <v>0</v>
      </c>
      <c r="E2525" s="7">
        <v>0</v>
      </c>
      <c r="F2525" s="7">
        <v>0</v>
      </c>
      <c r="G2525" s="7">
        <v>0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3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7">
        <v>0</v>
      </c>
      <c r="AB2525" s="7">
        <v>3</v>
      </c>
      <c r="AF2525" s="28"/>
    </row>
    <row r="2526" spans="1:32" x14ac:dyDescent="0.35">
      <c r="A2526" s="11" t="s">
        <v>64</v>
      </c>
      <c r="B2526" s="7">
        <v>99101794</v>
      </c>
      <c r="C2526" s="7" t="s">
        <v>48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10</v>
      </c>
      <c r="P2526" s="7">
        <v>30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0</v>
      </c>
      <c r="AA2526" s="7">
        <v>0</v>
      </c>
      <c r="AB2526" s="7">
        <v>40</v>
      </c>
      <c r="AF2526" s="28"/>
    </row>
    <row r="2527" spans="1:32" x14ac:dyDescent="0.35">
      <c r="A2527" s="11" t="s">
        <v>64</v>
      </c>
      <c r="B2527" s="7">
        <v>99101799</v>
      </c>
      <c r="C2527" s="7" t="s">
        <v>48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0</v>
      </c>
      <c r="N2527" s="7">
        <v>30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0</v>
      </c>
      <c r="AB2527" s="7">
        <v>30</v>
      </c>
      <c r="AF2527" s="28"/>
    </row>
    <row r="2528" spans="1:32" x14ac:dyDescent="0.35">
      <c r="A2528" s="11" t="s">
        <v>64</v>
      </c>
      <c r="B2528" s="7">
        <v>99101874</v>
      </c>
      <c r="C2528" s="7" t="s">
        <v>48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0</v>
      </c>
      <c r="K2528" s="7">
        <v>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10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0</v>
      </c>
      <c r="AB2528" s="7">
        <v>10</v>
      </c>
      <c r="AF2528" s="28"/>
    </row>
    <row r="2529" spans="1:32" x14ac:dyDescent="0.35">
      <c r="A2529" s="11" t="s">
        <v>64</v>
      </c>
      <c r="B2529" s="7">
        <v>99101874</v>
      </c>
      <c r="C2529" s="7" t="s">
        <v>48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20</v>
      </c>
      <c r="R2529" s="7">
        <v>10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7">
        <v>0</v>
      </c>
      <c r="AB2529" s="7">
        <v>30</v>
      </c>
      <c r="AF2529" s="28"/>
    </row>
    <row r="2530" spans="1:32" x14ac:dyDescent="0.35">
      <c r="A2530" s="11" t="s">
        <v>64</v>
      </c>
      <c r="B2530" s="7">
        <v>99102059</v>
      </c>
      <c r="C2530" s="7" t="s">
        <v>48</v>
      </c>
      <c r="D2530" s="7">
        <v>0</v>
      </c>
      <c r="E2530" s="7">
        <v>0</v>
      </c>
      <c r="F2530" s="7">
        <v>0</v>
      </c>
      <c r="G2530" s="7">
        <v>0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0</v>
      </c>
      <c r="AB2530" s="7">
        <v>0</v>
      </c>
      <c r="AF2530" s="28"/>
    </row>
    <row r="2531" spans="1:32" x14ac:dyDescent="0.35">
      <c r="A2531" s="11" t="s">
        <v>64</v>
      </c>
      <c r="B2531" s="7">
        <v>99102059</v>
      </c>
      <c r="C2531" s="7" t="s">
        <v>48</v>
      </c>
      <c r="D2531" s="7">
        <v>0</v>
      </c>
      <c r="E2531" s="7">
        <v>0</v>
      </c>
      <c r="F2531" s="7">
        <v>0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0</v>
      </c>
      <c r="AB2531" s="7">
        <v>0</v>
      </c>
      <c r="AF2531" s="28"/>
    </row>
    <row r="2532" spans="1:32" x14ac:dyDescent="0.35">
      <c r="A2532" s="11" t="s">
        <v>64</v>
      </c>
      <c r="B2532" s="7">
        <v>99102059</v>
      </c>
      <c r="C2532" s="7" t="s">
        <v>48</v>
      </c>
      <c r="D2532" s="7">
        <v>0</v>
      </c>
      <c r="E2532" s="7">
        <v>0</v>
      </c>
      <c r="F2532" s="7">
        <v>0</v>
      </c>
      <c r="G2532" s="7">
        <v>0</v>
      </c>
      <c r="H2532" s="7">
        <v>0</v>
      </c>
      <c r="I2532" s="7">
        <v>0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0</v>
      </c>
      <c r="AB2532" s="7">
        <v>0</v>
      </c>
      <c r="AF2532" s="28"/>
    </row>
    <row r="2533" spans="1:32" x14ac:dyDescent="0.35">
      <c r="A2533" s="11" t="s">
        <v>64</v>
      </c>
      <c r="B2533" s="7">
        <v>99102059</v>
      </c>
      <c r="C2533" s="7" t="s">
        <v>48</v>
      </c>
      <c r="D2533" s="7">
        <v>0</v>
      </c>
      <c r="E2533" s="7">
        <v>0</v>
      </c>
      <c r="F2533" s="7">
        <v>0</v>
      </c>
      <c r="G2533" s="7">
        <v>0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0</v>
      </c>
      <c r="AB2533" s="7">
        <v>0</v>
      </c>
      <c r="AF2533" s="28"/>
    </row>
    <row r="2534" spans="1:32" x14ac:dyDescent="0.35">
      <c r="A2534" s="11" t="s">
        <v>64</v>
      </c>
      <c r="B2534" s="7">
        <v>99102059</v>
      </c>
      <c r="C2534" s="7" t="s">
        <v>48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3</v>
      </c>
      <c r="AA2534" s="7">
        <v>2</v>
      </c>
      <c r="AB2534" s="7">
        <v>5</v>
      </c>
      <c r="AF2534" s="28"/>
    </row>
    <row r="2535" spans="1:32" x14ac:dyDescent="0.35">
      <c r="A2535" s="11" t="s">
        <v>64</v>
      </c>
      <c r="B2535" s="7">
        <v>99102059</v>
      </c>
      <c r="C2535" s="7" t="s">
        <v>48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11</v>
      </c>
      <c r="AB2535" s="7">
        <v>11</v>
      </c>
      <c r="AF2535" s="28"/>
    </row>
    <row r="2536" spans="1:32" x14ac:dyDescent="0.35">
      <c r="A2536" s="11" t="s">
        <v>64</v>
      </c>
      <c r="B2536" s="7">
        <v>99102059</v>
      </c>
      <c r="C2536" s="7" t="s">
        <v>48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1</v>
      </c>
      <c r="AB2536" s="7">
        <v>1</v>
      </c>
      <c r="AF2536" s="28"/>
    </row>
    <row r="2537" spans="1:32" x14ac:dyDescent="0.35">
      <c r="A2537" s="11" t="s">
        <v>64</v>
      </c>
      <c r="B2537" s="7">
        <v>99102059</v>
      </c>
      <c r="C2537" s="7" t="s">
        <v>48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0</v>
      </c>
      <c r="Y2537" s="7">
        <v>0</v>
      </c>
      <c r="Z2537" s="7">
        <v>11</v>
      </c>
      <c r="AA2537" s="7">
        <v>0</v>
      </c>
      <c r="AB2537" s="7">
        <v>11</v>
      </c>
      <c r="AF2537" s="28"/>
    </row>
    <row r="2538" spans="1:32" x14ac:dyDescent="0.35">
      <c r="A2538" s="11" t="s">
        <v>64</v>
      </c>
      <c r="B2538" s="7">
        <v>99102059</v>
      </c>
      <c r="C2538" s="7" t="s">
        <v>48</v>
      </c>
      <c r="D2538" s="7">
        <v>0</v>
      </c>
      <c r="E2538" s="7">
        <v>0</v>
      </c>
      <c r="F2538" s="7">
        <v>0</v>
      </c>
      <c r="G2538" s="7">
        <v>0</v>
      </c>
      <c r="H2538" s="7">
        <v>0</v>
      </c>
      <c r="I2538" s="7">
        <v>0</v>
      </c>
      <c r="J2538" s="7">
        <v>0</v>
      </c>
      <c r="K2538" s="7">
        <v>0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12</v>
      </c>
      <c r="AA2538" s="7">
        <v>1</v>
      </c>
      <c r="AB2538" s="7">
        <v>13</v>
      </c>
      <c r="AF2538" s="28"/>
    </row>
    <row r="2539" spans="1:32" x14ac:dyDescent="0.35">
      <c r="A2539" s="11" t="s">
        <v>64</v>
      </c>
      <c r="B2539" s="7">
        <v>99102081</v>
      </c>
      <c r="C2539" s="7" t="s">
        <v>48</v>
      </c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1</v>
      </c>
      <c r="AA2539" s="7">
        <v>0</v>
      </c>
      <c r="AB2539" s="7">
        <v>1</v>
      </c>
      <c r="AF2539" s="28"/>
    </row>
    <row r="2540" spans="1:32" x14ac:dyDescent="0.35">
      <c r="A2540" s="11" t="s">
        <v>64</v>
      </c>
      <c r="B2540" s="7">
        <v>99102081</v>
      </c>
      <c r="C2540" s="7" t="s">
        <v>48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11</v>
      </c>
      <c r="AA2540" s="7">
        <v>0</v>
      </c>
      <c r="AB2540" s="7">
        <v>11</v>
      </c>
      <c r="AF2540" s="28"/>
    </row>
    <row r="2541" spans="1:32" x14ac:dyDescent="0.35">
      <c r="A2541" s="11" t="s">
        <v>64</v>
      </c>
      <c r="B2541" s="7">
        <v>99102081</v>
      </c>
      <c r="C2541" s="7" t="s">
        <v>48</v>
      </c>
      <c r="D2541" s="7">
        <v>0</v>
      </c>
      <c r="E2541" s="7">
        <v>0</v>
      </c>
      <c r="F2541" s="7">
        <v>0</v>
      </c>
      <c r="G2541" s="7">
        <v>0</v>
      </c>
      <c r="H2541" s="7">
        <v>0</v>
      </c>
      <c r="I2541" s="7">
        <v>0</v>
      </c>
      <c r="J2541" s="7">
        <v>0</v>
      </c>
      <c r="K2541" s="7">
        <v>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0</v>
      </c>
      <c r="AB2541" s="7">
        <v>0</v>
      </c>
      <c r="AF2541" s="28"/>
    </row>
    <row r="2542" spans="1:32" x14ac:dyDescent="0.35">
      <c r="A2542" s="11" t="s">
        <v>64</v>
      </c>
      <c r="B2542" s="7">
        <v>99102081</v>
      </c>
      <c r="C2542" s="7" t="s">
        <v>48</v>
      </c>
      <c r="D2542" s="7">
        <v>0</v>
      </c>
      <c r="E2542" s="7">
        <v>0</v>
      </c>
      <c r="F2542" s="7">
        <v>0</v>
      </c>
      <c r="G2542" s="7">
        <v>0</v>
      </c>
      <c r="H2542" s="7">
        <v>0</v>
      </c>
      <c r="I2542" s="7">
        <v>0</v>
      </c>
      <c r="J2542" s="7">
        <v>0</v>
      </c>
      <c r="K2542" s="7">
        <v>0</v>
      </c>
      <c r="L2542" s="7">
        <v>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7">
        <v>12</v>
      </c>
      <c r="AB2542" s="7">
        <v>12</v>
      </c>
      <c r="AF2542" s="28"/>
    </row>
    <row r="2543" spans="1:32" x14ac:dyDescent="0.35">
      <c r="A2543" s="11" t="s">
        <v>64</v>
      </c>
      <c r="B2543" s="7">
        <v>99102081</v>
      </c>
      <c r="C2543" s="7" t="s">
        <v>48</v>
      </c>
      <c r="D2543" s="7">
        <v>0</v>
      </c>
      <c r="E2543" s="7">
        <v>0</v>
      </c>
      <c r="F2543" s="7">
        <v>0</v>
      </c>
      <c r="G2543" s="7">
        <v>0</v>
      </c>
      <c r="H2543" s="7">
        <v>0</v>
      </c>
      <c r="I2543" s="7">
        <v>0</v>
      </c>
      <c r="J2543" s="7">
        <v>0</v>
      </c>
      <c r="K2543" s="7">
        <v>0</v>
      </c>
      <c r="L2543" s="7">
        <v>0</v>
      </c>
      <c r="M2543" s="7">
        <v>0</v>
      </c>
      <c r="N2543" s="7">
        <v>0</v>
      </c>
      <c r="O2543" s="7">
        <v>0</v>
      </c>
      <c r="P2543" s="7">
        <v>0</v>
      </c>
      <c r="Q2543" s="7">
        <v>0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19</v>
      </c>
      <c r="AA2543" s="7">
        <v>0</v>
      </c>
      <c r="AB2543" s="7">
        <v>19</v>
      </c>
      <c r="AF2543" s="28"/>
    </row>
    <row r="2544" spans="1:32" x14ac:dyDescent="0.35">
      <c r="A2544" s="11" t="s">
        <v>64</v>
      </c>
      <c r="B2544" s="7">
        <v>99102081</v>
      </c>
      <c r="C2544" s="7" t="s">
        <v>48</v>
      </c>
      <c r="D2544" s="7">
        <v>0</v>
      </c>
      <c r="E2544" s="7">
        <v>0</v>
      </c>
      <c r="F2544" s="7">
        <v>0</v>
      </c>
      <c r="G2544" s="7">
        <v>0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0</v>
      </c>
      <c r="AA2544" s="7">
        <v>0</v>
      </c>
      <c r="AB2544" s="7">
        <v>0</v>
      </c>
      <c r="AF2544" s="28"/>
    </row>
    <row r="2545" spans="1:32" x14ac:dyDescent="0.35">
      <c r="A2545" s="11" t="s">
        <v>64</v>
      </c>
      <c r="B2545" s="7">
        <v>99102081</v>
      </c>
      <c r="C2545" s="7" t="s">
        <v>48</v>
      </c>
      <c r="D2545" s="7">
        <v>0</v>
      </c>
      <c r="E2545" s="7">
        <v>0</v>
      </c>
      <c r="F2545" s="7">
        <v>0</v>
      </c>
      <c r="G2545" s="7">
        <v>0</v>
      </c>
      <c r="H2545" s="7">
        <v>0</v>
      </c>
      <c r="I2545" s="7">
        <v>0</v>
      </c>
      <c r="J2545" s="7">
        <v>0</v>
      </c>
      <c r="K2545" s="7">
        <v>0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3</v>
      </c>
      <c r="AA2545" s="7">
        <v>0</v>
      </c>
      <c r="AB2545" s="7">
        <v>3</v>
      </c>
      <c r="AF2545" s="28"/>
    </row>
    <row r="2546" spans="1:32" x14ac:dyDescent="0.35">
      <c r="A2546" s="11" t="s">
        <v>64</v>
      </c>
      <c r="B2546" s="7">
        <v>99102081</v>
      </c>
      <c r="C2546" s="7" t="s">
        <v>48</v>
      </c>
      <c r="D2546" s="7">
        <v>0</v>
      </c>
      <c r="E2546" s="7">
        <v>0</v>
      </c>
      <c r="F2546" s="7">
        <v>0</v>
      </c>
      <c r="G2546" s="7">
        <v>0</v>
      </c>
      <c r="H2546" s="7">
        <v>0</v>
      </c>
      <c r="I2546" s="7">
        <v>0</v>
      </c>
      <c r="J2546" s="7">
        <v>0</v>
      </c>
      <c r="K2546" s="7">
        <v>0</v>
      </c>
      <c r="L2546" s="7">
        <v>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0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0</v>
      </c>
      <c r="AB2546" s="7">
        <v>0</v>
      </c>
      <c r="AF2546" s="28"/>
    </row>
    <row r="2547" spans="1:32" x14ac:dyDescent="0.35">
      <c r="A2547" s="11" t="s">
        <v>64</v>
      </c>
      <c r="B2547" s="7">
        <v>99102081</v>
      </c>
      <c r="C2547" s="7" t="s">
        <v>48</v>
      </c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17</v>
      </c>
      <c r="AA2547" s="7">
        <v>0</v>
      </c>
      <c r="AB2547" s="7">
        <v>17</v>
      </c>
      <c r="AF2547" s="28"/>
    </row>
    <row r="2548" spans="1:32" x14ac:dyDescent="0.35">
      <c r="A2548" s="11" t="s">
        <v>64</v>
      </c>
      <c r="B2548" s="7">
        <v>99102081</v>
      </c>
      <c r="C2548" s="7" t="s">
        <v>48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0</v>
      </c>
      <c r="J2548" s="7">
        <v>0</v>
      </c>
      <c r="K2548" s="7">
        <v>0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  <c r="AB2548" s="7">
        <v>0</v>
      </c>
      <c r="AF2548" s="28"/>
    </row>
    <row r="2549" spans="1:32" x14ac:dyDescent="0.35">
      <c r="A2549" s="11" t="s">
        <v>64</v>
      </c>
      <c r="B2549" s="7">
        <v>99102093</v>
      </c>
      <c r="C2549" s="7" t="s">
        <v>48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4</v>
      </c>
      <c r="AA2549" s="7">
        <v>0</v>
      </c>
      <c r="AB2549" s="7">
        <v>4</v>
      </c>
      <c r="AF2549" s="28"/>
    </row>
    <row r="2550" spans="1:32" x14ac:dyDescent="0.35">
      <c r="A2550" s="11" t="s">
        <v>64</v>
      </c>
      <c r="B2550" s="7">
        <v>99102093</v>
      </c>
      <c r="C2550" s="7" t="s">
        <v>48</v>
      </c>
      <c r="D2550" s="7">
        <v>0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0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10</v>
      </c>
      <c r="AA2550" s="7">
        <v>0</v>
      </c>
      <c r="AB2550" s="7">
        <v>10</v>
      </c>
      <c r="AF2550" s="28"/>
    </row>
    <row r="2551" spans="1:32" x14ac:dyDescent="0.35">
      <c r="A2551" s="11" t="s">
        <v>64</v>
      </c>
      <c r="B2551" s="7">
        <v>99102093</v>
      </c>
      <c r="C2551" s="7" t="s">
        <v>48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7">
        <v>1</v>
      </c>
      <c r="AB2551" s="7">
        <v>1</v>
      </c>
      <c r="AF2551" s="28"/>
    </row>
    <row r="2552" spans="1:32" x14ac:dyDescent="0.35">
      <c r="A2552" s="11" t="s">
        <v>64</v>
      </c>
      <c r="B2552" s="7">
        <v>99102093</v>
      </c>
      <c r="C2552" s="7" t="s">
        <v>48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0</v>
      </c>
      <c r="V2552" s="7">
        <v>0</v>
      </c>
      <c r="W2552" s="7">
        <v>0</v>
      </c>
      <c r="X2552" s="7">
        <v>0</v>
      </c>
      <c r="Y2552" s="7">
        <v>0</v>
      </c>
      <c r="Z2552" s="7">
        <v>0</v>
      </c>
      <c r="AA2552" s="7">
        <v>19</v>
      </c>
      <c r="AB2552" s="7">
        <v>19</v>
      </c>
      <c r="AF2552" s="28"/>
    </row>
    <row r="2553" spans="1:32" x14ac:dyDescent="0.35">
      <c r="A2553" s="11" t="s">
        <v>64</v>
      </c>
      <c r="B2553" s="7">
        <v>99102093</v>
      </c>
      <c r="C2553" s="7" t="s">
        <v>48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0</v>
      </c>
      <c r="X2553" s="7">
        <v>0</v>
      </c>
      <c r="Y2553" s="7">
        <v>0</v>
      </c>
      <c r="Z2553" s="7">
        <v>0</v>
      </c>
      <c r="AA2553" s="7">
        <v>0</v>
      </c>
      <c r="AB2553" s="7">
        <v>0</v>
      </c>
      <c r="AF2553" s="28"/>
    </row>
    <row r="2554" spans="1:32" x14ac:dyDescent="0.35">
      <c r="A2554" s="11" t="s">
        <v>64</v>
      </c>
      <c r="B2554" s="7">
        <v>99102093</v>
      </c>
      <c r="C2554" s="7" t="s">
        <v>48</v>
      </c>
      <c r="D2554" s="7">
        <v>0</v>
      </c>
      <c r="E2554" s="7">
        <v>0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0</v>
      </c>
      <c r="X2554" s="7">
        <v>0</v>
      </c>
      <c r="Y2554" s="7">
        <v>0</v>
      </c>
      <c r="Z2554" s="7">
        <v>6</v>
      </c>
      <c r="AA2554" s="7">
        <v>0</v>
      </c>
      <c r="AB2554" s="7">
        <v>6</v>
      </c>
      <c r="AF2554" s="28"/>
    </row>
    <row r="2555" spans="1:32" x14ac:dyDescent="0.35">
      <c r="A2555" s="11" t="s">
        <v>64</v>
      </c>
      <c r="B2555" s="7">
        <v>99102093</v>
      </c>
      <c r="C2555" s="7" t="s">
        <v>48</v>
      </c>
      <c r="D2555" s="7">
        <v>0</v>
      </c>
      <c r="E2555" s="7">
        <v>0</v>
      </c>
      <c r="F2555" s="7">
        <v>0</v>
      </c>
      <c r="G2555" s="7">
        <v>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  <c r="AB2555" s="7">
        <v>0</v>
      </c>
      <c r="AF2555" s="28"/>
    </row>
    <row r="2556" spans="1:32" x14ac:dyDescent="0.35">
      <c r="A2556" s="11" t="s">
        <v>64</v>
      </c>
      <c r="B2556" s="7">
        <v>99102093</v>
      </c>
      <c r="C2556" s="7" t="s">
        <v>48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7">
        <v>0</v>
      </c>
      <c r="AB2556" s="7">
        <v>0</v>
      </c>
      <c r="AF2556" s="28"/>
    </row>
    <row r="2557" spans="1:32" x14ac:dyDescent="0.35">
      <c r="A2557" s="11" t="s">
        <v>64</v>
      </c>
      <c r="B2557" s="7">
        <v>99102093</v>
      </c>
      <c r="C2557" s="7" t="s">
        <v>48</v>
      </c>
      <c r="D2557" s="7">
        <v>0</v>
      </c>
      <c r="E2557" s="7">
        <v>0</v>
      </c>
      <c r="F2557" s="7">
        <v>0</v>
      </c>
      <c r="G2557" s="7">
        <v>0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0</v>
      </c>
      <c r="Z2557" s="7">
        <v>0</v>
      </c>
      <c r="AA2557" s="7">
        <v>0</v>
      </c>
      <c r="AB2557" s="7">
        <v>0</v>
      </c>
      <c r="AF2557" s="28"/>
    </row>
    <row r="2558" spans="1:32" x14ac:dyDescent="0.35">
      <c r="A2558" s="11" t="s">
        <v>64</v>
      </c>
      <c r="B2558" s="7">
        <v>99102093</v>
      </c>
      <c r="C2558" s="7" t="s">
        <v>48</v>
      </c>
      <c r="D2558" s="7">
        <v>0</v>
      </c>
      <c r="E2558" s="7">
        <v>0</v>
      </c>
      <c r="F2558" s="7">
        <v>0</v>
      </c>
      <c r="G2558" s="7">
        <v>0</v>
      </c>
      <c r="H2558" s="7">
        <v>0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0</v>
      </c>
      <c r="AB2558" s="7">
        <v>0</v>
      </c>
      <c r="AF2558" s="28"/>
    </row>
    <row r="2559" spans="1:32" x14ac:dyDescent="0.35">
      <c r="A2559" s="11" t="s">
        <v>64</v>
      </c>
      <c r="B2559" s="7">
        <v>99102093</v>
      </c>
      <c r="C2559" s="7" t="s">
        <v>48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0</v>
      </c>
      <c r="X2559" s="7">
        <v>0</v>
      </c>
      <c r="Y2559" s="7">
        <v>0</v>
      </c>
      <c r="Z2559" s="7">
        <v>0</v>
      </c>
      <c r="AA2559" s="7">
        <v>18</v>
      </c>
      <c r="AB2559" s="7">
        <v>18</v>
      </c>
      <c r="AF2559" s="28"/>
    </row>
    <row r="2560" spans="1:32" x14ac:dyDescent="0.35">
      <c r="A2560" s="11" t="s">
        <v>64</v>
      </c>
      <c r="B2560" s="7">
        <v>99102093</v>
      </c>
      <c r="C2560" s="7" t="s">
        <v>48</v>
      </c>
      <c r="D2560" s="7">
        <v>0</v>
      </c>
      <c r="E2560" s="7">
        <v>0</v>
      </c>
      <c r="F2560" s="7">
        <v>0</v>
      </c>
      <c r="G2560" s="7">
        <v>0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0</v>
      </c>
      <c r="X2560" s="7">
        <v>0</v>
      </c>
      <c r="Y2560" s="7">
        <v>0</v>
      </c>
      <c r="Z2560" s="7">
        <v>0</v>
      </c>
      <c r="AA2560" s="7">
        <v>0</v>
      </c>
      <c r="AB2560" s="7">
        <v>0</v>
      </c>
      <c r="AF2560" s="28"/>
    </row>
    <row r="2561" spans="1:32" x14ac:dyDescent="0.35">
      <c r="A2561" s="11" t="s">
        <v>64</v>
      </c>
      <c r="B2561" s="7">
        <v>99102093</v>
      </c>
      <c r="C2561" s="7" t="s">
        <v>48</v>
      </c>
      <c r="D2561" s="7">
        <v>0</v>
      </c>
      <c r="E2561" s="7">
        <v>0</v>
      </c>
      <c r="F2561" s="7">
        <v>0</v>
      </c>
      <c r="G2561" s="7">
        <v>0</v>
      </c>
      <c r="H2561" s="7">
        <v>0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0</v>
      </c>
      <c r="AA2561" s="7">
        <v>0</v>
      </c>
      <c r="AB2561" s="7">
        <v>0</v>
      </c>
      <c r="AF2561" s="28"/>
    </row>
    <row r="2562" spans="1:32" x14ac:dyDescent="0.35">
      <c r="A2562" s="11" t="s">
        <v>64</v>
      </c>
      <c r="B2562" s="7">
        <v>99102093</v>
      </c>
      <c r="C2562" s="7" t="s">
        <v>48</v>
      </c>
      <c r="D2562" s="7">
        <v>0</v>
      </c>
      <c r="E2562" s="7">
        <v>0</v>
      </c>
      <c r="F2562" s="7">
        <v>0</v>
      </c>
      <c r="G2562" s="7">
        <v>0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7">
        <v>0</v>
      </c>
      <c r="AB2562" s="7">
        <v>0</v>
      </c>
      <c r="AF2562" s="28"/>
    </row>
    <row r="2563" spans="1:32" x14ac:dyDescent="0.35">
      <c r="A2563" s="11" t="s">
        <v>64</v>
      </c>
      <c r="B2563" s="7">
        <v>99102093</v>
      </c>
      <c r="C2563" s="7" t="s">
        <v>48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7">
        <v>0</v>
      </c>
      <c r="AB2563" s="7">
        <v>0</v>
      </c>
      <c r="AF2563" s="28"/>
    </row>
    <row r="2564" spans="1:32" x14ac:dyDescent="0.35">
      <c r="A2564" s="11" t="s">
        <v>64</v>
      </c>
      <c r="B2564" s="7">
        <v>99102093</v>
      </c>
      <c r="C2564" s="7" t="s">
        <v>48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0</v>
      </c>
      <c r="AF2564" s="28"/>
    </row>
    <row r="2565" spans="1:32" x14ac:dyDescent="0.35">
      <c r="A2565" s="11" t="s">
        <v>64</v>
      </c>
      <c r="B2565" s="7">
        <v>99102093</v>
      </c>
      <c r="C2565" s="7" t="s">
        <v>48</v>
      </c>
      <c r="D2565" s="7">
        <v>0</v>
      </c>
      <c r="E2565" s="7">
        <v>0</v>
      </c>
      <c r="F2565" s="7">
        <v>0</v>
      </c>
      <c r="G2565" s="7">
        <v>0</v>
      </c>
      <c r="H2565" s="7">
        <v>0</v>
      </c>
      <c r="I2565" s="7">
        <v>0</v>
      </c>
      <c r="J2565" s="7">
        <v>0</v>
      </c>
      <c r="K2565" s="7">
        <v>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0</v>
      </c>
      <c r="AF2565" s="28"/>
    </row>
    <row r="2566" spans="1:32" x14ac:dyDescent="0.35">
      <c r="A2566" s="11" t="s">
        <v>64</v>
      </c>
      <c r="B2566" s="7">
        <v>99102093</v>
      </c>
      <c r="C2566" s="7" t="s">
        <v>48</v>
      </c>
      <c r="D2566" s="7">
        <v>0</v>
      </c>
      <c r="E2566" s="7">
        <v>0</v>
      </c>
      <c r="F2566" s="7">
        <v>0</v>
      </c>
      <c r="G2566" s="7">
        <v>0</v>
      </c>
      <c r="H2566" s="7">
        <v>0</v>
      </c>
      <c r="I2566" s="7">
        <v>0</v>
      </c>
      <c r="J2566" s="7">
        <v>0</v>
      </c>
      <c r="K2566" s="7">
        <v>0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7">
        <v>0</v>
      </c>
      <c r="AB2566" s="7">
        <v>0</v>
      </c>
      <c r="AF2566" s="28"/>
    </row>
    <row r="2567" spans="1:32" x14ac:dyDescent="0.35">
      <c r="A2567" s="11" t="s">
        <v>64</v>
      </c>
      <c r="B2567" s="7">
        <v>99102093</v>
      </c>
      <c r="C2567" s="7" t="s">
        <v>48</v>
      </c>
      <c r="D2567" s="7">
        <v>0</v>
      </c>
      <c r="E2567" s="7">
        <v>0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0</v>
      </c>
      <c r="AB2567" s="7">
        <v>0</v>
      </c>
      <c r="AF2567" s="28"/>
    </row>
    <row r="2568" spans="1:32" x14ac:dyDescent="0.35">
      <c r="A2568" s="11" t="s">
        <v>64</v>
      </c>
      <c r="B2568" s="7">
        <v>99102146</v>
      </c>
      <c r="C2568" s="7" t="s">
        <v>48</v>
      </c>
      <c r="D2568" s="7">
        <v>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25</v>
      </c>
      <c r="AA2568" s="7">
        <v>0</v>
      </c>
      <c r="AB2568" s="7">
        <v>25</v>
      </c>
      <c r="AF2568" s="28"/>
    </row>
    <row r="2569" spans="1:32" x14ac:dyDescent="0.35">
      <c r="A2569" s="11" t="s">
        <v>64</v>
      </c>
      <c r="B2569" s="7">
        <v>99102146</v>
      </c>
      <c r="C2569" s="7" t="s">
        <v>48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2</v>
      </c>
      <c r="AA2569" s="7">
        <v>0</v>
      </c>
      <c r="AB2569" s="7">
        <v>2</v>
      </c>
      <c r="AF2569" s="28"/>
    </row>
    <row r="2570" spans="1:32" x14ac:dyDescent="0.35">
      <c r="A2570" s="11" t="s">
        <v>64</v>
      </c>
      <c r="B2570" s="7">
        <v>99102146</v>
      </c>
      <c r="C2570" s="7" t="s">
        <v>48</v>
      </c>
      <c r="D2570" s="7">
        <v>0</v>
      </c>
      <c r="E2570" s="7">
        <v>0</v>
      </c>
      <c r="F2570" s="7">
        <v>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6</v>
      </c>
      <c r="AA2570" s="7">
        <v>0</v>
      </c>
      <c r="AB2570" s="7">
        <v>6</v>
      </c>
      <c r="AF2570" s="28"/>
    </row>
    <row r="2571" spans="1:32" x14ac:dyDescent="0.35">
      <c r="A2571" s="11" t="s">
        <v>64</v>
      </c>
      <c r="B2571" s="7">
        <v>99102146</v>
      </c>
      <c r="C2571" s="7" t="s">
        <v>48</v>
      </c>
      <c r="D2571" s="7">
        <v>0</v>
      </c>
      <c r="E2571" s="7">
        <v>0</v>
      </c>
      <c r="F2571" s="7">
        <v>0</v>
      </c>
      <c r="G2571" s="7">
        <v>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38</v>
      </c>
      <c r="AB2571" s="7">
        <v>38</v>
      </c>
      <c r="AF2571" s="28"/>
    </row>
    <row r="2572" spans="1:32" x14ac:dyDescent="0.35">
      <c r="A2572" s="11" t="s">
        <v>64</v>
      </c>
      <c r="B2572" s="7">
        <v>99102146</v>
      </c>
      <c r="C2572" s="7" t="s">
        <v>48</v>
      </c>
      <c r="D2572" s="7">
        <v>0</v>
      </c>
      <c r="E2572" s="7">
        <v>0</v>
      </c>
      <c r="F2572" s="7">
        <v>0</v>
      </c>
      <c r="G2572" s="7">
        <v>0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7</v>
      </c>
      <c r="AB2572" s="7">
        <v>7</v>
      </c>
      <c r="AF2572" s="28"/>
    </row>
    <row r="2573" spans="1:32" x14ac:dyDescent="0.35">
      <c r="A2573" s="11" t="s">
        <v>64</v>
      </c>
      <c r="B2573" s="7">
        <v>99102146</v>
      </c>
      <c r="C2573" s="7" t="s">
        <v>48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0</v>
      </c>
      <c r="AF2573" s="28"/>
    </row>
    <row r="2574" spans="1:32" x14ac:dyDescent="0.35">
      <c r="A2574" s="11" t="s">
        <v>64</v>
      </c>
      <c r="B2574" s="7">
        <v>99102146</v>
      </c>
      <c r="C2574" s="7" t="s">
        <v>48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1</v>
      </c>
      <c r="AA2574" s="7">
        <v>0</v>
      </c>
      <c r="AB2574" s="7">
        <v>1</v>
      </c>
      <c r="AF2574" s="28"/>
    </row>
    <row r="2575" spans="1:32" x14ac:dyDescent="0.35">
      <c r="A2575" s="11" t="s">
        <v>64</v>
      </c>
      <c r="B2575" s="7">
        <v>99102146</v>
      </c>
      <c r="C2575" s="7" t="s">
        <v>48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0</v>
      </c>
      <c r="AF2575" s="28"/>
    </row>
    <row r="2576" spans="1:32" x14ac:dyDescent="0.35">
      <c r="A2576" s="11" t="s">
        <v>64</v>
      </c>
      <c r="B2576" s="7">
        <v>99102146</v>
      </c>
      <c r="C2576" s="7" t="s">
        <v>48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0</v>
      </c>
      <c r="AF2576" s="28"/>
    </row>
    <row r="2577" spans="1:32" x14ac:dyDescent="0.35">
      <c r="A2577" s="11" t="s">
        <v>64</v>
      </c>
      <c r="B2577" s="7">
        <v>99102146</v>
      </c>
      <c r="C2577" s="7" t="s">
        <v>48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0</v>
      </c>
      <c r="AF2577" s="28"/>
    </row>
    <row r="2578" spans="1:32" x14ac:dyDescent="0.35">
      <c r="A2578" s="11" t="s">
        <v>64</v>
      </c>
      <c r="B2578" s="7">
        <v>99102146</v>
      </c>
      <c r="C2578" s="7" t="s">
        <v>48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0</v>
      </c>
      <c r="AF2578" s="28"/>
    </row>
    <row r="2579" spans="1:32" x14ac:dyDescent="0.35">
      <c r="A2579" s="11" t="s">
        <v>64</v>
      </c>
      <c r="B2579" s="7">
        <v>99102146</v>
      </c>
      <c r="C2579" s="7" t="s">
        <v>48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0</v>
      </c>
      <c r="AF2579" s="28"/>
    </row>
    <row r="2580" spans="1:32" x14ac:dyDescent="0.35">
      <c r="A2580" s="11" t="s">
        <v>64</v>
      </c>
      <c r="B2580" s="7">
        <v>99102146</v>
      </c>
      <c r="C2580" s="7" t="s">
        <v>48</v>
      </c>
      <c r="D2580" s="7">
        <v>0</v>
      </c>
      <c r="E2580" s="7">
        <v>0</v>
      </c>
      <c r="F2580" s="7">
        <v>0</v>
      </c>
      <c r="G2580" s="7">
        <v>0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0</v>
      </c>
      <c r="AF2580" s="28"/>
    </row>
    <row r="2581" spans="1:32" x14ac:dyDescent="0.35">
      <c r="A2581" s="11" t="s">
        <v>64</v>
      </c>
      <c r="B2581" s="7">
        <v>99102146</v>
      </c>
      <c r="C2581" s="7" t="s">
        <v>48</v>
      </c>
      <c r="D2581" s="7">
        <v>0</v>
      </c>
      <c r="E2581" s="7">
        <v>0</v>
      </c>
      <c r="F2581" s="7">
        <v>0</v>
      </c>
      <c r="G2581" s="7">
        <v>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0</v>
      </c>
      <c r="AF2581" s="28"/>
    </row>
    <row r="2582" spans="1:32" x14ac:dyDescent="0.35">
      <c r="A2582" s="11" t="s">
        <v>64</v>
      </c>
      <c r="B2582" s="7">
        <v>99102146</v>
      </c>
      <c r="C2582" s="7" t="s">
        <v>48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0</v>
      </c>
      <c r="AF2582" s="28"/>
    </row>
    <row r="2583" spans="1:32" x14ac:dyDescent="0.35">
      <c r="A2583" s="11" t="s">
        <v>64</v>
      </c>
      <c r="B2583" s="7">
        <v>99102146</v>
      </c>
      <c r="C2583" s="7" t="s">
        <v>48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0</v>
      </c>
      <c r="AF2583" s="28"/>
    </row>
    <row r="2584" spans="1:32" x14ac:dyDescent="0.35">
      <c r="A2584" s="11" t="s">
        <v>64</v>
      </c>
      <c r="B2584" s="7">
        <v>99102146</v>
      </c>
      <c r="C2584" s="7" t="s">
        <v>48</v>
      </c>
      <c r="D2584" s="7">
        <v>0</v>
      </c>
      <c r="E2584" s="7">
        <v>0</v>
      </c>
      <c r="F2584" s="7">
        <v>0</v>
      </c>
      <c r="G2584" s="7">
        <v>0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0</v>
      </c>
      <c r="AF2584" s="28"/>
    </row>
    <row r="2585" spans="1:32" x14ac:dyDescent="0.35">
      <c r="A2585" s="11" t="s">
        <v>64</v>
      </c>
      <c r="B2585" s="7">
        <v>99102146</v>
      </c>
      <c r="C2585" s="7" t="s">
        <v>48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0</v>
      </c>
      <c r="AB2585" s="7">
        <v>0</v>
      </c>
      <c r="AF2585" s="28"/>
    </row>
    <row r="2586" spans="1:32" x14ac:dyDescent="0.35">
      <c r="A2586" s="11" t="s">
        <v>64</v>
      </c>
      <c r="B2586" s="7">
        <v>99102146</v>
      </c>
      <c r="C2586" s="7" t="s">
        <v>48</v>
      </c>
      <c r="D2586" s="7">
        <v>0</v>
      </c>
      <c r="E2586" s="7">
        <v>0</v>
      </c>
      <c r="F2586" s="7">
        <v>0</v>
      </c>
      <c r="G2586" s="7">
        <v>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0</v>
      </c>
      <c r="AF2586" s="28"/>
    </row>
    <row r="2587" spans="1:32" x14ac:dyDescent="0.35">
      <c r="A2587" s="11" t="s">
        <v>64</v>
      </c>
      <c r="B2587" s="7">
        <v>99102146</v>
      </c>
      <c r="C2587" s="7" t="s">
        <v>48</v>
      </c>
      <c r="D2587" s="7">
        <v>0</v>
      </c>
      <c r="E2587" s="7">
        <v>0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0</v>
      </c>
      <c r="AF2587" s="28"/>
    </row>
    <row r="2588" spans="1:32" x14ac:dyDescent="0.35">
      <c r="A2588" s="11" t="s">
        <v>64</v>
      </c>
      <c r="B2588" s="7">
        <v>99102146</v>
      </c>
      <c r="C2588" s="7" t="s">
        <v>48</v>
      </c>
      <c r="D2588" s="7">
        <v>0</v>
      </c>
      <c r="E2588" s="7">
        <v>0</v>
      </c>
      <c r="F2588" s="7">
        <v>0</v>
      </c>
      <c r="G2588" s="7">
        <v>0</v>
      </c>
      <c r="H2588" s="7">
        <v>0</v>
      </c>
      <c r="I2588" s="7">
        <v>0</v>
      </c>
      <c r="J2588" s="7">
        <v>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0</v>
      </c>
      <c r="AF2588" s="28"/>
    </row>
    <row r="2589" spans="1:32" x14ac:dyDescent="0.35">
      <c r="A2589" s="11" t="s">
        <v>64</v>
      </c>
      <c r="B2589" s="7">
        <v>99102146</v>
      </c>
      <c r="C2589" s="7" t="s">
        <v>48</v>
      </c>
      <c r="D2589" s="7">
        <v>0</v>
      </c>
      <c r="E2589" s="7">
        <v>0</v>
      </c>
      <c r="F2589" s="7">
        <v>0</v>
      </c>
      <c r="G2589" s="7">
        <v>0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0</v>
      </c>
      <c r="AF2589" s="28"/>
    </row>
    <row r="2590" spans="1:32" x14ac:dyDescent="0.35">
      <c r="A2590" s="11" t="s">
        <v>64</v>
      </c>
      <c r="B2590" s="7">
        <v>99102146</v>
      </c>
      <c r="C2590" s="7" t="s">
        <v>48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0</v>
      </c>
      <c r="AF2590" s="28"/>
    </row>
    <row r="2591" spans="1:32" x14ac:dyDescent="0.35">
      <c r="A2591" s="11" t="s">
        <v>64</v>
      </c>
      <c r="B2591" s="7">
        <v>99102146</v>
      </c>
      <c r="C2591" s="7" t="s">
        <v>48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0</v>
      </c>
      <c r="AF2591" s="28"/>
    </row>
    <row r="2592" spans="1:32" x14ac:dyDescent="0.35">
      <c r="A2592" s="11" t="s">
        <v>64</v>
      </c>
      <c r="B2592" s="7">
        <v>99102188</v>
      </c>
      <c r="C2592" s="7" t="s">
        <v>48</v>
      </c>
      <c r="D2592" s="7">
        <v>0</v>
      </c>
      <c r="E2592" s="7">
        <v>0</v>
      </c>
      <c r="F2592" s="7">
        <v>0</v>
      </c>
      <c r="G2592" s="7">
        <v>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10</v>
      </c>
      <c r="P2592" s="7">
        <v>0</v>
      </c>
      <c r="Q2592" s="7">
        <v>0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10</v>
      </c>
      <c r="AF2592" s="28"/>
    </row>
    <row r="2593" spans="1:32" x14ac:dyDescent="0.35">
      <c r="A2593" s="11" t="s">
        <v>64</v>
      </c>
      <c r="B2593" s="7">
        <v>99102347</v>
      </c>
      <c r="C2593" s="7" t="s">
        <v>48</v>
      </c>
      <c r="D2593" s="7">
        <v>0</v>
      </c>
      <c r="E2593" s="7">
        <v>0</v>
      </c>
      <c r="F2593" s="7">
        <v>0</v>
      </c>
      <c r="G2593" s="7">
        <v>0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60</v>
      </c>
      <c r="P2593" s="7">
        <v>0</v>
      </c>
      <c r="Q2593" s="7">
        <v>0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60</v>
      </c>
      <c r="AF2593" s="28"/>
    </row>
    <row r="2594" spans="1:32" x14ac:dyDescent="0.35">
      <c r="A2594" s="11" t="s">
        <v>64</v>
      </c>
      <c r="B2594" s="7">
        <v>99102905</v>
      </c>
      <c r="C2594" s="7" t="s">
        <v>48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43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43</v>
      </c>
      <c r="AF2594" s="28"/>
    </row>
    <row r="2595" spans="1:32" x14ac:dyDescent="0.35">
      <c r="A2595" s="11" t="s">
        <v>64</v>
      </c>
      <c r="B2595" s="7">
        <v>99102905</v>
      </c>
      <c r="C2595" s="7" t="s">
        <v>48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20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20</v>
      </c>
      <c r="AF2595" s="28"/>
    </row>
    <row r="2596" spans="1:32" x14ac:dyDescent="0.35">
      <c r="A2596" s="11" t="s">
        <v>64</v>
      </c>
      <c r="B2596" s="7">
        <v>99102905</v>
      </c>
      <c r="C2596" s="7" t="s">
        <v>48</v>
      </c>
      <c r="D2596" s="7">
        <v>0</v>
      </c>
      <c r="E2596" s="7">
        <v>0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3</v>
      </c>
      <c r="Q2596" s="7">
        <v>0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0</v>
      </c>
      <c r="AB2596" s="7">
        <v>3</v>
      </c>
      <c r="AF2596" s="28"/>
    </row>
    <row r="2597" spans="1:32" x14ac:dyDescent="0.35">
      <c r="A2597" s="11" t="s">
        <v>64</v>
      </c>
      <c r="B2597" s="7">
        <v>99102986</v>
      </c>
      <c r="C2597" s="7" t="s">
        <v>48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  <c r="P2597" s="7">
        <v>0</v>
      </c>
      <c r="Q2597" s="7">
        <v>8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0</v>
      </c>
      <c r="AB2597" s="7">
        <v>8</v>
      </c>
      <c r="AF2597" s="28"/>
    </row>
    <row r="2598" spans="1:32" x14ac:dyDescent="0.35">
      <c r="A2598" s="11" t="s">
        <v>64</v>
      </c>
      <c r="B2598" s="7">
        <v>99102986</v>
      </c>
      <c r="C2598" s="7" t="s">
        <v>48</v>
      </c>
      <c r="D2598" s="7">
        <v>0</v>
      </c>
      <c r="E2598" s="7">
        <v>0</v>
      </c>
      <c r="F2598" s="7">
        <v>0</v>
      </c>
      <c r="G2598" s="7">
        <v>0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2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0</v>
      </c>
      <c r="AB2598" s="7">
        <v>2</v>
      </c>
      <c r="AF2598" s="28"/>
    </row>
    <row r="2599" spans="1:32" x14ac:dyDescent="0.35">
      <c r="A2599" s="11" t="s">
        <v>64</v>
      </c>
      <c r="B2599" s="7">
        <v>99102986</v>
      </c>
      <c r="C2599" s="7" t="s">
        <v>48</v>
      </c>
      <c r="D2599" s="7">
        <v>0</v>
      </c>
      <c r="E2599" s="7">
        <v>0</v>
      </c>
      <c r="F2599" s="7">
        <v>0</v>
      </c>
      <c r="G2599" s="7">
        <v>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5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0</v>
      </c>
      <c r="AB2599" s="7">
        <v>5</v>
      </c>
      <c r="AF2599" s="28"/>
    </row>
    <row r="2600" spans="1:32" x14ac:dyDescent="0.35">
      <c r="A2600" s="11" t="s">
        <v>64</v>
      </c>
      <c r="B2600" s="7">
        <v>99103119</v>
      </c>
      <c r="C2600" s="7" t="s">
        <v>48</v>
      </c>
      <c r="D2600" s="7">
        <v>0</v>
      </c>
      <c r="E2600" s="7">
        <v>0</v>
      </c>
      <c r="F2600" s="7">
        <v>0</v>
      </c>
      <c r="G2600" s="7">
        <v>0</v>
      </c>
      <c r="H2600" s="7">
        <v>0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100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100</v>
      </c>
      <c r="AF2600" s="28"/>
    </row>
    <row r="2601" spans="1:32" x14ac:dyDescent="0.35">
      <c r="A2601" s="11" t="s">
        <v>64</v>
      </c>
      <c r="B2601" s="7">
        <v>99103185</v>
      </c>
      <c r="C2601" s="7" t="s">
        <v>48</v>
      </c>
      <c r="D2601" s="7">
        <v>0</v>
      </c>
      <c r="E2601" s="7">
        <v>0</v>
      </c>
      <c r="F2601" s="7">
        <v>0</v>
      </c>
      <c r="G2601" s="7">
        <v>0</v>
      </c>
      <c r="H2601" s="7">
        <v>0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47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47</v>
      </c>
      <c r="AF2601" s="28"/>
    </row>
    <row r="2602" spans="1:32" x14ac:dyDescent="0.35">
      <c r="A2602" s="11" t="s">
        <v>64</v>
      </c>
      <c r="B2602" s="7">
        <v>99103185</v>
      </c>
      <c r="C2602" s="7" t="s">
        <v>48</v>
      </c>
      <c r="D2602" s="7">
        <v>0</v>
      </c>
      <c r="E2602" s="7">
        <v>0</v>
      </c>
      <c r="F2602" s="7">
        <v>0</v>
      </c>
      <c r="G2602" s="7">
        <v>0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25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25</v>
      </c>
      <c r="AF2602" s="28"/>
    </row>
    <row r="2603" spans="1:32" x14ac:dyDescent="0.35">
      <c r="A2603" s="11" t="s">
        <v>64</v>
      </c>
      <c r="B2603" s="7">
        <v>99103185</v>
      </c>
      <c r="C2603" s="7" t="s">
        <v>48</v>
      </c>
      <c r="D2603" s="7">
        <v>0</v>
      </c>
      <c r="E2603" s="7">
        <v>0</v>
      </c>
      <c r="F2603" s="7">
        <v>0</v>
      </c>
      <c r="G2603" s="7">
        <v>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1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1</v>
      </c>
      <c r="AF2603" s="28"/>
    </row>
    <row r="2604" spans="1:32" x14ac:dyDescent="0.35">
      <c r="A2604" s="11" t="s">
        <v>64</v>
      </c>
      <c r="B2604" s="7">
        <v>99103191</v>
      </c>
      <c r="C2604" s="7" t="s">
        <v>48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39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39</v>
      </c>
      <c r="AF2604" s="28"/>
    </row>
    <row r="2605" spans="1:32" x14ac:dyDescent="0.35">
      <c r="A2605" s="11" t="s">
        <v>64</v>
      </c>
      <c r="B2605" s="7">
        <v>99103316</v>
      </c>
      <c r="C2605" s="7" t="s">
        <v>48</v>
      </c>
      <c r="D2605" s="7">
        <v>0</v>
      </c>
      <c r="E2605" s="7">
        <v>0</v>
      </c>
      <c r="F2605" s="7">
        <v>0</v>
      </c>
      <c r="G2605" s="7">
        <v>0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15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15</v>
      </c>
      <c r="AF2605" s="28"/>
    </row>
    <row r="2606" spans="1:32" x14ac:dyDescent="0.35">
      <c r="A2606" s="11" t="s">
        <v>64</v>
      </c>
      <c r="B2606" s="7">
        <v>99103316</v>
      </c>
      <c r="C2606" s="7" t="s">
        <v>48</v>
      </c>
      <c r="D2606" s="7">
        <v>0</v>
      </c>
      <c r="E2606" s="7">
        <v>0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35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35</v>
      </c>
      <c r="AF2606" s="28"/>
    </row>
    <row r="2607" spans="1:32" x14ac:dyDescent="0.35">
      <c r="A2607" s="11" t="s">
        <v>64</v>
      </c>
      <c r="B2607" s="7">
        <v>99103339</v>
      </c>
      <c r="C2607" s="7" t="s">
        <v>48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25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25</v>
      </c>
      <c r="AF2607" s="28"/>
    </row>
    <row r="2608" spans="1:32" x14ac:dyDescent="0.35">
      <c r="A2608" s="11" t="s">
        <v>64</v>
      </c>
      <c r="B2608" s="7">
        <v>99103350</v>
      </c>
      <c r="C2608" s="7" t="s">
        <v>48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20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0</v>
      </c>
      <c r="AB2608" s="7">
        <v>20</v>
      </c>
      <c r="AF2608" s="28"/>
    </row>
    <row r="2609" spans="1:32" x14ac:dyDescent="0.35">
      <c r="A2609" s="11" t="s">
        <v>64</v>
      </c>
      <c r="B2609" s="7">
        <v>99103383</v>
      </c>
      <c r="C2609" s="7" t="s">
        <v>48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36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  <c r="AB2609" s="7">
        <v>36</v>
      </c>
      <c r="AF2609" s="28"/>
    </row>
    <row r="2610" spans="1:32" x14ac:dyDescent="0.35">
      <c r="A2610" s="11" t="s">
        <v>64</v>
      </c>
      <c r="B2610" s="7">
        <v>99103391</v>
      </c>
      <c r="C2610" s="7" t="s">
        <v>48</v>
      </c>
      <c r="D2610" s="7">
        <v>0</v>
      </c>
      <c r="E2610" s="7">
        <v>0</v>
      </c>
      <c r="F2610" s="7">
        <v>0</v>
      </c>
      <c r="G2610" s="7">
        <v>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45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45</v>
      </c>
      <c r="AF2610" s="28"/>
    </row>
    <row r="2611" spans="1:32" x14ac:dyDescent="0.35">
      <c r="A2611" s="11" t="s">
        <v>64</v>
      </c>
      <c r="B2611" s="7">
        <v>99103391</v>
      </c>
      <c r="C2611" s="7" t="s">
        <v>48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0</v>
      </c>
      <c r="K2611" s="7">
        <v>0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2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2</v>
      </c>
      <c r="AF2611" s="28"/>
    </row>
    <row r="2612" spans="1:32" x14ac:dyDescent="0.35">
      <c r="A2612" s="11" t="s">
        <v>64</v>
      </c>
      <c r="B2612" s="7">
        <v>99103523</v>
      </c>
      <c r="C2612" s="7" t="s">
        <v>48</v>
      </c>
      <c r="D2612" s="7">
        <v>0</v>
      </c>
      <c r="E2612" s="7">
        <v>0</v>
      </c>
      <c r="F2612" s="7">
        <v>0</v>
      </c>
      <c r="G2612" s="7">
        <v>0</v>
      </c>
      <c r="H2612" s="7">
        <v>0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  <c r="R2612" s="7">
        <v>0</v>
      </c>
      <c r="S2612" s="7">
        <v>35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35</v>
      </c>
      <c r="AF2612" s="28"/>
    </row>
    <row r="2613" spans="1:32" x14ac:dyDescent="0.35">
      <c r="A2613" s="11" t="s">
        <v>64</v>
      </c>
      <c r="B2613" s="7">
        <v>99103523</v>
      </c>
      <c r="C2613" s="7" t="s">
        <v>48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25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25</v>
      </c>
      <c r="AF2613" s="28"/>
    </row>
    <row r="2614" spans="1:32" x14ac:dyDescent="0.35">
      <c r="A2614" s="11" t="s">
        <v>64</v>
      </c>
      <c r="B2614" s="7">
        <v>99103523</v>
      </c>
      <c r="C2614" s="7" t="s">
        <v>48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0</v>
      </c>
      <c r="S2614" s="7">
        <v>80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80</v>
      </c>
      <c r="AF2614" s="28"/>
    </row>
    <row r="2615" spans="1:32" x14ac:dyDescent="0.35">
      <c r="A2615" s="11" t="s">
        <v>64</v>
      </c>
      <c r="B2615" s="7">
        <v>99103523</v>
      </c>
      <c r="C2615" s="7" t="s">
        <v>48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15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15</v>
      </c>
      <c r="AF2615" s="28"/>
    </row>
    <row r="2616" spans="1:32" x14ac:dyDescent="0.35">
      <c r="A2616" s="11" t="s">
        <v>64</v>
      </c>
      <c r="B2616" s="7">
        <v>99103524</v>
      </c>
      <c r="C2616" s="7" t="s">
        <v>48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35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35</v>
      </c>
      <c r="AF2616" s="28"/>
    </row>
    <row r="2617" spans="1:32" x14ac:dyDescent="0.35">
      <c r="A2617" s="11" t="s">
        <v>64</v>
      </c>
      <c r="B2617" s="7">
        <v>99103583</v>
      </c>
      <c r="C2617" s="7" t="s">
        <v>48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39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39</v>
      </c>
      <c r="AF2617" s="28"/>
    </row>
    <row r="2618" spans="1:32" x14ac:dyDescent="0.35">
      <c r="A2618" s="11" t="s">
        <v>64</v>
      </c>
      <c r="B2618" s="7">
        <v>99103595</v>
      </c>
      <c r="C2618" s="7" t="s">
        <v>48</v>
      </c>
      <c r="D2618" s="7">
        <v>0</v>
      </c>
      <c r="E2618" s="7">
        <v>0</v>
      </c>
      <c r="F2618" s="7">
        <v>0</v>
      </c>
      <c r="G2618" s="7">
        <v>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0</v>
      </c>
      <c r="S2618" s="7">
        <v>4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0</v>
      </c>
      <c r="AB2618" s="7">
        <v>4</v>
      </c>
      <c r="AF2618" s="28"/>
    </row>
    <row r="2619" spans="1:32" x14ac:dyDescent="0.35">
      <c r="A2619" s="11" t="s">
        <v>64</v>
      </c>
      <c r="B2619" s="7">
        <v>99103727</v>
      </c>
      <c r="C2619" s="7" t="s">
        <v>48</v>
      </c>
      <c r="D2619" s="7">
        <v>0</v>
      </c>
      <c r="E2619" s="7">
        <v>0</v>
      </c>
      <c r="F2619" s="7">
        <v>0</v>
      </c>
      <c r="G2619" s="7">
        <v>0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0</v>
      </c>
      <c r="T2619" s="7">
        <v>10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10</v>
      </c>
      <c r="AF2619" s="28"/>
    </row>
    <row r="2620" spans="1:32" x14ac:dyDescent="0.35">
      <c r="A2620" s="11" t="s">
        <v>64</v>
      </c>
      <c r="B2620" s="7">
        <v>99103727</v>
      </c>
      <c r="C2620" s="7" t="s">
        <v>48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25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25</v>
      </c>
      <c r="AF2620" s="28"/>
    </row>
    <row r="2621" spans="1:32" x14ac:dyDescent="0.35">
      <c r="A2621" s="11" t="s">
        <v>64</v>
      </c>
      <c r="B2621" s="7">
        <v>99103771</v>
      </c>
      <c r="C2621" s="7" t="s">
        <v>48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7">
        <v>0</v>
      </c>
      <c r="T2621" s="7">
        <v>1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1</v>
      </c>
      <c r="AF2621" s="28"/>
    </row>
    <row r="2622" spans="1:32" x14ac:dyDescent="0.35">
      <c r="A2622" s="11" t="s">
        <v>64</v>
      </c>
      <c r="B2622" s="7">
        <v>99103883</v>
      </c>
      <c r="C2622" s="7" t="s">
        <v>48</v>
      </c>
      <c r="D2622" s="7">
        <v>0</v>
      </c>
      <c r="E2622" s="7">
        <v>0</v>
      </c>
      <c r="F2622" s="7">
        <v>0</v>
      </c>
      <c r="G2622" s="7">
        <v>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0</v>
      </c>
      <c r="S2622" s="7">
        <v>0</v>
      </c>
      <c r="T2622" s="7">
        <v>0</v>
      </c>
      <c r="U2622" s="7">
        <v>4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4</v>
      </c>
      <c r="AF2622" s="28"/>
    </row>
    <row r="2623" spans="1:32" x14ac:dyDescent="0.35">
      <c r="A2623" s="11" t="s">
        <v>64</v>
      </c>
      <c r="B2623" s="7">
        <v>99103883</v>
      </c>
      <c r="C2623" s="7" t="s">
        <v>48</v>
      </c>
      <c r="D2623" s="7">
        <v>0</v>
      </c>
      <c r="E2623" s="7">
        <v>0</v>
      </c>
      <c r="F2623" s="7">
        <v>0</v>
      </c>
      <c r="G2623" s="7">
        <v>0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0</v>
      </c>
      <c r="S2623" s="7">
        <v>0</v>
      </c>
      <c r="T2623" s="7">
        <v>0</v>
      </c>
      <c r="U2623" s="7">
        <v>51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51</v>
      </c>
      <c r="AF2623" s="28"/>
    </row>
    <row r="2624" spans="1:32" x14ac:dyDescent="0.35">
      <c r="A2624" s="11" t="s">
        <v>64</v>
      </c>
      <c r="B2624" s="7">
        <v>99103884</v>
      </c>
      <c r="C2624" s="7" t="s">
        <v>48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0</v>
      </c>
      <c r="S2624" s="7">
        <v>0</v>
      </c>
      <c r="T2624" s="7">
        <v>0</v>
      </c>
      <c r="U2624" s="7">
        <v>4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0</v>
      </c>
      <c r="AB2624" s="7">
        <v>4</v>
      </c>
      <c r="AF2624" s="28"/>
    </row>
    <row r="2625" spans="1:32" x14ac:dyDescent="0.35">
      <c r="A2625" s="11" t="s">
        <v>64</v>
      </c>
      <c r="B2625" s="7">
        <v>99103994</v>
      </c>
      <c r="C2625" s="7" t="s">
        <v>48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100</v>
      </c>
      <c r="AA2625" s="7">
        <v>0</v>
      </c>
      <c r="AB2625" s="7">
        <v>100</v>
      </c>
      <c r="AF2625" s="28"/>
    </row>
    <row r="2626" spans="1:32" x14ac:dyDescent="0.35">
      <c r="A2626" s="11" t="s">
        <v>64</v>
      </c>
      <c r="B2626" s="7">
        <v>99103994</v>
      </c>
      <c r="C2626" s="7" t="s">
        <v>48</v>
      </c>
      <c r="D2626" s="7">
        <v>0</v>
      </c>
      <c r="E2626" s="7">
        <v>0</v>
      </c>
      <c r="F2626" s="7">
        <v>0</v>
      </c>
      <c r="G2626" s="7">
        <v>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100</v>
      </c>
      <c r="AA2626" s="7">
        <v>0</v>
      </c>
      <c r="AB2626" s="7">
        <v>100</v>
      </c>
      <c r="AF2626" s="28"/>
    </row>
    <row r="2627" spans="1:32" x14ac:dyDescent="0.35">
      <c r="A2627" s="11" t="s">
        <v>64</v>
      </c>
      <c r="B2627" s="7">
        <v>99104061</v>
      </c>
      <c r="C2627" s="7" t="s">
        <v>48</v>
      </c>
      <c r="D2627" s="7">
        <v>0</v>
      </c>
      <c r="E2627" s="7">
        <v>0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v>0</v>
      </c>
      <c r="U2627" s="7">
        <v>0</v>
      </c>
      <c r="V2627" s="7">
        <v>14</v>
      </c>
      <c r="W2627" s="7">
        <v>0</v>
      </c>
      <c r="X2627" s="7">
        <v>0</v>
      </c>
      <c r="Y2627" s="7">
        <v>0</v>
      </c>
      <c r="Z2627" s="7">
        <v>0</v>
      </c>
      <c r="AA2627" s="7">
        <v>0</v>
      </c>
      <c r="AB2627" s="7">
        <v>14</v>
      </c>
      <c r="AF2627" s="28"/>
    </row>
    <row r="2628" spans="1:32" x14ac:dyDescent="0.35">
      <c r="A2628" s="11" t="s">
        <v>64</v>
      </c>
      <c r="B2628" s="7">
        <v>99104061</v>
      </c>
      <c r="C2628" s="7" t="s">
        <v>48</v>
      </c>
      <c r="D2628" s="7">
        <v>0</v>
      </c>
      <c r="E2628" s="7">
        <v>0</v>
      </c>
      <c r="F2628" s="7">
        <v>0</v>
      </c>
      <c r="G2628" s="7">
        <v>0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0</v>
      </c>
      <c r="S2628" s="7">
        <v>0</v>
      </c>
      <c r="T2628" s="7">
        <v>0</v>
      </c>
      <c r="U2628" s="7">
        <v>0</v>
      </c>
      <c r="V2628" s="7">
        <v>2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2</v>
      </c>
      <c r="AF2628" s="28"/>
    </row>
    <row r="2629" spans="1:32" x14ac:dyDescent="0.35">
      <c r="A2629" s="11" t="s">
        <v>64</v>
      </c>
      <c r="B2629" s="7">
        <v>99104061</v>
      </c>
      <c r="C2629" s="7" t="s">
        <v>48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65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65</v>
      </c>
      <c r="AF2629" s="28"/>
    </row>
    <row r="2630" spans="1:32" x14ac:dyDescent="0.35">
      <c r="A2630" s="11" t="s">
        <v>64</v>
      </c>
      <c r="B2630" s="7">
        <v>99104062</v>
      </c>
      <c r="C2630" s="7" t="s">
        <v>48</v>
      </c>
      <c r="D2630" s="7">
        <v>0</v>
      </c>
      <c r="E2630" s="7">
        <v>0</v>
      </c>
      <c r="F2630" s="7">
        <v>0</v>
      </c>
      <c r="G2630" s="7">
        <v>0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0</v>
      </c>
      <c r="S2630" s="7">
        <v>0</v>
      </c>
      <c r="T2630" s="7">
        <v>0</v>
      </c>
      <c r="U2630" s="7">
        <v>0</v>
      </c>
      <c r="V2630" s="7">
        <v>3</v>
      </c>
      <c r="W2630" s="7">
        <v>0</v>
      </c>
      <c r="X2630" s="7">
        <v>0</v>
      </c>
      <c r="Y2630" s="7">
        <v>0</v>
      </c>
      <c r="Z2630" s="7">
        <v>0</v>
      </c>
      <c r="AA2630" s="7">
        <v>0</v>
      </c>
      <c r="AB2630" s="7">
        <v>3</v>
      </c>
      <c r="AF2630" s="28"/>
    </row>
    <row r="2631" spans="1:32" x14ac:dyDescent="0.35">
      <c r="A2631" s="11" t="s">
        <v>64</v>
      </c>
      <c r="B2631" s="7">
        <v>99104062</v>
      </c>
      <c r="C2631" s="7" t="s">
        <v>48</v>
      </c>
      <c r="D2631" s="7">
        <v>0</v>
      </c>
      <c r="E2631" s="7">
        <v>0</v>
      </c>
      <c r="F2631" s="7">
        <v>0</v>
      </c>
      <c r="G2631" s="7">
        <v>0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0</v>
      </c>
      <c r="T2631" s="7">
        <v>0</v>
      </c>
      <c r="U2631" s="7">
        <v>0</v>
      </c>
      <c r="V2631" s="7">
        <v>62</v>
      </c>
      <c r="W2631" s="7">
        <v>0</v>
      </c>
      <c r="X2631" s="7">
        <v>0</v>
      </c>
      <c r="Y2631" s="7">
        <v>0</v>
      </c>
      <c r="Z2631" s="7">
        <v>0</v>
      </c>
      <c r="AA2631" s="7">
        <v>0</v>
      </c>
      <c r="AB2631" s="7">
        <v>62</v>
      </c>
      <c r="AF2631" s="28"/>
    </row>
    <row r="2632" spans="1:32" x14ac:dyDescent="0.35">
      <c r="A2632" s="11" t="s">
        <v>64</v>
      </c>
      <c r="B2632" s="7">
        <v>99104070</v>
      </c>
      <c r="C2632" s="7" t="s">
        <v>48</v>
      </c>
      <c r="D2632" s="7">
        <v>0</v>
      </c>
      <c r="E2632" s="7">
        <v>0</v>
      </c>
      <c r="F2632" s="7">
        <v>0</v>
      </c>
      <c r="G2632" s="7">
        <v>0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0</v>
      </c>
      <c r="T2632" s="7">
        <v>0</v>
      </c>
      <c r="U2632" s="7">
        <v>0</v>
      </c>
      <c r="V2632" s="7">
        <v>27</v>
      </c>
      <c r="W2632" s="7">
        <v>0</v>
      </c>
      <c r="X2632" s="7">
        <v>0</v>
      </c>
      <c r="Y2632" s="7">
        <v>0</v>
      </c>
      <c r="Z2632" s="7">
        <v>0</v>
      </c>
      <c r="AA2632" s="7">
        <v>0</v>
      </c>
      <c r="AB2632" s="7">
        <v>27</v>
      </c>
      <c r="AF2632" s="28"/>
    </row>
    <row r="2633" spans="1:32" x14ac:dyDescent="0.35">
      <c r="A2633" s="11" t="s">
        <v>64</v>
      </c>
      <c r="B2633" s="7">
        <v>99104221</v>
      </c>
      <c r="C2633" s="7" t="s">
        <v>48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45</v>
      </c>
      <c r="X2633" s="7">
        <v>0</v>
      </c>
      <c r="Y2633" s="7">
        <v>0</v>
      </c>
      <c r="Z2633" s="7">
        <v>0</v>
      </c>
      <c r="AA2633" s="7">
        <v>0</v>
      </c>
      <c r="AB2633" s="7">
        <v>45</v>
      </c>
      <c r="AF2633" s="28"/>
    </row>
    <row r="2634" spans="1:32" x14ac:dyDescent="0.35">
      <c r="A2634" s="11" t="s">
        <v>64</v>
      </c>
      <c r="B2634" s="7">
        <v>99104221</v>
      </c>
      <c r="C2634" s="7" t="s">
        <v>48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68</v>
      </c>
      <c r="X2634" s="7">
        <v>0</v>
      </c>
      <c r="Y2634" s="7">
        <v>0</v>
      </c>
      <c r="Z2634" s="7">
        <v>0</v>
      </c>
      <c r="AA2634" s="7">
        <v>0</v>
      </c>
      <c r="AB2634" s="7">
        <v>68</v>
      </c>
      <c r="AF2634" s="28"/>
    </row>
    <row r="2635" spans="1:32" x14ac:dyDescent="0.35">
      <c r="A2635" s="11" t="s">
        <v>64</v>
      </c>
      <c r="B2635" s="7">
        <v>99104221</v>
      </c>
      <c r="C2635" s="7" t="s">
        <v>48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44</v>
      </c>
      <c r="X2635" s="7">
        <v>0</v>
      </c>
      <c r="Y2635" s="7">
        <v>0</v>
      </c>
      <c r="Z2635" s="7">
        <v>0</v>
      </c>
      <c r="AA2635" s="7">
        <v>0</v>
      </c>
      <c r="AB2635" s="7">
        <v>44</v>
      </c>
      <c r="AF2635" s="28"/>
    </row>
    <row r="2636" spans="1:32" x14ac:dyDescent="0.35">
      <c r="A2636" s="11" t="s">
        <v>64</v>
      </c>
      <c r="B2636" s="7">
        <v>99104221</v>
      </c>
      <c r="C2636" s="7" t="s">
        <v>48</v>
      </c>
      <c r="D2636" s="7">
        <v>0</v>
      </c>
      <c r="E2636" s="7">
        <v>0</v>
      </c>
      <c r="F2636" s="7">
        <v>0</v>
      </c>
      <c r="G2636" s="7">
        <v>0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198</v>
      </c>
      <c r="X2636" s="7">
        <v>0</v>
      </c>
      <c r="Y2636" s="7">
        <v>0</v>
      </c>
      <c r="Z2636" s="7">
        <v>0</v>
      </c>
      <c r="AA2636" s="7">
        <v>0</v>
      </c>
      <c r="AB2636" s="7">
        <v>198</v>
      </c>
      <c r="AF2636" s="28"/>
    </row>
    <row r="2637" spans="1:32" x14ac:dyDescent="0.35">
      <c r="A2637" s="11" t="s">
        <v>64</v>
      </c>
      <c r="B2637" s="7">
        <v>99104221</v>
      </c>
      <c r="C2637" s="7" t="s">
        <v>48</v>
      </c>
      <c r="D2637" s="7">
        <v>0</v>
      </c>
      <c r="E2637" s="7">
        <v>0</v>
      </c>
      <c r="F2637" s="7">
        <v>0</v>
      </c>
      <c r="G2637" s="7">
        <v>0</v>
      </c>
      <c r="H2637" s="7">
        <v>0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28</v>
      </c>
      <c r="X2637" s="7">
        <v>0</v>
      </c>
      <c r="Y2637" s="7">
        <v>0</v>
      </c>
      <c r="Z2637" s="7">
        <v>0</v>
      </c>
      <c r="AA2637" s="7">
        <v>0</v>
      </c>
      <c r="AB2637" s="7">
        <v>28</v>
      </c>
      <c r="AF2637" s="28"/>
    </row>
    <row r="2638" spans="1:32" x14ac:dyDescent="0.35">
      <c r="A2638" s="11" t="s">
        <v>64</v>
      </c>
      <c r="B2638" s="7">
        <v>99104221</v>
      </c>
      <c r="C2638" s="7" t="s">
        <v>48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0</v>
      </c>
      <c r="T2638" s="7">
        <v>0</v>
      </c>
      <c r="U2638" s="7">
        <v>0</v>
      </c>
      <c r="V2638" s="7">
        <v>0</v>
      </c>
      <c r="W2638" s="7">
        <v>65</v>
      </c>
      <c r="X2638" s="7">
        <v>0</v>
      </c>
      <c r="Y2638" s="7">
        <v>0</v>
      </c>
      <c r="Z2638" s="7">
        <v>0</v>
      </c>
      <c r="AA2638" s="7">
        <v>0</v>
      </c>
      <c r="AB2638" s="7">
        <v>65</v>
      </c>
      <c r="AF2638" s="28"/>
    </row>
    <row r="2639" spans="1:32" x14ac:dyDescent="0.35">
      <c r="A2639" s="11" t="s">
        <v>64</v>
      </c>
      <c r="B2639" s="7">
        <v>99104389</v>
      </c>
      <c r="C2639" s="7" t="s">
        <v>48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0</v>
      </c>
      <c r="J2639" s="7">
        <v>0</v>
      </c>
      <c r="K2639" s="7">
        <v>0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48</v>
      </c>
      <c r="Y2639" s="7">
        <v>0</v>
      </c>
      <c r="Z2639" s="7">
        <v>0</v>
      </c>
      <c r="AA2639" s="7">
        <v>0</v>
      </c>
      <c r="AB2639" s="7">
        <v>48</v>
      </c>
      <c r="AF2639" s="28"/>
    </row>
    <row r="2640" spans="1:32" x14ac:dyDescent="0.35">
      <c r="A2640" s="11" t="s">
        <v>64</v>
      </c>
      <c r="B2640" s="7">
        <v>99104389</v>
      </c>
      <c r="C2640" s="7" t="s">
        <v>48</v>
      </c>
      <c r="D2640" s="7">
        <v>0</v>
      </c>
      <c r="E2640" s="7">
        <v>0</v>
      </c>
      <c r="F2640" s="7">
        <v>0</v>
      </c>
      <c r="G2640" s="7">
        <v>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28</v>
      </c>
      <c r="Y2640" s="7">
        <v>0</v>
      </c>
      <c r="Z2640" s="7">
        <v>0</v>
      </c>
      <c r="AA2640" s="7">
        <v>0</v>
      </c>
      <c r="AB2640" s="7">
        <v>28</v>
      </c>
      <c r="AF2640" s="28"/>
    </row>
    <row r="2641" spans="1:32" x14ac:dyDescent="0.35">
      <c r="A2641" s="11" t="s">
        <v>64</v>
      </c>
      <c r="B2641" s="7">
        <v>99104389</v>
      </c>
      <c r="C2641" s="7" t="s">
        <v>48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0</v>
      </c>
      <c r="V2641" s="7">
        <v>0</v>
      </c>
      <c r="W2641" s="7">
        <v>0</v>
      </c>
      <c r="X2641" s="7">
        <v>33</v>
      </c>
      <c r="Y2641" s="7">
        <v>0</v>
      </c>
      <c r="Z2641" s="7">
        <v>0</v>
      </c>
      <c r="AA2641" s="7">
        <v>0</v>
      </c>
      <c r="AB2641" s="7">
        <v>33</v>
      </c>
      <c r="AF2641" s="28"/>
    </row>
    <row r="2642" spans="1:32" x14ac:dyDescent="0.35">
      <c r="A2642" s="11" t="s">
        <v>64</v>
      </c>
      <c r="B2642" s="7">
        <v>99104389</v>
      </c>
      <c r="C2642" s="7" t="s">
        <v>48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0</v>
      </c>
      <c r="S2642" s="7">
        <v>0</v>
      </c>
      <c r="T2642" s="7">
        <v>0</v>
      </c>
      <c r="U2642" s="7">
        <v>0</v>
      </c>
      <c r="V2642" s="7">
        <v>0</v>
      </c>
      <c r="W2642" s="7">
        <v>0</v>
      </c>
      <c r="X2642" s="7">
        <v>56</v>
      </c>
      <c r="Y2642" s="7">
        <v>0</v>
      </c>
      <c r="Z2642" s="7">
        <v>0</v>
      </c>
      <c r="AA2642" s="7">
        <v>0</v>
      </c>
      <c r="AB2642" s="7">
        <v>56</v>
      </c>
      <c r="AF2642" s="28"/>
    </row>
    <row r="2643" spans="1:32" x14ac:dyDescent="0.35">
      <c r="A2643" s="11" t="s">
        <v>64</v>
      </c>
      <c r="B2643" s="7">
        <v>99104389</v>
      </c>
      <c r="C2643" s="7" t="s">
        <v>48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v>0</v>
      </c>
      <c r="U2643" s="7">
        <v>0</v>
      </c>
      <c r="V2643" s="7">
        <v>0</v>
      </c>
      <c r="W2643" s="7">
        <v>0</v>
      </c>
      <c r="X2643" s="7">
        <v>152</v>
      </c>
      <c r="Y2643" s="7">
        <v>0</v>
      </c>
      <c r="Z2643" s="7">
        <v>0</v>
      </c>
      <c r="AA2643" s="7">
        <v>0</v>
      </c>
      <c r="AB2643" s="7">
        <v>152</v>
      </c>
      <c r="AF2643" s="28"/>
    </row>
    <row r="2644" spans="1:32" x14ac:dyDescent="0.35">
      <c r="A2644" s="11" t="s">
        <v>64</v>
      </c>
      <c r="B2644" s="7">
        <v>99104389</v>
      </c>
      <c r="C2644" s="7" t="s">
        <v>48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v>0</v>
      </c>
      <c r="U2644" s="7">
        <v>0</v>
      </c>
      <c r="V2644" s="7">
        <v>0</v>
      </c>
      <c r="W2644" s="7">
        <v>0</v>
      </c>
      <c r="X2644" s="7">
        <v>100</v>
      </c>
      <c r="Y2644" s="7">
        <v>0</v>
      </c>
      <c r="Z2644" s="7">
        <v>0</v>
      </c>
      <c r="AA2644" s="7">
        <v>0</v>
      </c>
      <c r="AB2644" s="7">
        <v>100</v>
      </c>
      <c r="AF2644" s="28"/>
    </row>
    <row r="2645" spans="1:32" x14ac:dyDescent="0.35">
      <c r="A2645" s="11" t="s">
        <v>64</v>
      </c>
      <c r="B2645" s="7">
        <v>99104389</v>
      </c>
      <c r="C2645" s="7" t="s">
        <v>48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2</v>
      </c>
      <c r="Y2645" s="7">
        <v>0</v>
      </c>
      <c r="Z2645" s="7">
        <v>0</v>
      </c>
      <c r="AA2645" s="7">
        <v>0</v>
      </c>
      <c r="AB2645" s="7">
        <v>2</v>
      </c>
      <c r="AF2645" s="28"/>
    </row>
    <row r="2646" spans="1:32" x14ac:dyDescent="0.35">
      <c r="A2646" s="11" t="s">
        <v>64</v>
      </c>
      <c r="B2646" s="7">
        <v>99104570</v>
      </c>
      <c r="C2646" s="7" t="s">
        <v>48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36</v>
      </c>
      <c r="Z2646" s="7">
        <v>0</v>
      </c>
      <c r="AA2646" s="7">
        <v>0</v>
      </c>
      <c r="AB2646" s="7">
        <v>36</v>
      </c>
      <c r="AF2646" s="28"/>
    </row>
    <row r="2647" spans="1:32" x14ac:dyDescent="0.35">
      <c r="A2647" s="11" t="s">
        <v>64</v>
      </c>
      <c r="B2647" s="7">
        <v>99104570</v>
      </c>
      <c r="C2647" s="7" t="s">
        <v>48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57</v>
      </c>
      <c r="Z2647" s="7">
        <v>0</v>
      </c>
      <c r="AA2647" s="7">
        <v>0</v>
      </c>
      <c r="AB2647" s="7">
        <v>57</v>
      </c>
      <c r="AF2647" s="28"/>
    </row>
    <row r="2648" spans="1:32" x14ac:dyDescent="0.35">
      <c r="A2648" s="11" t="s">
        <v>64</v>
      </c>
      <c r="B2648" s="7">
        <v>99104570</v>
      </c>
      <c r="C2648" s="7" t="s">
        <v>48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145</v>
      </c>
      <c r="Z2648" s="7">
        <v>0</v>
      </c>
      <c r="AA2648" s="7">
        <v>0</v>
      </c>
      <c r="AB2648" s="7">
        <v>145</v>
      </c>
      <c r="AF2648" s="28"/>
    </row>
    <row r="2649" spans="1:32" x14ac:dyDescent="0.35">
      <c r="A2649" s="23"/>
      <c r="B2649" s="24"/>
      <c r="C2649" s="24" t="s">
        <v>40</v>
      </c>
      <c r="D2649" s="25">
        <v>1039</v>
      </c>
      <c r="E2649" s="25">
        <v>1102</v>
      </c>
      <c r="F2649" s="25">
        <v>1193</v>
      </c>
      <c r="G2649" s="25">
        <v>1184</v>
      </c>
      <c r="H2649" s="25">
        <v>1144</v>
      </c>
      <c r="I2649" s="25">
        <v>1015</v>
      </c>
      <c r="J2649" s="25">
        <v>638</v>
      </c>
      <c r="K2649" s="25">
        <v>627</v>
      </c>
      <c r="L2649" s="25">
        <v>976</v>
      </c>
      <c r="M2649" s="25">
        <v>1241</v>
      </c>
      <c r="N2649" s="25">
        <v>1276</v>
      </c>
      <c r="O2649" s="25">
        <v>1346</v>
      </c>
      <c r="P2649" s="25">
        <v>1360</v>
      </c>
      <c r="Q2649" s="25">
        <v>1468</v>
      </c>
      <c r="R2649" s="25">
        <v>1386</v>
      </c>
      <c r="S2649" s="25">
        <v>1430</v>
      </c>
      <c r="T2649" s="25">
        <v>891</v>
      </c>
      <c r="U2649" s="25">
        <v>580</v>
      </c>
      <c r="V2649" s="25">
        <v>688</v>
      </c>
      <c r="W2649" s="25">
        <v>1015</v>
      </c>
      <c r="X2649" s="25">
        <v>1063</v>
      </c>
      <c r="Y2649" s="25">
        <v>1147</v>
      </c>
      <c r="Z2649" s="25">
        <v>1513</v>
      </c>
      <c r="AA2649" s="25">
        <v>1943</v>
      </c>
      <c r="AB2649" s="25">
        <v>27265</v>
      </c>
      <c r="AF2649" s="28"/>
    </row>
    <row r="2650" spans="1:32" ht="12" customHeight="1" x14ac:dyDescent="0.35">
      <c r="A2650" s="29"/>
      <c r="AF2650" s="28"/>
    </row>
    <row r="2651" spans="1:32" x14ac:dyDescent="0.35">
      <c r="A2651" s="2" t="s">
        <v>8</v>
      </c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4"/>
    </row>
    <row r="2652" spans="1:32" x14ac:dyDescent="0.35">
      <c r="A2652" s="5"/>
      <c r="AF2652" s="28"/>
    </row>
    <row r="2653" spans="1:32" x14ac:dyDescent="0.35">
      <c r="A2653" s="9" t="s">
        <v>65</v>
      </c>
      <c r="AF2653" s="28"/>
    </row>
    <row r="2654" spans="1:32" x14ac:dyDescent="0.35">
      <c r="A2654" s="5"/>
      <c r="B2654" s="5"/>
      <c r="AF2654" s="28"/>
    </row>
    <row r="2655" spans="1:32" x14ac:dyDescent="0.35">
      <c r="A2655" s="9" t="s">
        <v>10</v>
      </c>
      <c r="B2655" s="10">
        <v>92</v>
      </c>
      <c r="AF2655" s="28"/>
    </row>
    <row r="2656" spans="1:32" x14ac:dyDescent="0.35">
      <c r="A2656" s="9" t="s">
        <v>11</v>
      </c>
      <c r="B2656" s="10">
        <v>91</v>
      </c>
      <c r="AF2656" s="28"/>
    </row>
    <row r="2657" spans="1:32" x14ac:dyDescent="0.35">
      <c r="A2657" s="9" t="s">
        <v>12</v>
      </c>
      <c r="B2657" s="10">
        <v>415</v>
      </c>
      <c r="AF2657" s="28"/>
    </row>
    <row r="2658" spans="1:32" ht="12" customHeight="1" x14ac:dyDescent="0.35">
      <c r="A2658" s="29"/>
      <c r="AF2658" s="28"/>
    </row>
    <row r="2659" spans="1:32" ht="26.5" x14ac:dyDescent="0.35">
      <c r="A2659" s="2" t="s">
        <v>13</v>
      </c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4"/>
    </row>
    <row r="2660" spans="1:32" x14ac:dyDescent="0.35">
      <c r="A2660" s="5"/>
      <c r="B2660" s="5"/>
      <c r="C2660" s="5"/>
      <c r="D2660" s="5" t="s">
        <v>14</v>
      </c>
      <c r="E2660" s="5" t="s">
        <v>15</v>
      </c>
      <c r="F2660" s="5" t="s">
        <v>16</v>
      </c>
      <c r="G2660" s="5" t="s">
        <v>17</v>
      </c>
      <c r="H2660" s="5" t="s">
        <v>18</v>
      </c>
      <c r="I2660" s="5" t="s">
        <v>19</v>
      </c>
      <c r="J2660" s="5" t="s">
        <v>20</v>
      </c>
      <c r="K2660" s="5" t="s">
        <v>21</v>
      </c>
      <c r="L2660" s="5" t="s">
        <v>22</v>
      </c>
      <c r="M2660" s="5" t="s">
        <v>23</v>
      </c>
      <c r="N2660" s="5" t="s">
        <v>24</v>
      </c>
      <c r="O2660" s="5" t="s">
        <v>25</v>
      </c>
      <c r="P2660" s="5" t="s">
        <v>26</v>
      </c>
      <c r="Q2660" s="5" t="s">
        <v>27</v>
      </c>
      <c r="R2660" s="5" t="s">
        <v>28</v>
      </c>
      <c r="S2660" s="5" t="s">
        <v>29</v>
      </c>
      <c r="T2660" s="5" t="s">
        <v>30</v>
      </c>
      <c r="U2660" s="5" t="s">
        <v>31</v>
      </c>
      <c r="V2660" s="5" t="s">
        <v>32</v>
      </c>
      <c r="W2660" s="5" t="s">
        <v>33</v>
      </c>
      <c r="X2660" s="5" t="s">
        <v>34</v>
      </c>
      <c r="Y2660" s="5" t="s">
        <v>35</v>
      </c>
      <c r="Z2660" s="5" t="s">
        <v>36</v>
      </c>
      <c r="AA2660" s="5" t="s">
        <v>37</v>
      </c>
      <c r="AB2660" s="5" t="s">
        <v>38</v>
      </c>
      <c r="AF2660" s="28"/>
    </row>
    <row r="2661" spans="1:32" x14ac:dyDescent="0.35">
      <c r="A2661" s="6" t="s">
        <v>39</v>
      </c>
      <c r="B2661" s="11"/>
      <c r="C2661" s="12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F2661" s="28"/>
    </row>
    <row r="2662" spans="1:32" x14ac:dyDescent="0.35">
      <c r="A2662" s="6" t="s">
        <v>40</v>
      </c>
      <c r="B2662" s="13" t="s">
        <v>41</v>
      </c>
      <c r="C2662" s="12"/>
      <c r="D2662" s="14">
        <v>0</v>
      </c>
      <c r="E2662" s="14">
        <v>0</v>
      </c>
      <c r="F2662" s="14">
        <v>0</v>
      </c>
      <c r="G2662" s="14">
        <v>0</v>
      </c>
      <c r="H2662" s="14">
        <v>0</v>
      </c>
      <c r="I2662" s="14">
        <v>0</v>
      </c>
      <c r="J2662" s="14">
        <v>0</v>
      </c>
      <c r="K2662" s="14">
        <v>0</v>
      </c>
      <c r="L2662" s="14">
        <v>0</v>
      </c>
      <c r="M2662" s="14">
        <v>0</v>
      </c>
      <c r="N2662" s="14">
        <v>0</v>
      </c>
      <c r="O2662" s="14">
        <v>0</v>
      </c>
      <c r="P2662" s="14">
        <v>0</v>
      </c>
      <c r="Q2662" s="14">
        <v>0</v>
      </c>
      <c r="R2662" s="14">
        <v>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  <c r="X2662" s="14">
        <v>0</v>
      </c>
      <c r="Y2662" s="14">
        <v>0</v>
      </c>
      <c r="Z2662" s="14">
        <v>0</v>
      </c>
      <c r="AA2662" s="14">
        <v>0</v>
      </c>
      <c r="AB2662" s="7">
        <v>0</v>
      </c>
      <c r="AF2662" s="28"/>
    </row>
    <row r="2663" spans="1:32" x14ac:dyDescent="0.35">
      <c r="A2663" s="6" t="s">
        <v>40</v>
      </c>
      <c r="B2663" s="15" t="s">
        <v>42</v>
      </c>
      <c r="C2663" s="12"/>
      <c r="D2663" s="16">
        <v>0</v>
      </c>
      <c r="E2663" s="16">
        <v>0</v>
      </c>
      <c r="F2663" s="16">
        <v>0</v>
      </c>
      <c r="G2663" s="16">
        <v>0</v>
      </c>
      <c r="H2663" s="16">
        <v>0</v>
      </c>
      <c r="I2663" s="16">
        <v>0</v>
      </c>
      <c r="J2663" s="16">
        <v>0</v>
      </c>
      <c r="K2663" s="16">
        <v>0</v>
      </c>
      <c r="L2663" s="16">
        <v>0</v>
      </c>
      <c r="M2663" s="16">
        <v>0</v>
      </c>
      <c r="N2663" s="16">
        <v>0</v>
      </c>
      <c r="O2663" s="16">
        <v>0</v>
      </c>
      <c r="P2663" s="16">
        <v>0</v>
      </c>
      <c r="Q2663" s="16">
        <v>0</v>
      </c>
      <c r="R2663" s="16">
        <v>0</v>
      </c>
      <c r="S2663" s="16">
        <v>0</v>
      </c>
      <c r="T2663" s="16">
        <v>0</v>
      </c>
      <c r="U2663" s="16">
        <v>0</v>
      </c>
      <c r="V2663" s="16">
        <v>0</v>
      </c>
      <c r="W2663" s="16">
        <v>0</v>
      </c>
      <c r="X2663" s="16">
        <v>0</v>
      </c>
      <c r="Y2663" s="16">
        <v>0</v>
      </c>
      <c r="Z2663" s="16">
        <v>0</v>
      </c>
      <c r="AA2663" s="16">
        <v>0</v>
      </c>
      <c r="AB2663" s="7">
        <v>0</v>
      </c>
      <c r="AF2663" s="28"/>
    </row>
    <row r="2664" spans="1:32" x14ac:dyDescent="0.35">
      <c r="A2664" s="6" t="s">
        <v>40</v>
      </c>
      <c r="B2664" s="6" t="s">
        <v>43</v>
      </c>
      <c r="C2664" s="12"/>
      <c r="D2664" s="17">
        <v>0</v>
      </c>
      <c r="E2664" s="17">
        <v>0</v>
      </c>
      <c r="F2664" s="17">
        <v>0</v>
      </c>
      <c r="G2664" s="17">
        <v>0</v>
      </c>
      <c r="H2664" s="17">
        <v>0</v>
      </c>
      <c r="I2664" s="17">
        <v>0</v>
      </c>
      <c r="J2664" s="17">
        <v>0</v>
      </c>
      <c r="K2664" s="17">
        <v>0</v>
      </c>
      <c r="L2664" s="17">
        <v>0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17">
        <v>0</v>
      </c>
      <c r="U2664" s="17">
        <v>0</v>
      </c>
      <c r="V2664" s="17">
        <v>0</v>
      </c>
      <c r="W2664" s="17">
        <v>0</v>
      </c>
      <c r="X2664" s="17">
        <v>0</v>
      </c>
      <c r="Y2664" s="17">
        <v>0</v>
      </c>
      <c r="Z2664" s="17">
        <v>0</v>
      </c>
      <c r="AA2664" s="17">
        <v>0</v>
      </c>
      <c r="AB2664" s="17">
        <v>0</v>
      </c>
      <c r="AF2664" s="28"/>
    </row>
    <row r="2665" spans="1:32" x14ac:dyDescent="0.35">
      <c r="A2665" s="6" t="s">
        <v>40</v>
      </c>
      <c r="B2665" s="11" t="s">
        <v>7</v>
      </c>
      <c r="C2665" s="12"/>
      <c r="D2665" s="7" t="s">
        <v>44</v>
      </c>
      <c r="E2665" s="7" t="s">
        <v>44</v>
      </c>
      <c r="F2665" s="7" t="s">
        <v>44</v>
      </c>
      <c r="G2665" s="7" t="s">
        <v>44</v>
      </c>
      <c r="H2665" s="7" t="s">
        <v>44</v>
      </c>
      <c r="I2665" s="7" t="s">
        <v>44</v>
      </c>
      <c r="J2665" s="7" t="s">
        <v>44</v>
      </c>
      <c r="K2665" s="7" t="s">
        <v>44</v>
      </c>
      <c r="L2665" s="7" t="s">
        <v>44</v>
      </c>
      <c r="M2665" s="7" t="s">
        <v>44</v>
      </c>
      <c r="N2665" s="7" t="s">
        <v>44</v>
      </c>
      <c r="O2665" s="7" t="s">
        <v>44</v>
      </c>
      <c r="P2665" s="7" t="s">
        <v>44</v>
      </c>
      <c r="Q2665" s="7" t="s">
        <v>44</v>
      </c>
      <c r="R2665" s="7" t="s">
        <v>44</v>
      </c>
      <c r="S2665" s="7" t="s">
        <v>44</v>
      </c>
      <c r="T2665" s="7" t="s">
        <v>44</v>
      </c>
      <c r="U2665" s="7" t="s">
        <v>44</v>
      </c>
      <c r="V2665" s="7" t="s">
        <v>44</v>
      </c>
      <c r="W2665" s="7" t="s">
        <v>44</v>
      </c>
      <c r="X2665" s="7" t="s">
        <v>44</v>
      </c>
      <c r="Y2665" s="7" t="s">
        <v>44</v>
      </c>
      <c r="Z2665" s="7" t="s">
        <v>44</v>
      </c>
      <c r="AA2665" s="7" t="s">
        <v>44</v>
      </c>
      <c r="AB2665" s="7" t="s">
        <v>44</v>
      </c>
      <c r="AF2665" s="28"/>
    </row>
    <row r="2666" spans="1:32" x14ac:dyDescent="0.35">
      <c r="A2666" s="6" t="s">
        <v>40</v>
      </c>
      <c r="B2666" s="11" t="s">
        <v>45</v>
      </c>
      <c r="C2666" s="12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  <c r="AB2666" s="7"/>
      <c r="AF2666" s="28"/>
    </row>
    <row r="2667" spans="1:32" x14ac:dyDescent="0.35">
      <c r="A2667" s="6" t="s">
        <v>40</v>
      </c>
      <c r="B2667" s="11" t="s">
        <v>46</v>
      </c>
      <c r="C2667" s="12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  <c r="AB2667" s="7"/>
      <c r="AF2667" s="28"/>
    </row>
    <row r="2668" spans="1:32" x14ac:dyDescent="0.35">
      <c r="A2668" s="6" t="s">
        <v>40</v>
      </c>
      <c r="B2668" s="11" t="s">
        <v>47</v>
      </c>
      <c r="C2668" s="12"/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0</v>
      </c>
      <c r="AB2668" s="7">
        <v>0</v>
      </c>
      <c r="AF2668" s="28"/>
    </row>
    <row r="2669" spans="1:32" x14ac:dyDescent="0.35">
      <c r="A2669" s="6" t="s">
        <v>48</v>
      </c>
      <c r="B2669" s="11"/>
      <c r="C2669" s="12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  <c r="AB2669" s="7"/>
      <c r="AF2669" s="28"/>
    </row>
    <row r="2670" spans="1:32" x14ac:dyDescent="0.35">
      <c r="A2670" s="6" t="s">
        <v>40</v>
      </c>
      <c r="B2670" s="13" t="s">
        <v>41</v>
      </c>
      <c r="C2670" s="12"/>
      <c r="D2670" s="14">
        <v>2512</v>
      </c>
      <c r="E2670" s="14">
        <v>2520</v>
      </c>
      <c r="F2670" s="14">
        <v>2563</v>
      </c>
      <c r="G2670" s="14">
        <v>2703</v>
      </c>
      <c r="H2670" s="14">
        <v>3028</v>
      </c>
      <c r="I2670" s="14">
        <v>2843</v>
      </c>
      <c r="J2670" s="14">
        <v>2695</v>
      </c>
      <c r="K2670" s="14">
        <v>2690</v>
      </c>
      <c r="L2670" s="14">
        <v>3063</v>
      </c>
      <c r="M2670" s="14">
        <v>3364</v>
      </c>
      <c r="N2670" s="14">
        <v>3370</v>
      </c>
      <c r="O2670" s="14">
        <v>3392</v>
      </c>
      <c r="P2670" s="14">
        <v>3393</v>
      </c>
      <c r="Q2670" s="14">
        <v>3367</v>
      </c>
      <c r="R2670" s="14">
        <v>3324</v>
      </c>
      <c r="S2670" s="14">
        <v>3199</v>
      </c>
      <c r="T2670" s="14">
        <v>2993</v>
      </c>
      <c r="U2670" s="14">
        <v>2295</v>
      </c>
      <c r="V2670" s="14">
        <v>2621</v>
      </c>
      <c r="W2670" s="14">
        <v>2559</v>
      </c>
      <c r="X2670" s="14">
        <v>2567</v>
      </c>
      <c r="Y2670" s="14">
        <v>2673</v>
      </c>
      <c r="Z2670" s="14">
        <v>2522</v>
      </c>
      <c r="AA2670" s="14">
        <v>2504</v>
      </c>
      <c r="AB2670" s="7">
        <v>68760</v>
      </c>
      <c r="AF2670" s="28"/>
    </row>
    <row r="2671" spans="1:32" x14ac:dyDescent="0.35">
      <c r="A2671" s="6" t="s">
        <v>40</v>
      </c>
      <c r="B2671" s="15" t="s">
        <v>42</v>
      </c>
      <c r="C2671" s="12"/>
      <c r="D2671" s="16">
        <v>2254</v>
      </c>
      <c r="E2671" s="16">
        <v>2235</v>
      </c>
      <c r="F2671" s="16">
        <v>2257</v>
      </c>
      <c r="G2671" s="16">
        <v>2380</v>
      </c>
      <c r="H2671" s="16">
        <v>2470</v>
      </c>
      <c r="I2671" s="16">
        <v>2470</v>
      </c>
      <c r="J2671" s="16">
        <v>2377</v>
      </c>
      <c r="K2671" s="16">
        <v>2360</v>
      </c>
      <c r="L2671" s="16">
        <v>2662</v>
      </c>
      <c r="M2671" s="16">
        <v>2970</v>
      </c>
      <c r="N2671" s="16">
        <v>2963</v>
      </c>
      <c r="O2671" s="16">
        <v>2936</v>
      </c>
      <c r="P2671" s="16">
        <v>2935</v>
      </c>
      <c r="Q2671" s="16">
        <v>2939</v>
      </c>
      <c r="R2671" s="16">
        <v>2943</v>
      </c>
      <c r="S2671" s="16">
        <v>2871</v>
      </c>
      <c r="T2671" s="16">
        <v>2690</v>
      </c>
      <c r="U2671" s="16">
        <v>2026</v>
      </c>
      <c r="V2671" s="16">
        <v>2342</v>
      </c>
      <c r="W2671" s="16">
        <v>2283</v>
      </c>
      <c r="X2671" s="16">
        <v>2278</v>
      </c>
      <c r="Y2671" s="16">
        <v>2386</v>
      </c>
      <c r="Z2671" s="16">
        <v>2310</v>
      </c>
      <c r="AA2671" s="16">
        <v>2341</v>
      </c>
      <c r="AB2671" s="7">
        <v>60678</v>
      </c>
      <c r="AF2671" s="28"/>
    </row>
    <row r="2672" spans="1:32" x14ac:dyDescent="0.35">
      <c r="A2672" s="6" t="s">
        <v>40</v>
      </c>
      <c r="B2672" s="6" t="s">
        <v>43</v>
      </c>
      <c r="C2672" s="12"/>
      <c r="D2672" s="17">
        <v>258</v>
      </c>
      <c r="E2672" s="17">
        <v>285</v>
      </c>
      <c r="F2672" s="17">
        <v>306</v>
      </c>
      <c r="G2672" s="17">
        <v>323</v>
      </c>
      <c r="H2672" s="17">
        <v>558</v>
      </c>
      <c r="I2672" s="17">
        <v>373</v>
      </c>
      <c r="J2672" s="17">
        <v>318</v>
      </c>
      <c r="K2672" s="17">
        <v>330</v>
      </c>
      <c r="L2672" s="17">
        <v>401</v>
      </c>
      <c r="M2672" s="17">
        <v>394</v>
      </c>
      <c r="N2672" s="17">
        <v>407</v>
      </c>
      <c r="O2672" s="17">
        <v>456</v>
      </c>
      <c r="P2672" s="17">
        <v>458</v>
      </c>
      <c r="Q2672" s="17">
        <v>428</v>
      </c>
      <c r="R2672" s="17">
        <v>381</v>
      </c>
      <c r="S2672" s="17">
        <v>328</v>
      </c>
      <c r="T2672" s="17">
        <v>303</v>
      </c>
      <c r="U2672" s="17">
        <v>269</v>
      </c>
      <c r="V2672" s="17">
        <v>279</v>
      </c>
      <c r="W2672" s="17">
        <v>276</v>
      </c>
      <c r="X2672" s="17">
        <v>289</v>
      </c>
      <c r="Y2672" s="17">
        <v>287</v>
      </c>
      <c r="Z2672" s="17">
        <v>212</v>
      </c>
      <c r="AA2672" s="17">
        <v>163</v>
      </c>
      <c r="AB2672" s="17">
        <v>8082</v>
      </c>
      <c r="AF2672" s="28"/>
    </row>
    <row r="2673" spans="1:32" x14ac:dyDescent="0.35">
      <c r="A2673" s="6" t="s">
        <v>40</v>
      </c>
      <c r="B2673" s="11" t="s">
        <v>7</v>
      </c>
      <c r="C2673" s="12"/>
      <c r="D2673" s="8">
        <v>0.89729999999999999</v>
      </c>
      <c r="E2673" s="8">
        <v>0.88690000000000002</v>
      </c>
      <c r="F2673" s="8">
        <v>0.88060000000000005</v>
      </c>
      <c r="G2673" s="8">
        <v>0.88049999999999995</v>
      </c>
      <c r="H2673" s="8">
        <v>0.81569999999999998</v>
      </c>
      <c r="I2673" s="8">
        <v>0.86880000000000002</v>
      </c>
      <c r="J2673" s="8">
        <v>0.88200000000000001</v>
      </c>
      <c r="K2673" s="8">
        <v>0.87729999999999997</v>
      </c>
      <c r="L2673" s="8">
        <v>0.86909999999999998</v>
      </c>
      <c r="M2673" s="8">
        <v>0.88290000000000002</v>
      </c>
      <c r="N2673" s="8">
        <v>0.87919999999999998</v>
      </c>
      <c r="O2673" s="8">
        <v>0.86560000000000004</v>
      </c>
      <c r="P2673" s="8">
        <v>0.86499999999999999</v>
      </c>
      <c r="Q2673" s="8">
        <v>0.87290000000000001</v>
      </c>
      <c r="R2673" s="8">
        <v>0.88539999999999996</v>
      </c>
      <c r="S2673" s="8">
        <v>0.89749999999999996</v>
      </c>
      <c r="T2673" s="8">
        <v>0.89880000000000004</v>
      </c>
      <c r="U2673" s="8">
        <v>0.88280000000000003</v>
      </c>
      <c r="V2673" s="8">
        <v>0.89359999999999995</v>
      </c>
      <c r="W2673" s="8">
        <v>0.8921</v>
      </c>
      <c r="X2673" s="8">
        <v>0.88739999999999997</v>
      </c>
      <c r="Y2673" s="8">
        <v>0.89259999999999995</v>
      </c>
      <c r="Z2673" s="8">
        <v>0.91590000000000005</v>
      </c>
      <c r="AA2673" s="8">
        <v>0.93489999999999995</v>
      </c>
      <c r="AB2673" s="8">
        <v>0.88249999999999995</v>
      </c>
      <c r="AF2673" s="28"/>
    </row>
    <row r="2674" spans="1:32" x14ac:dyDescent="0.35">
      <c r="A2674" s="6" t="s">
        <v>40</v>
      </c>
      <c r="B2674" s="11" t="s">
        <v>45</v>
      </c>
      <c r="C2674" s="12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  <c r="AB2674" s="7"/>
      <c r="AF2674" s="28"/>
    </row>
    <row r="2675" spans="1:32" x14ac:dyDescent="0.35">
      <c r="A2675" s="6" t="s">
        <v>40</v>
      </c>
      <c r="B2675" s="11" t="s">
        <v>46</v>
      </c>
      <c r="C2675" s="12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  <c r="AB2675" s="7"/>
      <c r="AF2675" s="28"/>
    </row>
    <row r="2676" spans="1:32" x14ac:dyDescent="0.35">
      <c r="A2676" s="6" t="s">
        <v>40</v>
      </c>
      <c r="B2676" s="11" t="s">
        <v>47</v>
      </c>
      <c r="C2676" s="12"/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0</v>
      </c>
      <c r="AF2676" s="28"/>
    </row>
    <row r="2677" spans="1:32" ht="12" customHeight="1" x14ac:dyDescent="0.35">
      <c r="A2677" s="29"/>
      <c r="AF2677" s="28"/>
    </row>
    <row r="2678" spans="1:32" x14ac:dyDescent="0.35">
      <c r="A2678" s="2" t="s">
        <v>49</v>
      </c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4"/>
    </row>
    <row r="2679" spans="1:32" x14ac:dyDescent="0.35">
      <c r="A2679" s="18" t="s">
        <v>50</v>
      </c>
      <c r="B2679" s="18" t="s">
        <v>51</v>
      </c>
      <c r="C2679" s="18" t="s">
        <v>53</v>
      </c>
      <c r="D2679" s="18" t="s">
        <v>14</v>
      </c>
      <c r="E2679" s="18" t="s">
        <v>15</v>
      </c>
      <c r="F2679" s="18" t="s">
        <v>16</v>
      </c>
      <c r="G2679" s="18" t="s">
        <v>17</v>
      </c>
      <c r="H2679" s="18" t="s">
        <v>18</v>
      </c>
      <c r="I2679" s="18" t="s">
        <v>19</v>
      </c>
      <c r="J2679" s="18" t="s">
        <v>20</v>
      </c>
      <c r="K2679" s="18" t="s">
        <v>21</v>
      </c>
      <c r="L2679" s="18" t="s">
        <v>22</v>
      </c>
      <c r="M2679" s="18" t="s">
        <v>23</v>
      </c>
      <c r="N2679" s="18" t="s">
        <v>24</v>
      </c>
      <c r="O2679" s="18" t="s">
        <v>25</v>
      </c>
      <c r="P2679" s="18" t="s">
        <v>26</v>
      </c>
      <c r="Q2679" s="18" t="s">
        <v>27</v>
      </c>
      <c r="R2679" s="18" t="s">
        <v>28</v>
      </c>
      <c r="S2679" s="18" t="s">
        <v>29</v>
      </c>
      <c r="T2679" s="18" t="s">
        <v>30</v>
      </c>
      <c r="U2679" s="18" t="s">
        <v>31</v>
      </c>
      <c r="V2679" s="18" t="s">
        <v>32</v>
      </c>
      <c r="W2679" s="18" t="s">
        <v>33</v>
      </c>
      <c r="X2679" s="18" t="s">
        <v>34</v>
      </c>
      <c r="Y2679" s="18" t="s">
        <v>35</v>
      </c>
      <c r="Z2679" s="18" t="s">
        <v>36</v>
      </c>
      <c r="AA2679" s="18" t="s">
        <v>37</v>
      </c>
      <c r="AB2679" s="18" t="s">
        <v>38</v>
      </c>
      <c r="AF2679" s="28"/>
    </row>
    <row r="2680" spans="1:32" x14ac:dyDescent="0.35">
      <c r="A2680" s="19"/>
      <c r="B2680" s="20" t="s">
        <v>52</v>
      </c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  <c r="Y2680" s="19"/>
      <c r="Z2680" s="19"/>
      <c r="AA2680" s="19"/>
      <c r="AB2680" s="19"/>
      <c r="AF2680" s="28"/>
    </row>
    <row r="2681" spans="1:32" x14ac:dyDescent="0.35">
      <c r="A2681" s="9" t="s">
        <v>39</v>
      </c>
      <c r="B2681" s="10"/>
      <c r="C2681" s="10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1"/>
      <c r="U2681" s="21"/>
      <c r="V2681" s="21"/>
      <c r="W2681" s="21"/>
      <c r="X2681" s="21"/>
      <c r="Y2681" s="21"/>
      <c r="Z2681" s="21"/>
      <c r="AA2681" s="21"/>
      <c r="AB2681" s="21"/>
      <c r="AF2681" s="28"/>
    </row>
    <row r="2682" spans="1:32" x14ac:dyDescent="0.35">
      <c r="A2682" s="9" t="s">
        <v>41</v>
      </c>
      <c r="B2682" s="10"/>
      <c r="C2682" s="10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1"/>
      <c r="AF2682" s="28"/>
    </row>
    <row r="2683" spans="1:32" x14ac:dyDescent="0.35">
      <c r="A2683" s="22" t="s">
        <v>66</v>
      </c>
      <c r="B2683" s="10" t="s">
        <v>44</v>
      </c>
      <c r="C2683" s="10" t="s">
        <v>39</v>
      </c>
      <c r="D2683" s="10">
        <v>0</v>
      </c>
      <c r="E2683" s="10">
        <v>0</v>
      </c>
      <c r="F2683" s="10">
        <v>0</v>
      </c>
      <c r="G2683" s="10">
        <v>0</v>
      </c>
      <c r="H2683" s="10">
        <v>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0">
        <v>0</v>
      </c>
      <c r="P2683" s="10">
        <v>0</v>
      </c>
      <c r="Q2683" s="10">
        <v>0</v>
      </c>
      <c r="R2683" s="10">
        <v>0</v>
      </c>
      <c r="S2683" s="10">
        <v>0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  <c r="AF2683" s="28"/>
    </row>
    <row r="2684" spans="1:32" x14ac:dyDescent="0.35">
      <c r="A2684" s="23"/>
      <c r="B2684" s="24"/>
      <c r="C2684" s="24" t="s">
        <v>40</v>
      </c>
      <c r="D2684" s="25">
        <v>0</v>
      </c>
      <c r="E2684" s="25">
        <v>0</v>
      </c>
      <c r="F2684" s="25">
        <v>0</v>
      </c>
      <c r="G2684" s="25">
        <v>0</v>
      </c>
      <c r="H2684" s="25">
        <v>0</v>
      </c>
      <c r="I2684" s="25">
        <v>0</v>
      </c>
      <c r="J2684" s="25">
        <v>0</v>
      </c>
      <c r="K2684" s="25">
        <v>0</v>
      </c>
      <c r="L2684" s="25">
        <v>0</v>
      </c>
      <c r="M2684" s="25">
        <v>0</v>
      </c>
      <c r="N2684" s="25">
        <v>0</v>
      </c>
      <c r="O2684" s="25">
        <v>0</v>
      </c>
      <c r="P2684" s="25">
        <v>0</v>
      </c>
      <c r="Q2684" s="25">
        <v>0</v>
      </c>
      <c r="R2684" s="25">
        <v>0</v>
      </c>
      <c r="S2684" s="25">
        <v>0</v>
      </c>
      <c r="T2684" s="25">
        <v>0</v>
      </c>
      <c r="U2684" s="25">
        <v>0</v>
      </c>
      <c r="V2684" s="25">
        <v>0</v>
      </c>
      <c r="W2684" s="25">
        <v>0</v>
      </c>
      <c r="X2684" s="25">
        <v>0</v>
      </c>
      <c r="Y2684" s="25">
        <v>0</v>
      </c>
      <c r="Z2684" s="25">
        <v>0</v>
      </c>
      <c r="AA2684" s="25">
        <v>0</v>
      </c>
      <c r="AB2684" s="25">
        <v>0</v>
      </c>
      <c r="AF2684" s="28"/>
    </row>
    <row r="2685" spans="1:32" x14ac:dyDescent="0.35">
      <c r="A2685" s="6" t="s">
        <v>42</v>
      </c>
      <c r="B2685" s="7"/>
      <c r="C2685" s="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17"/>
      <c r="Y2685" s="17"/>
      <c r="Z2685" s="17"/>
      <c r="AA2685" s="17"/>
      <c r="AB2685" s="17"/>
      <c r="AF2685" s="28"/>
    </row>
    <row r="2686" spans="1:32" x14ac:dyDescent="0.35">
      <c r="A2686" s="11" t="s">
        <v>66</v>
      </c>
      <c r="B2686" s="7" t="s">
        <v>44</v>
      </c>
      <c r="C2686" s="7" t="s">
        <v>39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0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0</v>
      </c>
      <c r="AB2686" s="7">
        <v>0</v>
      </c>
      <c r="AF2686" s="28"/>
    </row>
    <row r="2687" spans="1:32" x14ac:dyDescent="0.35">
      <c r="A2687" s="23"/>
      <c r="B2687" s="24"/>
      <c r="C2687" s="24" t="s">
        <v>40</v>
      </c>
      <c r="D2687" s="25">
        <v>0</v>
      </c>
      <c r="E2687" s="25">
        <v>0</v>
      </c>
      <c r="F2687" s="25">
        <v>0</v>
      </c>
      <c r="G2687" s="25">
        <v>0</v>
      </c>
      <c r="H2687" s="25">
        <v>0</v>
      </c>
      <c r="I2687" s="25">
        <v>0</v>
      </c>
      <c r="J2687" s="25">
        <v>0</v>
      </c>
      <c r="K2687" s="25">
        <v>0</v>
      </c>
      <c r="L2687" s="25">
        <v>0</v>
      </c>
      <c r="M2687" s="25">
        <v>0</v>
      </c>
      <c r="N2687" s="25">
        <v>0</v>
      </c>
      <c r="O2687" s="25">
        <v>0</v>
      </c>
      <c r="P2687" s="25">
        <v>0</v>
      </c>
      <c r="Q2687" s="25">
        <v>0</v>
      </c>
      <c r="R2687" s="25">
        <v>0</v>
      </c>
      <c r="S2687" s="25">
        <v>0</v>
      </c>
      <c r="T2687" s="25">
        <v>0</v>
      </c>
      <c r="U2687" s="25">
        <v>0</v>
      </c>
      <c r="V2687" s="25">
        <v>0</v>
      </c>
      <c r="W2687" s="25">
        <v>0</v>
      </c>
      <c r="X2687" s="25">
        <v>0</v>
      </c>
      <c r="Y2687" s="25">
        <v>0</v>
      </c>
      <c r="Z2687" s="25">
        <v>0</v>
      </c>
      <c r="AA2687" s="25">
        <v>0</v>
      </c>
      <c r="AB2687" s="25">
        <v>0</v>
      </c>
      <c r="AF2687" s="28"/>
    </row>
    <row r="2688" spans="1:32" x14ac:dyDescent="0.35">
      <c r="A2688" s="9" t="s">
        <v>48</v>
      </c>
      <c r="B2688" s="10"/>
      <c r="C2688" s="10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1"/>
      <c r="U2688" s="21"/>
      <c r="V2688" s="21"/>
      <c r="W2688" s="21"/>
      <c r="X2688" s="21"/>
      <c r="Y2688" s="21"/>
      <c r="Z2688" s="21"/>
      <c r="AA2688" s="21"/>
      <c r="AB2688" s="21"/>
      <c r="AF2688" s="28"/>
    </row>
    <row r="2689" spans="1:32" x14ac:dyDescent="0.35">
      <c r="A2689" s="9" t="s">
        <v>41</v>
      </c>
      <c r="B2689" s="10"/>
      <c r="C2689" s="10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1"/>
      <c r="U2689" s="21"/>
      <c r="V2689" s="21"/>
      <c r="W2689" s="21"/>
      <c r="X2689" s="21"/>
      <c r="Y2689" s="21"/>
      <c r="Z2689" s="21"/>
      <c r="AA2689" s="21"/>
      <c r="AB2689" s="21"/>
      <c r="AF2689" s="28"/>
    </row>
    <row r="2690" spans="1:32" x14ac:dyDescent="0.35">
      <c r="A2690" s="22" t="s">
        <v>66</v>
      </c>
      <c r="B2690" s="10">
        <v>99097248</v>
      </c>
      <c r="C2690" s="10" t="s">
        <v>48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25</v>
      </c>
      <c r="M2690" s="10">
        <v>25</v>
      </c>
      <c r="N2690" s="10">
        <v>25</v>
      </c>
      <c r="O2690" s="10">
        <v>25</v>
      </c>
      <c r="P2690" s="10">
        <v>25</v>
      </c>
      <c r="Q2690" s="10">
        <v>25</v>
      </c>
      <c r="R2690" s="10">
        <v>25</v>
      </c>
      <c r="S2690" s="10">
        <v>25</v>
      </c>
      <c r="T2690" s="10">
        <v>0</v>
      </c>
      <c r="U2690" s="10">
        <v>0</v>
      </c>
      <c r="V2690" s="10">
        <v>0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200</v>
      </c>
      <c r="AF2690" s="28"/>
    </row>
    <row r="2691" spans="1:32" x14ac:dyDescent="0.35">
      <c r="A2691" s="22" t="s">
        <v>66</v>
      </c>
      <c r="B2691" s="10">
        <v>99097953</v>
      </c>
      <c r="C2691" s="10" t="s">
        <v>48</v>
      </c>
      <c r="D2691" s="10">
        <v>850</v>
      </c>
      <c r="E2691" s="10">
        <v>850</v>
      </c>
      <c r="F2691" s="10">
        <v>850</v>
      </c>
      <c r="G2691" s="10">
        <v>850</v>
      </c>
      <c r="H2691" s="10">
        <v>850</v>
      </c>
      <c r="I2691" s="10">
        <v>850</v>
      </c>
      <c r="J2691" s="10">
        <v>701</v>
      </c>
      <c r="K2691" s="10">
        <v>704</v>
      </c>
      <c r="L2691" s="10">
        <v>705</v>
      </c>
      <c r="M2691" s="10">
        <v>704</v>
      </c>
      <c r="N2691" s="10">
        <v>705</v>
      </c>
      <c r="O2691" s="10">
        <v>707</v>
      </c>
      <c r="P2691" s="10">
        <v>705</v>
      </c>
      <c r="Q2691" s="10">
        <v>704</v>
      </c>
      <c r="R2691" s="10">
        <v>703</v>
      </c>
      <c r="S2691" s="10">
        <v>703</v>
      </c>
      <c r="T2691" s="10">
        <v>706</v>
      </c>
      <c r="U2691" s="10">
        <v>705</v>
      </c>
      <c r="V2691" s="10">
        <v>680</v>
      </c>
      <c r="W2691" s="10">
        <v>680</v>
      </c>
      <c r="X2691" s="10">
        <v>681</v>
      </c>
      <c r="Y2691" s="10">
        <v>706</v>
      </c>
      <c r="Z2691" s="10">
        <v>850</v>
      </c>
      <c r="AA2691" s="10">
        <v>850</v>
      </c>
      <c r="AB2691" s="10">
        <v>17999</v>
      </c>
      <c r="AF2691" s="28"/>
    </row>
    <row r="2692" spans="1:32" x14ac:dyDescent="0.35">
      <c r="A2692" s="22" t="s">
        <v>66</v>
      </c>
      <c r="B2692" s="10">
        <v>99098937</v>
      </c>
      <c r="C2692" s="10" t="s">
        <v>48</v>
      </c>
      <c r="D2692" s="10">
        <v>45</v>
      </c>
      <c r="E2692" s="10">
        <v>45</v>
      </c>
      <c r="F2692" s="10">
        <v>44</v>
      </c>
      <c r="G2692" s="10">
        <v>41</v>
      </c>
      <c r="H2692" s="10">
        <v>41</v>
      </c>
      <c r="I2692" s="10">
        <v>40</v>
      </c>
      <c r="J2692" s="10">
        <v>0</v>
      </c>
      <c r="K2692" s="10">
        <v>0</v>
      </c>
      <c r="L2692" s="10">
        <v>0</v>
      </c>
      <c r="M2692" s="10">
        <v>0</v>
      </c>
      <c r="N2692" s="10">
        <v>0</v>
      </c>
      <c r="O2692" s="10">
        <v>0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43</v>
      </c>
      <c r="AA2692" s="10">
        <v>44</v>
      </c>
      <c r="AB2692" s="10">
        <v>343</v>
      </c>
      <c r="AF2692" s="28"/>
    </row>
    <row r="2693" spans="1:32" x14ac:dyDescent="0.35">
      <c r="A2693" s="22" t="s">
        <v>66</v>
      </c>
      <c r="B2693" s="10">
        <v>99099183</v>
      </c>
      <c r="C2693" s="10" t="s">
        <v>48</v>
      </c>
      <c r="D2693" s="10">
        <v>0</v>
      </c>
      <c r="E2693" s="10">
        <v>1</v>
      </c>
      <c r="F2693" s="10">
        <v>1</v>
      </c>
      <c r="G2693" s="10">
        <v>1</v>
      </c>
      <c r="H2693" s="10">
        <v>1</v>
      </c>
      <c r="I2693" s="10">
        <v>1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5</v>
      </c>
      <c r="AF2693" s="28"/>
    </row>
    <row r="2694" spans="1:32" x14ac:dyDescent="0.35">
      <c r="A2694" s="22" t="s">
        <v>66</v>
      </c>
      <c r="B2694" s="10">
        <v>99101115</v>
      </c>
      <c r="C2694" s="10" t="s">
        <v>48</v>
      </c>
      <c r="D2694" s="10">
        <v>40</v>
      </c>
      <c r="E2694" s="10">
        <v>40</v>
      </c>
      <c r="F2694" s="10">
        <v>40</v>
      </c>
      <c r="G2694" s="10">
        <v>40</v>
      </c>
      <c r="H2694" s="10">
        <v>40</v>
      </c>
      <c r="I2694" s="10">
        <v>40</v>
      </c>
      <c r="J2694" s="10">
        <v>40</v>
      </c>
      <c r="K2694" s="10">
        <v>40</v>
      </c>
      <c r="L2694" s="10">
        <v>40</v>
      </c>
      <c r="M2694" s="10">
        <v>40</v>
      </c>
      <c r="N2694" s="10">
        <v>40</v>
      </c>
      <c r="O2694" s="10">
        <v>40</v>
      </c>
      <c r="P2694" s="10">
        <v>40</v>
      </c>
      <c r="Q2694" s="10">
        <v>40</v>
      </c>
      <c r="R2694" s="10">
        <v>40</v>
      </c>
      <c r="S2694" s="10">
        <v>40</v>
      </c>
      <c r="T2694" s="10">
        <v>40</v>
      </c>
      <c r="U2694" s="10">
        <v>40</v>
      </c>
      <c r="V2694" s="10">
        <v>40</v>
      </c>
      <c r="W2694" s="10">
        <v>40</v>
      </c>
      <c r="X2694" s="10">
        <v>40</v>
      </c>
      <c r="Y2694" s="10">
        <v>40</v>
      </c>
      <c r="Z2694" s="10">
        <v>40</v>
      </c>
      <c r="AA2694" s="10">
        <v>0</v>
      </c>
      <c r="AB2694" s="10">
        <v>920</v>
      </c>
      <c r="AF2694" s="28"/>
    </row>
    <row r="2695" spans="1:32" x14ac:dyDescent="0.35">
      <c r="A2695" s="22" t="s">
        <v>66</v>
      </c>
      <c r="B2695" s="10">
        <v>99101142</v>
      </c>
      <c r="C2695" s="10" t="s">
        <v>48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40</v>
      </c>
      <c r="AB2695" s="10">
        <v>40</v>
      </c>
      <c r="AF2695" s="28"/>
    </row>
    <row r="2696" spans="1:32" x14ac:dyDescent="0.35">
      <c r="A2696" s="22" t="s">
        <v>66</v>
      </c>
      <c r="B2696" s="10">
        <v>99102115</v>
      </c>
      <c r="C2696" s="10" t="s">
        <v>48</v>
      </c>
      <c r="D2696" s="10">
        <v>245</v>
      </c>
      <c r="E2696" s="10">
        <v>255</v>
      </c>
      <c r="F2696" s="10">
        <v>266</v>
      </c>
      <c r="G2696" s="10">
        <v>276</v>
      </c>
      <c r="H2696" s="10">
        <v>284</v>
      </c>
      <c r="I2696" s="10">
        <v>302</v>
      </c>
      <c r="J2696" s="10">
        <v>311</v>
      </c>
      <c r="K2696" s="10">
        <v>322</v>
      </c>
      <c r="L2696" s="10">
        <v>327</v>
      </c>
      <c r="M2696" s="10">
        <v>325</v>
      </c>
      <c r="N2696" s="10">
        <v>356</v>
      </c>
      <c r="O2696" s="10">
        <v>378</v>
      </c>
      <c r="P2696" s="10">
        <v>379</v>
      </c>
      <c r="Q2696" s="10">
        <v>353</v>
      </c>
      <c r="R2696" s="10">
        <v>320</v>
      </c>
      <c r="S2696" s="10">
        <v>295</v>
      </c>
      <c r="T2696" s="10">
        <v>267</v>
      </c>
      <c r="U2696" s="10">
        <v>256</v>
      </c>
      <c r="V2696" s="10">
        <v>267</v>
      </c>
      <c r="W2696" s="10">
        <v>269</v>
      </c>
      <c r="X2696" s="10">
        <v>285</v>
      </c>
      <c r="Y2696" s="10">
        <v>282</v>
      </c>
      <c r="Z2696" s="10">
        <v>263</v>
      </c>
      <c r="AA2696" s="10">
        <v>245</v>
      </c>
      <c r="AB2696" s="10">
        <v>7128</v>
      </c>
      <c r="AF2696" s="28"/>
    </row>
    <row r="2697" spans="1:32" x14ac:dyDescent="0.35">
      <c r="A2697" s="22" t="s">
        <v>66</v>
      </c>
      <c r="B2697" s="10">
        <v>99102722</v>
      </c>
      <c r="C2697" s="10" t="s">
        <v>48</v>
      </c>
      <c r="D2697" s="10">
        <v>16</v>
      </c>
      <c r="E2697" s="10">
        <v>16</v>
      </c>
      <c r="F2697" s="10">
        <v>16</v>
      </c>
      <c r="G2697" s="10">
        <v>16</v>
      </c>
      <c r="H2697" s="10">
        <v>16</v>
      </c>
      <c r="I2697" s="10">
        <v>16</v>
      </c>
      <c r="J2697" s="10">
        <v>16</v>
      </c>
      <c r="K2697" s="10">
        <v>16</v>
      </c>
      <c r="L2697" s="10">
        <v>16</v>
      </c>
      <c r="M2697" s="10">
        <v>16</v>
      </c>
      <c r="N2697" s="10">
        <v>16</v>
      </c>
      <c r="O2697" s="10">
        <v>16</v>
      </c>
      <c r="P2697" s="10">
        <v>16</v>
      </c>
      <c r="Q2697" s="10">
        <v>16</v>
      </c>
      <c r="R2697" s="10">
        <v>16</v>
      </c>
      <c r="S2697" s="10">
        <v>16</v>
      </c>
      <c r="T2697" s="10">
        <v>16</v>
      </c>
      <c r="U2697" s="10">
        <v>16</v>
      </c>
      <c r="V2697" s="10">
        <v>16</v>
      </c>
      <c r="W2697" s="10">
        <v>16</v>
      </c>
      <c r="X2697" s="10">
        <v>16</v>
      </c>
      <c r="Y2697" s="10">
        <v>16</v>
      </c>
      <c r="Z2697" s="10">
        <v>0</v>
      </c>
      <c r="AA2697" s="10">
        <v>0</v>
      </c>
      <c r="AB2697" s="10">
        <v>352</v>
      </c>
      <c r="AF2697" s="28"/>
    </row>
    <row r="2698" spans="1:32" x14ac:dyDescent="0.35">
      <c r="A2698" s="22" t="s">
        <v>66</v>
      </c>
      <c r="B2698" s="10">
        <v>99102782</v>
      </c>
      <c r="C2698" s="10" t="s">
        <v>48</v>
      </c>
      <c r="D2698" s="10">
        <v>72</v>
      </c>
      <c r="E2698" s="10">
        <v>72</v>
      </c>
      <c r="F2698" s="10">
        <v>72</v>
      </c>
      <c r="G2698" s="10">
        <v>72</v>
      </c>
      <c r="H2698" s="10">
        <v>72</v>
      </c>
      <c r="I2698" s="10">
        <v>72</v>
      </c>
      <c r="J2698" s="10">
        <v>72</v>
      </c>
      <c r="K2698" s="10">
        <v>72</v>
      </c>
      <c r="L2698" s="10">
        <v>72</v>
      </c>
      <c r="M2698" s="10">
        <v>72</v>
      </c>
      <c r="N2698" s="10">
        <v>72</v>
      </c>
      <c r="O2698" s="10">
        <v>72</v>
      </c>
      <c r="P2698" s="10">
        <v>72</v>
      </c>
      <c r="Q2698" s="10">
        <v>72</v>
      </c>
      <c r="R2698" s="10">
        <v>72</v>
      </c>
      <c r="S2698" s="10">
        <v>72</v>
      </c>
      <c r="T2698" s="10">
        <v>72</v>
      </c>
      <c r="U2698" s="10">
        <v>72</v>
      </c>
      <c r="V2698" s="10">
        <v>72</v>
      </c>
      <c r="W2698" s="10">
        <v>72</v>
      </c>
      <c r="X2698" s="10">
        <v>72</v>
      </c>
      <c r="Y2698" s="10">
        <v>72</v>
      </c>
      <c r="Z2698" s="10">
        <v>0</v>
      </c>
      <c r="AA2698" s="10">
        <v>0</v>
      </c>
      <c r="AB2698" s="10">
        <v>1584</v>
      </c>
      <c r="AF2698" s="28"/>
    </row>
    <row r="2699" spans="1:32" x14ac:dyDescent="0.35">
      <c r="A2699" s="22" t="s">
        <v>66</v>
      </c>
      <c r="B2699" s="10">
        <v>99103184</v>
      </c>
      <c r="C2699" s="10" t="s">
        <v>48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3</v>
      </c>
      <c r="K2699" s="10">
        <v>0</v>
      </c>
      <c r="L2699" s="10">
        <v>5</v>
      </c>
      <c r="M2699" s="10">
        <v>5</v>
      </c>
      <c r="N2699" s="10">
        <v>5</v>
      </c>
      <c r="O2699" s="10">
        <v>5</v>
      </c>
      <c r="P2699" s="10">
        <v>5</v>
      </c>
      <c r="Q2699" s="10">
        <v>5</v>
      </c>
      <c r="R2699" s="10">
        <v>5</v>
      </c>
      <c r="S2699" s="10">
        <v>5</v>
      </c>
      <c r="T2699" s="10">
        <v>5</v>
      </c>
      <c r="U2699" s="10">
        <v>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48</v>
      </c>
      <c r="AF2699" s="28"/>
    </row>
    <row r="2700" spans="1:32" x14ac:dyDescent="0.35">
      <c r="A2700" s="22" t="s">
        <v>66</v>
      </c>
      <c r="B2700" s="10">
        <v>99103292</v>
      </c>
      <c r="C2700" s="10" t="s">
        <v>48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10</v>
      </c>
      <c r="M2700" s="10">
        <v>10</v>
      </c>
      <c r="N2700" s="10">
        <v>10</v>
      </c>
      <c r="O2700" s="10">
        <v>10</v>
      </c>
      <c r="P2700" s="10">
        <v>10</v>
      </c>
      <c r="Q2700" s="10">
        <v>10</v>
      </c>
      <c r="R2700" s="10">
        <v>10</v>
      </c>
      <c r="S2700" s="10">
        <v>10</v>
      </c>
      <c r="T2700" s="10">
        <v>10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90</v>
      </c>
      <c r="AF2700" s="28"/>
    </row>
    <row r="2701" spans="1:32" x14ac:dyDescent="0.35">
      <c r="A2701" s="22" t="s">
        <v>66</v>
      </c>
      <c r="B2701" s="10">
        <v>99103312</v>
      </c>
      <c r="C2701" s="10" t="s">
        <v>48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0</v>
      </c>
      <c r="T2701" s="10">
        <v>0</v>
      </c>
      <c r="U2701" s="10">
        <v>1</v>
      </c>
      <c r="V2701" s="10">
        <v>1</v>
      </c>
      <c r="W2701" s="10">
        <v>1</v>
      </c>
      <c r="X2701" s="10">
        <v>1</v>
      </c>
      <c r="Y2701" s="10">
        <v>11</v>
      </c>
      <c r="Z2701" s="10">
        <v>0</v>
      </c>
      <c r="AA2701" s="10">
        <v>0</v>
      </c>
      <c r="AB2701" s="10">
        <v>15</v>
      </c>
      <c r="AF2701" s="28"/>
    </row>
    <row r="2702" spans="1:32" x14ac:dyDescent="0.35">
      <c r="A2702" s="22" t="s">
        <v>66</v>
      </c>
      <c r="B2702" s="10">
        <v>99103410</v>
      </c>
      <c r="C2702" s="10" t="s">
        <v>48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6</v>
      </c>
      <c r="K2702" s="10">
        <v>14</v>
      </c>
      <c r="L2702" s="10">
        <v>14</v>
      </c>
      <c r="M2702" s="10">
        <v>14</v>
      </c>
      <c r="N2702" s="10">
        <v>14</v>
      </c>
      <c r="O2702" s="10">
        <v>14</v>
      </c>
      <c r="P2702" s="10">
        <v>14</v>
      </c>
      <c r="Q2702" s="10">
        <v>14</v>
      </c>
      <c r="R2702" s="10">
        <v>14</v>
      </c>
      <c r="S2702" s="10">
        <v>14</v>
      </c>
      <c r="T2702" s="10">
        <v>14</v>
      </c>
      <c r="U2702" s="10">
        <v>16</v>
      </c>
      <c r="V2702" s="10">
        <v>16</v>
      </c>
      <c r="W2702" s="10">
        <v>16</v>
      </c>
      <c r="X2702" s="10">
        <v>16</v>
      </c>
      <c r="Y2702" s="10">
        <v>8</v>
      </c>
      <c r="Z2702" s="10">
        <v>0</v>
      </c>
      <c r="AA2702" s="10">
        <v>0</v>
      </c>
      <c r="AB2702" s="10">
        <v>218</v>
      </c>
      <c r="AF2702" s="28"/>
    </row>
    <row r="2703" spans="1:32" x14ac:dyDescent="0.35">
      <c r="A2703" s="22" t="s">
        <v>66</v>
      </c>
      <c r="B2703" s="10">
        <v>99103447</v>
      </c>
      <c r="C2703" s="10" t="s">
        <v>48</v>
      </c>
      <c r="D2703" s="10">
        <v>0</v>
      </c>
      <c r="E2703" s="10">
        <v>0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0</v>
      </c>
      <c r="O2703" s="10">
        <v>0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6</v>
      </c>
      <c r="Z2703" s="10">
        <v>0</v>
      </c>
      <c r="AA2703" s="10">
        <v>0</v>
      </c>
      <c r="AB2703" s="10">
        <v>6</v>
      </c>
      <c r="AF2703" s="28"/>
    </row>
    <row r="2704" spans="1:32" x14ac:dyDescent="0.35">
      <c r="A2704" s="22" t="s">
        <v>66</v>
      </c>
      <c r="B2704" s="10">
        <v>99103564</v>
      </c>
      <c r="C2704" s="10" t="s">
        <v>48</v>
      </c>
      <c r="D2704" s="10">
        <v>0</v>
      </c>
      <c r="E2704" s="10">
        <v>0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0</v>
      </c>
      <c r="L2704" s="10">
        <v>10</v>
      </c>
      <c r="M2704" s="10">
        <v>10</v>
      </c>
      <c r="N2704" s="10">
        <v>10</v>
      </c>
      <c r="O2704" s="10">
        <v>10</v>
      </c>
      <c r="P2704" s="10">
        <v>10</v>
      </c>
      <c r="Q2704" s="10">
        <v>10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60</v>
      </c>
      <c r="AF2704" s="28"/>
    </row>
    <row r="2705" spans="1:32" x14ac:dyDescent="0.35">
      <c r="A2705" s="22" t="s">
        <v>66</v>
      </c>
      <c r="B2705" s="10">
        <v>99104962</v>
      </c>
      <c r="C2705" s="10" t="s">
        <v>48</v>
      </c>
      <c r="D2705" s="10">
        <v>409</v>
      </c>
      <c r="E2705" s="10">
        <v>419</v>
      </c>
      <c r="F2705" s="10">
        <v>419</v>
      </c>
      <c r="G2705" s="10">
        <v>419</v>
      </c>
      <c r="H2705" s="10">
        <v>419</v>
      </c>
      <c r="I2705" s="10">
        <v>419</v>
      </c>
      <c r="J2705" s="10">
        <v>400</v>
      </c>
      <c r="K2705" s="10">
        <v>400</v>
      </c>
      <c r="L2705" s="10">
        <v>700</v>
      </c>
      <c r="M2705" s="10">
        <v>1000</v>
      </c>
      <c r="N2705" s="10">
        <v>1000</v>
      </c>
      <c r="O2705" s="10">
        <v>1000</v>
      </c>
      <c r="P2705" s="10">
        <v>1000</v>
      </c>
      <c r="Q2705" s="10">
        <v>1000</v>
      </c>
      <c r="R2705" s="10">
        <v>1000</v>
      </c>
      <c r="S2705" s="10">
        <v>1000</v>
      </c>
      <c r="T2705" s="10">
        <v>1000</v>
      </c>
      <c r="U2705" s="10">
        <v>400</v>
      </c>
      <c r="V2705" s="10">
        <v>400</v>
      </c>
      <c r="W2705" s="10">
        <v>400</v>
      </c>
      <c r="X2705" s="10">
        <v>400</v>
      </c>
      <c r="Y2705" s="10">
        <v>400</v>
      </c>
      <c r="Z2705" s="10">
        <v>400</v>
      </c>
      <c r="AA2705" s="10">
        <v>400</v>
      </c>
      <c r="AB2705" s="10">
        <v>14804</v>
      </c>
      <c r="AF2705" s="28"/>
    </row>
    <row r="2706" spans="1:32" x14ac:dyDescent="0.35">
      <c r="A2706" s="22" t="s">
        <v>66</v>
      </c>
      <c r="B2706" s="10">
        <v>99104992</v>
      </c>
      <c r="C2706" s="10" t="s">
        <v>48</v>
      </c>
      <c r="D2706" s="10">
        <v>0</v>
      </c>
      <c r="E2706" s="10">
        <v>1</v>
      </c>
      <c r="F2706" s="10">
        <v>11</v>
      </c>
      <c r="G2706" s="10">
        <v>18</v>
      </c>
      <c r="H2706" s="10">
        <v>26</v>
      </c>
      <c r="I2706" s="10">
        <v>43</v>
      </c>
      <c r="J2706" s="10">
        <v>0</v>
      </c>
      <c r="K2706" s="10">
        <v>9</v>
      </c>
      <c r="L2706" s="10">
        <v>12</v>
      </c>
      <c r="M2706" s="10">
        <v>12</v>
      </c>
      <c r="N2706" s="10">
        <v>12</v>
      </c>
      <c r="O2706" s="10">
        <v>12</v>
      </c>
      <c r="P2706" s="10">
        <v>12</v>
      </c>
      <c r="Q2706" s="10">
        <v>12</v>
      </c>
      <c r="R2706" s="10">
        <v>12</v>
      </c>
      <c r="S2706" s="10">
        <v>12</v>
      </c>
      <c r="T2706" s="10">
        <v>12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216</v>
      </c>
      <c r="AF2706" s="28"/>
    </row>
    <row r="2707" spans="1:32" x14ac:dyDescent="0.35">
      <c r="A2707" s="22" t="s">
        <v>66</v>
      </c>
      <c r="B2707" s="10">
        <v>99105096</v>
      </c>
      <c r="C2707" s="10" t="s">
        <v>48</v>
      </c>
      <c r="D2707" s="10">
        <v>835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10">
        <v>0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835</v>
      </c>
      <c r="AF2707" s="28"/>
    </row>
    <row r="2708" spans="1:32" x14ac:dyDescent="0.35">
      <c r="A2708" s="22" t="s">
        <v>66</v>
      </c>
      <c r="B2708" s="10">
        <v>99105219</v>
      </c>
      <c r="C2708" s="10" t="s">
        <v>48</v>
      </c>
      <c r="D2708" s="10">
        <v>0</v>
      </c>
      <c r="E2708" s="10">
        <v>821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0</v>
      </c>
      <c r="O2708" s="10">
        <v>0</v>
      </c>
      <c r="P2708" s="10">
        <v>0</v>
      </c>
      <c r="Q2708" s="10">
        <v>0</v>
      </c>
      <c r="R2708" s="10">
        <v>0</v>
      </c>
      <c r="S2708" s="10">
        <v>0</v>
      </c>
      <c r="T2708" s="10">
        <v>0</v>
      </c>
      <c r="U2708" s="10">
        <v>0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  <c r="AB2708" s="10">
        <v>821</v>
      </c>
      <c r="AF2708" s="28"/>
    </row>
    <row r="2709" spans="1:32" x14ac:dyDescent="0.35">
      <c r="A2709" s="22" t="s">
        <v>66</v>
      </c>
      <c r="B2709" s="10">
        <v>99105292</v>
      </c>
      <c r="C2709" s="10" t="s">
        <v>48</v>
      </c>
      <c r="D2709" s="10">
        <v>0</v>
      </c>
      <c r="E2709" s="10">
        <v>0</v>
      </c>
      <c r="F2709" s="10">
        <v>18</v>
      </c>
      <c r="G2709" s="10">
        <v>11</v>
      </c>
      <c r="H2709" s="10">
        <v>3</v>
      </c>
      <c r="I2709" s="10">
        <v>11</v>
      </c>
      <c r="J2709" s="10">
        <v>65</v>
      </c>
      <c r="K2709" s="10">
        <v>34</v>
      </c>
      <c r="L2709" s="10">
        <v>0</v>
      </c>
      <c r="M2709" s="10">
        <v>0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142</v>
      </c>
      <c r="AF2709" s="28"/>
    </row>
    <row r="2710" spans="1:32" x14ac:dyDescent="0.35">
      <c r="A2710" s="22" t="s">
        <v>66</v>
      </c>
      <c r="B2710" s="10">
        <v>99105324</v>
      </c>
      <c r="C2710" s="10" t="s">
        <v>48</v>
      </c>
      <c r="D2710" s="10">
        <v>0</v>
      </c>
      <c r="E2710" s="10">
        <v>0</v>
      </c>
      <c r="F2710" s="10">
        <v>818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0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818</v>
      </c>
      <c r="AF2710" s="28"/>
    </row>
    <row r="2711" spans="1:32" x14ac:dyDescent="0.35">
      <c r="A2711" s="22" t="s">
        <v>66</v>
      </c>
      <c r="B2711" s="10">
        <v>99105353</v>
      </c>
      <c r="C2711" s="10" t="s">
        <v>48</v>
      </c>
      <c r="D2711" s="10">
        <v>0</v>
      </c>
      <c r="E2711" s="10">
        <v>0</v>
      </c>
      <c r="F2711" s="10">
        <v>8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8</v>
      </c>
      <c r="AF2711" s="28"/>
    </row>
    <row r="2712" spans="1:32" x14ac:dyDescent="0.35">
      <c r="A2712" s="22" t="s">
        <v>66</v>
      </c>
      <c r="B2712" s="10">
        <v>99105421</v>
      </c>
      <c r="C2712" s="10" t="s">
        <v>48</v>
      </c>
      <c r="D2712" s="10">
        <v>0</v>
      </c>
      <c r="E2712" s="10">
        <v>0</v>
      </c>
      <c r="F2712" s="10">
        <v>0</v>
      </c>
      <c r="G2712" s="10">
        <v>379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0</v>
      </c>
      <c r="W2712" s="10">
        <v>0</v>
      </c>
      <c r="X2712" s="10">
        <v>0</v>
      </c>
      <c r="Y2712" s="10">
        <v>0</v>
      </c>
      <c r="Z2712" s="10">
        <v>0</v>
      </c>
      <c r="AA2712" s="10">
        <v>0</v>
      </c>
      <c r="AB2712" s="10">
        <v>379</v>
      </c>
      <c r="AF2712" s="28"/>
    </row>
    <row r="2713" spans="1:32" x14ac:dyDescent="0.35">
      <c r="A2713" s="22" t="s">
        <v>66</v>
      </c>
      <c r="B2713" s="10">
        <v>99105425</v>
      </c>
      <c r="C2713" s="10" t="s">
        <v>48</v>
      </c>
      <c r="D2713" s="10">
        <v>0</v>
      </c>
      <c r="E2713" s="10">
        <v>0</v>
      </c>
      <c r="F2713" s="10">
        <v>0</v>
      </c>
      <c r="G2713" s="10">
        <v>449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449</v>
      </c>
      <c r="AF2713" s="28"/>
    </row>
    <row r="2714" spans="1:32" x14ac:dyDescent="0.35">
      <c r="A2714" s="22" t="s">
        <v>66</v>
      </c>
      <c r="B2714" s="10">
        <v>99105446</v>
      </c>
      <c r="C2714" s="10" t="s">
        <v>48</v>
      </c>
      <c r="D2714" s="10">
        <v>0</v>
      </c>
      <c r="E2714" s="10">
        <v>0</v>
      </c>
      <c r="F2714" s="10">
        <v>0</v>
      </c>
      <c r="G2714" s="10">
        <v>131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0</v>
      </c>
      <c r="S2714" s="10">
        <v>0</v>
      </c>
      <c r="T2714" s="10">
        <v>0</v>
      </c>
      <c r="U2714" s="10">
        <v>0</v>
      </c>
      <c r="V2714" s="10">
        <v>0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131</v>
      </c>
      <c r="AF2714" s="28"/>
    </row>
    <row r="2715" spans="1:32" x14ac:dyDescent="0.35">
      <c r="A2715" s="22" t="s">
        <v>66</v>
      </c>
      <c r="B2715" s="10">
        <v>99105687</v>
      </c>
      <c r="C2715" s="10" t="s">
        <v>48</v>
      </c>
      <c r="D2715" s="10">
        <v>0</v>
      </c>
      <c r="E2715" s="10">
        <v>0</v>
      </c>
      <c r="F2715" s="10">
        <v>0</v>
      </c>
      <c r="G2715" s="10">
        <v>0</v>
      </c>
      <c r="H2715" s="10">
        <v>50</v>
      </c>
      <c r="I2715" s="10">
        <v>50</v>
      </c>
      <c r="J2715" s="10">
        <v>0</v>
      </c>
      <c r="K2715" s="10">
        <v>0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0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100</v>
      </c>
      <c r="AF2715" s="28"/>
    </row>
    <row r="2716" spans="1:32" x14ac:dyDescent="0.35">
      <c r="A2716" s="22" t="s">
        <v>66</v>
      </c>
      <c r="B2716" s="10">
        <v>99111133</v>
      </c>
      <c r="C2716" s="10" t="s">
        <v>48</v>
      </c>
      <c r="D2716" s="10">
        <v>0</v>
      </c>
      <c r="E2716" s="10">
        <v>0</v>
      </c>
      <c r="F2716" s="10">
        <v>0</v>
      </c>
      <c r="G2716" s="10">
        <v>0</v>
      </c>
      <c r="H2716" s="10">
        <v>447</v>
      </c>
      <c r="I2716" s="10">
        <v>0</v>
      </c>
      <c r="J2716" s="10">
        <v>0</v>
      </c>
      <c r="K2716" s="10">
        <v>0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447</v>
      </c>
      <c r="AF2716" s="28"/>
    </row>
    <row r="2717" spans="1:32" x14ac:dyDescent="0.35">
      <c r="A2717" s="22" t="s">
        <v>66</v>
      </c>
      <c r="B2717" s="10">
        <v>99111237</v>
      </c>
      <c r="C2717" s="10" t="s">
        <v>48</v>
      </c>
      <c r="D2717" s="10">
        <v>0</v>
      </c>
      <c r="E2717" s="10">
        <v>0</v>
      </c>
      <c r="F2717" s="10">
        <v>0</v>
      </c>
      <c r="G2717" s="10">
        <v>0</v>
      </c>
      <c r="H2717" s="10">
        <v>339</v>
      </c>
      <c r="I2717" s="10">
        <v>0</v>
      </c>
      <c r="J2717" s="10">
        <v>0</v>
      </c>
      <c r="K2717" s="10">
        <v>0</v>
      </c>
      <c r="L2717" s="10">
        <v>0</v>
      </c>
      <c r="M2717" s="10">
        <v>0</v>
      </c>
      <c r="N2717" s="10">
        <v>0</v>
      </c>
      <c r="O2717" s="10">
        <v>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0</v>
      </c>
      <c r="AB2717" s="10">
        <v>339</v>
      </c>
      <c r="AF2717" s="28"/>
    </row>
    <row r="2718" spans="1:32" x14ac:dyDescent="0.35">
      <c r="A2718" s="22" t="s">
        <v>66</v>
      </c>
      <c r="B2718" s="10">
        <v>99112515</v>
      </c>
      <c r="C2718" s="10" t="s">
        <v>48</v>
      </c>
      <c r="D2718" s="10">
        <v>0</v>
      </c>
      <c r="E2718" s="10">
        <v>0</v>
      </c>
      <c r="F2718" s="10">
        <v>0</v>
      </c>
      <c r="G2718" s="10">
        <v>0</v>
      </c>
      <c r="H2718" s="10">
        <v>220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0</v>
      </c>
      <c r="AA2718" s="10">
        <v>0</v>
      </c>
      <c r="AB2718" s="10">
        <v>220</v>
      </c>
      <c r="AF2718" s="28"/>
    </row>
    <row r="2719" spans="1:32" x14ac:dyDescent="0.35">
      <c r="A2719" s="22" t="s">
        <v>66</v>
      </c>
      <c r="B2719" s="10">
        <v>99112526</v>
      </c>
      <c r="C2719" s="10" t="s">
        <v>48</v>
      </c>
      <c r="D2719" s="10">
        <v>0</v>
      </c>
      <c r="E2719" s="10">
        <v>0</v>
      </c>
      <c r="F2719" s="10">
        <v>0</v>
      </c>
      <c r="G2719" s="10">
        <v>0</v>
      </c>
      <c r="H2719" s="10">
        <v>220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  <c r="AB2719" s="10">
        <v>220</v>
      </c>
      <c r="AF2719" s="28"/>
    </row>
    <row r="2720" spans="1:32" x14ac:dyDescent="0.35">
      <c r="A2720" s="22" t="s">
        <v>66</v>
      </c>
      <c r="B2720" s="10">
        <v>99113524</v>
      </c>
      <c r="C2720" s="10" t="s">
        <v>48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779</v>
      </c>
      <c r="J2720" s="10">
        <v>0</v>
      </c>
      <c r="K2720" s="10">
        <v>0</v>
      </c>
      <c r="L2720" s="10">
        <v>0</v>
      </c>
      <c r="M2720" s="10">
        <v>0</v>
      </c>
      <c r="N2720" s="10">
        <v>0</v>
      </c>
      <c r="O2720" s="10">
        <v>0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779</v>
      </c>
      <c r="AF2720" s="28"/>
    </row>
    <row r="2721" spans="1:32" x14ac:dyDescent="0.35">
      <c r="A2721" s="22" t="s">
        <v>66</v>
      </c>
      <c r="B2721" s="10">
        <v>99113555</v>
      </c>
      <c r="C2721" s="10" t="s">
        <v>48</v>
      </c>
      <c r="D2721" s="10">
        <v>0</v>
      </c>
      <c r="E2721" s="10">
        <v>0</v>
      </c>
      <c r="F2721" s="10">
        <v>0</v>
      </c>
      <c r="G2721" s="10">
        <v>0</v>
      </c>
      <c r="H2721" s="10">
        <v>0</v>
      </c>
      <c r="I2721" s="10">
        <v>220</v>
      </c>
      <c r="J2721" s="10">
        <v>0</v>
      </c>
      <c r="K2721" s="10">
        <v>0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0</v>
      </c>
      <c r="Y2721" s="10">
        <v>0</v>
      </c>
      <c r="Z2721" s="10">
        <v>0</v>
      </c>
      <c r="AA2721" s="10">
        <v>0</v>
      </c>
      <c r="AB2721" s="10">
        <v>220</v>
      </c>
      <c r="AF2721" s="28"/>
    </row>
    <row r="2722" spans="1:32" x14ac:dyDescent="0.35">
      <c r="A2722" s="22" t="s">
        <v>66</v>
      </c>
      <c r="B2722" s="10">
        <v>99113629</v>
      </c>
      <c r="C2722" s="10" t="s">
        <v>48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600</v>
      </c>
      <c r="K2722" s="10">
        <v>585</v>
      </c>
      <c r="L2722" s="10">
        <v>0</v>
      </c>
      <c r="M2722" s="10">
        <v>0</v>
      </c>
      <c r="N2722" s="10">
        <v>0</v>
      </c>
      <c r="O2722" s="10">
        <v>0</v>
      </c>
      <c r="P2722" s="10">
        <v>0</v>
      </c>
      <c r="Q2722" s="10">
        <v>0</v>
      </c>
      <c r="R2722" s="10">
        <v>0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0</v>
      </c>
      <c r="AB2722" s="10">
        <v>1185</v>
      </c>
      <c r="AF2722" s="28"/>
    </row>
    <row r="2723" spans="1:32" x14ac:dyDescent="0.35">
      <c r="A2723" s="22" t="s">
        <v>66</v>
      </c>
      <c r="B2723" s="10">
        <v>99113630</v>
      </c>
      <c r="C2723" s="10" t="s">
        <v>48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481</v>
      </c>
      <c r="K2723" s="10">
        <v>0</v>
      </c>
      <c r="L2723" s="10">
        <v>0</v>
      </c>
      <c r="M2723" s="10">
        <v>0</v>
      </c>
      <c r="N2723" s="10">
        <v>0</v>
      </c>
      <c r="O2723" s="10">
        <v>0</v>
      </c>
      <c r="P2723" s="10">
        <v>0</v>
      </c>
      <c r="Q2723" s="10">
        <v>0</v>
      </c>
      <c r="R2723" s="10">
        <v>0</v>
      </c>
      <c r="S2723" s="10">
        <v>0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481</v>
      </c>
      <c r="AF2723" s="28"/>
    </row>
    <row r="2724" spans="1:32" x14ac:dyDescent="0.35">
      <c r="A2724" s="22" t="s">
        <v>66</v>
      </c>
      <c r="B2724" s="10">
        <v>99113676</v>
      </c>
      <c r="C2724" s="10" t="s">
        <v>48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10</v>
      </c>
      <c r="L2724" s="10">
        <v>0</v>
      </c>
      <c r="M2724" s="10">
        <v>0</v>
      </c>
      <c r="N2724" s="10">
        <v>0</v>
      </c>
      <c r="O2724" s="10">
        <v>0</v>
      </c>
      <c r="P2724" s="10">
        <v>0</v>
      </c>
      <c r="Q2724" s="10">
        <v>0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0</v>
      </c>
      <c r="AA2724" s="10">
        <v>0</v>
      </c>
      <c r="AB2724" s="10">
        <v>10</v>
      </c>
      <c r="AF2724" s="28"/>
    </row>
    <row r="2725" spans="1:32" x14ac:dyDescent="0.35">
      <c r="A2725" s="22" t="s">
        <v>66</v>
      </c>
      <c r="B2725" s="10">
        <v>99113752</v>
      </c>
      <c r="C2725" s="10" t="s">
        <v>48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484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484</v>
      </c>
      <c r="AF2725" s="28"/>
    </row>
    <row r="2726" spans="1:32" x14ac:dyDescent="0.35">
      <c r="A2726" s="22" t="s">
        <v>66</v>
      </c>
      <c r="B2726" s="10">
        <v>99113845</v>
      </c>
      <c r="C2726" s="10" t="s">
        <v>48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25</v>
      </c>
      <c r="N2726" s="10">
        <v>75</v>
      </c>
      <c r="O2726" s="10">
        <v>75</v>
      </c>
      <c r="P2726" s="10">
        <v>75</v>
      </c>
      <c r="Q2726" s="10">
        <v>75</v>
      </c>
      <c r="R2726" s="10">
        <v>75</v>
      </c>
      <c r="S2726" s="10">
        <v>25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0</v>
      </c>
      <c r="AA2726" s="10">
        <v>0</v>
      </c>
      <c r="AB2726" s="10">
        <v>425</v>
      </c>
      <c r="AF2726" s="28"/>
    </row>
    <row r="2727" spans="1:32" x14ac:dyDescent="0.35">
      <c r="A2727" s="22" t="s">
        <v>66</v>
      </c>
      <c r="B2727" s="10">
        <v>99113860</v>
      </c>
      <c r="C2727" s="10" t="s">
        <v>48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193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0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0</v>
      </c>
      <c r="AA2727" s="10">
        <v>0</v>
      </c>
      <c r="AB2727" s="10">
        <v>193</v>
      </c>
      <c r="AF2727" s="28"/>
    </row>
    <row r="2728" spans="1:32" x14ac:dyDescent="0.35">
      <c r="A2728" s="22" t="s">
        <v>66</v>
      </c>
      <c r="B2728" s="10">
        <v>99113879</v>
      </c>
      <c r="C2728" s="10" t="s">
        <v>48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450</v>
      </c>
      <c r="M2728" s="10">
        <v>0</v>
      </c>
      <c r="N2728" s="10">
        <v>0</v>
      </c>
      <c r="O2728" s="10">
        <v>0</v>
      </c>
      <c r="P2728" s="10">
        <v>0</v>
      </c>
      <c r="Q2728" s="10">
        <v>0</v>
      </c>
      <c r="R2728" s="10">
        <v>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v>0</v>
      </c>
      <c r="Y2728" s="10">
        <v>0</v>
      </c>
      <c r="Z2728" s="10">
        <v>0</v>
      </c>
      <c r="AA2728" s="10">
        <v>0</v>
      </c>
      <c r="AB2728" s="10">
        <v>450</v>
      </c>
      <c r="AF2728" s="28"/>
    </row>
    <row r="2729" spans="1:32" x14ac:dyDescent="0.35">
      <c r="A2729" s="22" t="s">
        <v>66</v>
      </c>
      <c r="B2729" s="10">
        <v>99113928</v>
      </c>
      <c r="C2729" s="10" t="s">
        <v>48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484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484</v>
      </c>
      <c r="AF2729" s="28"/>
    </row>
    <row r="2730" spans="1:32" x14ac:dyDescent="0.35">
      <c r="A2730" s="22" t="s">
        <v>66</v>
      </c>
      <c r="B2730" s="10">
        <v>99114014</v>
      </c>
      <c r="C2730" s="10" t="s">
        <v>48</v>
      </c>
      <c r="D2730" s="10">
        <v>0</v>
      </c>
      <c r="E2730" s="10">
        <v>0</v>
      </c>
      <c r="F2730" s="10">
        <v>0</v>
      </c>
      <c r="G2730" s="10">
        <v>0</v>
      </c>
      <c r="H2730" s="10"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300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300</v>
      </c>
      <c r="AF2730" s="28"/>
    </row>
    <row r="2731" spans="1:32" x14ac:dyDescent="0.35">
      <c r="A2731" s="22" t="s">
        <v>66</v>
      </c>
      <c r="B2731" s="10">
        <v>99114018</v>
      </c>
      <c r="C2731" s="10" t="s">
        <v>48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178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178</v>
      </c>
      <c r="AF2731" s="28"/>
    </row>
    <row r="2732" spans="1:32" x14ac:dyDescent="0.35">
      <c r="A2732" s="22" t="s">
        <v>66</v>
      </c>
      <c r="B2732" s="10">
        <v>99114026</v>
      </c>
      <c r="C2732" s="10" t="s">
        <v>48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10">
        <v>150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150</v>
      </c>
      <c r="AF2732" s="28"/>
    </row>
    <row r="2733" spans="1:32" x14ac:dyDescent="0.35">
      <c r="A2733" s="22" t="s">
        <v>66</v>
      </c>
      <c r="B2733" s="10">
        <v>99114036</v>
      </c>
      <c r="C2733" s="10" t="s">
        <v>48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10">
        <v>0</v>
      </c>
      <c r="N2733" s="10">
        <v>0</v>
      </c>
      <c r="O2733" s="10">
        <v>0</v>
      </c>
      <c r="P2733" s="10">
        <v>0</v>
      </c>
      <c r="Q2733" s="10">
        <v>0</v>
      </c>
      <c r="R2733" s="10">
        <v>0</v>
      </c>
      <c r="S2733" s="10">
        <v>0</v>
      </c>
      <c r="T2733" s="10">
        <v>0</v>
      </c>
      <c r="U2733" s="10">
        <v>0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1</v>
      </c>
      <c r="AB2733" s="10">
        <v>1</v>
      </c>
      <c r="AF2733" s="28"/>
    </row>
    <row r="2734" spans="1:32" x14ac:dyDescent="0.35">
      <c r="A2734" s="22" t="s">
        <v>66</v>
      </c>
      <c r="B2734" s="10">
        <v>99114050</v>
      </c>
      <c r="C2734" s="10" t="s">
        <v>48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228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  <c r="AB2734" s="10">
        <v>228</v>
      </c>
      <c r="AF2734" s="28"/>
    </row>
    <row r="2735" spans="1:32" x14ac:dyDescent="0.35">
      <c r="A2735" s="22" t="s">
        <v>66</v>
      </c>
      <c r="B2735" s="10">
        <v>99114114</v>
      </c>
      <c r="C2735" s="10" t="s">
        <v>48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10">
        <v>250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0</v>
      </c>
      <c r="AB2735" s="10">
        <v>250</v>
      </c>
      <c r="AF2735" s="28"/>
    </row>
    <row r="2736" spans="1:32" x14ac:dyDescent="0.35">
      <c r="A2736" s="22" t="s">
        <v>66</v>
      </c>
      <c r="B2736" s="10">
        <v>99114140</v>
      </c>
      <c r="C2736" s="10" t="s">
        <v>48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100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100</v>
      </c>
      <c r="AF2736" s="28"/>
    </row>
    <row r="2737" spans="1:32" x14ac:dyDescent="0.35">
      <c r="A2737" s="22" t="s">
        <v>66</v>
      </c>
      <c r="B2737" s="10">
        <v>99114146</v>
      </c>
      <c r="C2737" s="10" t="s">
        <v>48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53</v>
      </c>
      <c r="AA2737" s="10">
        <v>53</v>
      </c>
      <c r="AB2737" s="10">
        <v>106</v>
      </c>
      <c r="AF2737" s="28"/>
    </row>
    <row r="2738" spans="1:32" x14ac:dyDescent="0.35">
      <c r="A2738" s="22" t="s">
        <v>66</v>
      </c>
      <c r="B2738" s="10">
        <v>99114155</v>
      </c>
      <c r="C2738" s="10" t="s">
        <v>48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47</v>
      </c>
      <c r="AA2738" s="10">
        <v>46</v>
      </c>
      <c r="AB2738" s="10">
        <v>93</v>
      </c>
      <c r="AF2738" s="28"/>
    </row>
    <row r="2739" spans="1:32" x14ac:dyDescent="0.35">
      <c r="A2739" s="22" t="s">
        <v>66</v>
      </c>
      <c r="B2739" s="10">
        <v>99114161</v>
      </c>
      <c r="C2739" s="10" t="s">
        <v>48</v>
      </c>
      <c r="D2739" s="10">
        <v>0</v>
      </c>
      <c r="E2739" s="10">
        <v>0</v>
      </c>
      <c r="F2739" s="10">
        <v>0</v>
      </c>
      <c r="G2739" s="10">
        <v>0</v>
      </c>
      <c r="H2739" s="10">
        <v>0</v>
      </c>
      <c r="I2739" s="10">
        <v>0</v>
      </c>
      <c r="J2739" s="10">
        <v>0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v>0</v>
      </c>
      <c r="Y2739" s="10">
        <v>0</v>
      </c>
      <c r="Z2739" s="10">
        <v>0</v>
      </c>
      <c r="AA2739" s="10">
        <v>41</v>
      </c>
      <c r="AB2739" s="10">
        <v>41</v>
      </c>
      <c r="AF2739" s="28"/>
    </row>
    <row r="2740" spans="1:32" x14ac:dyDescent="0.35">
      <c r="A2740" s="22" t="s">
        <v>66</v>
      </c>
      <c r="B2740" s="10">
        <v>99114170</v>
      </c>
      <c r="C2740" s="10" t="s">
        <v>48</v>
      </c>
      <c r="D2740" s="10">
        <v>0</v>
      </c>
      <c r="E2740" s="10">
        <v>0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488</v>
      </c>
      <c r="O2740" s="10">
        <v>0</v>
      </c>
      <c r="P2740" s="10">
        <v>0</v>
      </c>
      <c r="Q2740" s="10">
        <v>0</v>
      </c>
      <c r="R2740" s="10">
        <v>0</v>
      </c>
      <c r="S2740" s="10">
        <v>0</v>
      </c>
      <c r="T2740" s="10">
        <v>0</v>
      </c>
      <c r="U2740" s="10">
        <v>0</v>
      </c>
      <c r="V2740" s="10">
        <v>0</v>
      </c>
      <c r="W2740" s="10">
        <v>0</v>
      </c>
      <c r="X2740" s="10">
        <v>0</v>
      </c>
      <c r="Y2740" s="10">
        <v>0</v>
      </c>
      <c r="Z2740" s="10">
        <v>0</v>
      </c>
      <c r="AA2740" s="10">
        <v>0</v>
      </c>
      <c r="AB2740" s="10">
        <v>488</v>
      </c>
      <c r="AF2740" s="28"/>
    </row>
    <row r="2741" spans="1:32" x14ac:dyDescent="0.35">
      <c r="A2741" s="22" t="s">
        <v>66</v>
      </c>
      <c r="B2741" s="10">
        <v>99114176</v>
      </c>
      <c r="C2741" s="10" t="s">
        <v>48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10">
        <v>0</v>
      </c>
      <c r="N2741" s="10">
        <v>25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25</v>
      </c>
      <c r="AF2741" s="28"/>
    </row>
    <row r="2742" spans="1:32" x14ac:dyDescent="0.35">
      <c r="A2742" s="22" t="s">
        <v>66</v>
      </c>
      <c r="B2742" s="10">
        <v>99114180</v>
      </c>
      <c r="C2742" s="10" t="s">
        <v>48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0</v>
      </c>
      <c r="V2742" s="10">
        <v>0</v>
      </c>
      <c r="W2742" s="10">
        <v>0</v>
      </c>
      <c r="X2742" s="10">
        <v>0</v>
      </c>
      <c r="Y2742" s="10">
        <v>0</v>
      </c>
      <c r="Z2742" s="10">
        <v>23</v>
      </c>
      <c r="AA2742" s="10">
        <v>0</v>
      </c>
      <c r="AB2742" s="10">
        <v>23</v>
      </c>
      <c r="AF2742" s="28"/>
    </row>
    <row r="2743" spans="1:32" x14ac:dyDescent="0.35">
      <c r="A2743" s="22" t="s">
        <v>66</v>
      </c>
      <c r="B2743" s="10">
        <v>99114202</v>
      </c>
      <c r="C2743" s="10" t="s">
        <v>48</v>
      </c>
      <c r="D2743" s="10">
        <v>0</v>
      </c>
      <c r="E2743" s="10">
        <v>0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10">
        <v>0</v>
      </c>
      <c r="N2743" s="10">
        <v>6</v>
      </c>
      <c r="O2743" s="10">
        <v>25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31</v>
      </c>
      <c r="AF2743" s="28"/>
    </row>
    <row r="2744" spans="1:32" x14ac:dyDescent="0.35">
      <c r="A2744" s="22" t="s">
        <v>66</v>
      </c>
      <c r="B2744" s="10">
        <v>99114214</v>
      </c>
      <c r="C2744" s="10" t="s">
        <v>48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10">
        <v>0</v>
      </c>
      <c r="N2744" s="10">
        <v>86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0</v>
      </c>
      <c r="V2744" s="10">
        <v>0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86</v>
      </c>
      <c r="AF2744" s="28"/>
    </row>
    <row r="2745" spans="1:32" x14ac:dyDescent="0.35">
      <c r="A2745" s="22" t="s">
        <v>66</v>
      </c>
      <c r="B2745" s="10">
        <v>99114252</v>
      </c>
      <c r="C2745" s="10" t="s">
        <v>48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325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325</v>
      </c>
      <c r="AF2745" s="28"/>
    </row>
    <row r="2746" spans="1:32" x14ac:dyDescent="0.35">
      <c r="A2746" s="22" t="s">
        <v>66</v>
      </c>
      <c r="B2746" s="10">
        <v>99114261</v>
      </c>
      <c r="C2746" s="10" t="s">
        <v>48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10">
        <v>0</v>
      </c>
      <c r="N2746" s="10">
        <v>0</v>
      </c>
      <c r="O2746" s="10">
        <v>0</v>
      </c>
      <c r="P2746" s="10">
        <v>0</v>
      </c>
      <c r="Q2746" s="10">
        <v>0</v>
      </c>
      <c r="R2746" s="10">
        <v>0</v>
      </c>
      <c r="S2746" s="10">
        <v>0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0</v>
      </c>
      <c r="AA2746" s="10">
        <v>41</v>
      </c>
      <c r="AB2746" s="10">
        <v>41</v>
      </c>
      <c r="AF2746" s="28"/>
    </row>
    <row r="2747" spans="1:32" x14ac:dyDescent="0.35">
      <c r="A2747" s="22" t="s">
        <v>66</v>
      </c>
      <c r="B2747" s="10">
        <v>99114288</v>
      </c>
      <c r="C2747" s="10" t="s">
        <v>48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10">
        <v>0</v>
      </c>
      <c r="N2747" s="10">
        <v>0</v>
      </c>
      <c r="O2747" s="10">
        <v>100</v>
      </c>
      <c r="P2747" s="10">
        <v>100</v>
      </c>
      <c r="Q2747" s="10">
        <v>100</v>
      </c>
      <c r="R2747" s="10">
        <v>100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400</v>
      </c>
      <c r="AF2747" s="28"/>
    </row>
    <row r="2748" spans="1:32" x14ac:dyDescent="0.35">
      <c r="A2748" s="22" t="s">
        <v>66</v>
      </c>
      <c r="B2748" s="10">
        <v>99114318</v>
      </c>
      <c r="C2748" s="10" t="s">
        <v>48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450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450</v>
      </c>
      <c r="AF2748" s="28"/>
    </row>
    <row r="2749" spans="1:32" x14ac:dyDescent="0.35">
      <c r="A2749" s="22" t="s">
        <v>66</v>
      </c>
      <c r="B2749" s="10">
        <v>99114321</v>
      </c>
      <c r="C2749" s="10" t="s">
        <v>48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348</v>
      </c>
      <c r="Q2749" s="10">
        <v>349</v>
      </c>
      <c r="R2749" s="10">
        <v>349</v>
      </c>
      <c r="S2749" s="10">
        <v>349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1395</v>
      </c>
      <c r="AF2749" s="28"/>
    </row>
    <row r="2750" spans="1:32" x14ac:dyDescent="0.35">
      <c r="A2750" s="22" t="s">
        <v>66</v>
      </c>
      <c r="B2750" s="10">
        <v>99114329</v>
      </c>
      <c r="C2750" s="10" t="s">
        <v>48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23</v>
      </c>
      <c r="P2750" s="10">
        <v>0</v>
      </c>
      <c r="Q2750" s="10">
        <v>0</v>
      </c>
      <c r="R2750" s="10">
        <v>0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23</v>
      </c>
      <c r="AF2750" s="28"/>
    </row>
    <row r="2751" spans="1:32" x14ac:dyDescent="0.35">
      <c r="A2751" s="22" t="s">
        <v>66</v>
      </c>
      <c r="B2751" s="10">
        <v>99114360</v>
      </c>
      <c r="C2751" s="10" t="s">
        <v>48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105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105</v>
      </c>
      <c r="AF2751" s="28"/>
    </row>
    <row r="2752" spans="1:32" x14ac:dyDescent="0.35">
      <c r="A2752" s="22" t="s">
        <v>66</v>
      </c>
      <c r="B2752" s="10">
        <v>99114383</v>
      </c>
      <c r="C2752" s="10" t="s">
        <v>48</v>
      </c>
      <c r="D2752" s="10">
        <v>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10">
        <v>0</v>
      </c>
      <c r="N2752" s="10">
        <v>0</v>
      </c>
      <c r="O2752" s="10">
        <v>325</v>
      </c>
      <c r="P2752" s="10">
        <v>0</v>
      </c>
      <c r="Q2752" s="10">
        <v>0</v>
      </c>
      <c r="R2752" s="10">
        <v>0</v>
      </c>
      <c r="S2752" s="10">
        <v>0</v>
      </c>
      <c r="T2752" s="10">
        <v>0</v>
      </c>
      <c r="U2752" s="10">
        <v>0</v>
      </c>
      <c r="V2752" s="10">
        <v>0</v>
      </c>
      <c r="W2752" s="10">
        <v>0</v>
      </c>
      <c r="X2752" s="10">
        <v>0</v>
      </c>
      <c r="Y2752" s="10">
        <v>0</v>
      </c>
      <c r="Z2752" s="10">
        <v>0</v>
      </c>
      <c r="AA2752" s="10">
        <v>0</v>
      </c>
      <c r="AB2752" s="10">
        <v>325</v>
      </c>
      <c r="AF2752" s="28"/>
    </row>
    <row r="2753" spans="1:32" x14ac:dyDescent="0.35">
      <c r="A2753" s="22" t="s">
        <v>66</v>
      </c>
      <c r="B2753" s="10">
        <v>99114427</v>
      </c>
      <c r="C2753" s="10" t="s">
        <v>48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102</v>
      </c>
      <c r="Q2753" s="10">
        <v>101</v>
      </c>
      <c r="R2753" s="10">
        <v>101</v>
      </c>
      <c r="S2753" s="10">
        <v>101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405</v>
      </c>
      <c r="AF2753" s="28"/>
    </row>
    <row r="2754" spans="1:32" x14ac:dyDescent="0.35">
      <c r="A2754" s="22" t="s">
        <v>66</v>
      </c>
      <c r="B2754" s="10">
        <v>99114430</v>
      </c>
      <c r="C2754" s="10" t="s">
        <v>48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23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23</v>
      </c>
      <c r="AF2754" s="28"/>
    </row>
    <row r="2755" spans="1:32" x14ac:dyDescent="0.35">
      <c r="A2755" s="22" t="s">
        <v>66</v>
      </c>
      <c r="B2755" s="10">
        <v>99114454</v>
      </c>
      <c r="C2755" s="10" t="s">
        <v>48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10">
        <v>0</v>
      </c>
      <c r="N2755" s="10">
        <v>0</v>
      </c>
      <c r="O2755" s="10">
        <v>0</v>
      </c>
      <c r="P2755" s="10">
        <v>132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  <c r="AB2755" s="10">
        <v>132</v>
      </c>
      <c r="AF2755" s="28"/>
    </row>
    <row r="2756" spans="1:32" x14ac:dyDescent="0.35">
      <c r="A2756" s="22" t="s">
        <v>66</v>
      </c>
      <c r="B2756" s="10">
        <v>99114477</v>
      </c>
      <c r="C2756" s="10" t="s">
        <v>48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10">
        <v>0</v>
      </c>
      <c r="N2756" s="10">
        <v>0</v>
      </c>
      <c r="O2756" s="10">
        <v>0</v>
      </c>
      <c r="P2756" s="10">
        <v>325</v>
      </c>
      <c r="Q2756" s="10">
        <v>0</v>
      </c>
      <c r="R2756" s="10">
        <v>0</v>
      </c>
      <c r="S2756" s="10">
        <v>0</v>
      </c>
      <c r="T2756" s="10">
        <v>0</v>
      </c>
      <c r="U2756" s="10">
        <v>0</v>
      </c>
      <c r="V2756" s="10">
        <v>0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325</v>
      </c>
      <c r="AF2756" s="28"/>
    </row>
    <row r="2757" spans="1:32" x14ac:dyDescent="0.35">
      <c r="A2757" s="22" t="s">
        <v>66</v>
      </c>
      <c r="B2757" s="10">
        <v>99114514</v>
      </c>
      <c r="C2757" s="10" t="s">
        <v>48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23</v>
      </c>
      <c r="R2757" s="10">
        <v>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23</v>
      </c>
      <c r="AF2757" s="28"/>
    </row>
    <row r="2758" spans="1:32" x14ac:dyDescent="0.35">
      <c r="A2758" s="22" t="s">
        <v>66</v>
      </c>
      <c r="B2758" s="10">
        <v>99114560</v>
      </c>
      <c r="C2758" s="10" t="s">
        <v>48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16</v>
      </c>
      <c r="R2758" s="10">
        <v>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0</v>
      </c>
      <c r="Y2758" s="10">
        <v>0</v>
      </c>
      <c r="Z2758" s="10">
        <v>0</v>
      </c>
      <c r="AA2758" s="10">
        <v>0</v>
      </c>
      <c r="AB2758" s="10">
        <v>16</v>
      </c>
      <c r="AF2758" s="28"/>
    </row>
    <row r="2759" spans="1:32" x14ac:dyDescent="0.35">
      <c r="A2759" s="22" t="s">
        <v>66</v>
      </c>
      <c r="B2759" s="10">
        <v>99114565</v>
      </c>
      <c r="C2759" s="10" t="s">
        <v>48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10">
        <v>0</v>
      </c>
      <c r="N2759" s="10">
        <v>0</v>
      </c>
      <c r="O2759" s="10">
        <v>0</v>
      </c>
      <c r="P2759" s="10">
        <v>0</v>
      </c>
      <c r="Q2759" s="10">
        <v>117</v>
      </c>
      <c r="R2759" s="10">
        <v>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117</v>
      </c>
      <c r="AF2759" s="28"/>
    </row>
    <row r="2760" spans="1:32" x14ac:dyDescent="0.35">
      <c r="A2760" s="22" t="s">
        <v>66</v>
      </c>
      <c r="B2760" s="10">
        <v>99114581</v>
      </c>
      <c r="C2760" s="10" t="s">
        <v>48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10">
        <v>0</v>
      </c>
      <c r="N2760" s="10">
        <v>0</v>
      </c>
      <c r="O2760" s="10">
        <v>0</v>
      </c>
      <c r="P2760" s="10">
        <v>0</v>
      </c>
      <c r="Q2760" s="10">
        <v>325</v>
      </c>
      <c r="R2760" s="10">
        <v>0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  <c r="AB2760" s="10">
        <v>325</v>
      </c>
      <c r="AF2760" s="28"/>
    </row>
    <row r="2761" spans="1:32" x14ac:dyDescent="0.35">
      <c r="A2761" s="22" t="s">
        <v>66</v>
      </c>
      <c r="B2761" s="10">
        <v>99114631</v>
      </c>
      <c r="C2761" s="10" t="s">
        <v>48</v>
      </c>
      <c r="D2761" s="10">
        <v>0</v>
      </c>
      <c r="E2761" s="10">
        <v>0</v>
      </c>
      <c r="F2761" s="10">
        <v>0</v>
      </c>
      <c r="G2761" s="10">
        <v>0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23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23</v>
      </c>
      <c r="AF2761" s="28"/>
    </row>
    <row r="2762" spans="1:32" x14ac:dyDescent="0.35">
      <c r="A2762" s="22" t="s">
        <v>66</v>
      </c>
      <c r="B2762" s="10">
        <v>99114656</v>
      </c>
      <c r="C2762" s="10" t="s">
        <v>48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0</v>
      </c>
      <c r="Q2762" s="10">
        <v>0</v>
      </c>
      <c r="R2762" s="10">
        <v>134</v>
      </c>
      <c r="S2762" s="10">
        <v>0</v>
      </c>
      <c r="T2762" s="10">
        <v>0</v>
      </c>
      <c r="U2762" s="10">
        <v>0</v>
      </c>
      <c r="V2762" s="10">
        <v>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  <c r="AB2762" s="10">
        <v>134</v>
      </c>
      <c r="AF2762" s="28"/>
    </row>
    <row r="2763" spans="1:32" x14ac:dyDescent="0.35">
      <c r="A2763" s="22" t="s">
        <v>66</v>
      </c>
      <c r="B2763" s="10">
        <v>99114671</v>
      </c>
      <c r="C2763" s="10" t="s">
        <v>48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325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10">
        <v>0</v>
      </c>
      <c r="Y2763" s="10">
        <v>0</v>
      </c>
      <c r="Z2763" s="10">
        <v>0</v>
      </c>
      <c r="AA2763" s="10">
        <v>0</v>
      </c>
      <c r="AB2763" s="10">
        <v>325</v>
      </c>
      <c r="AF2763" s="28"/>
    </row>
    <row r="2764" spans="1:32" x14ac:dyDescent="0.35">
      <c r="A2764" s="22" t="s">
        <v>66</v>
      </c>
      <c r="B2764" s="10">
        <v>99114717</v>
      </c>
      <c r="C2764" s="10" t="s">
        <v>48</v>
      </c>
      <c r="D2764" s="10">
        <v>0</v>
      </c>
      <c r="E2764" s="10">
        <v>0</v>
      </c>
      <c r="F2764" s="10">
        <v>0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23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23</v>
      </c>
      <c r="AF2764" s="28"/>
    </row>
    <row r="2765" spans="1:32" x14ac:dyDescent="0.35">
      <c r="A2765" s="22" t="s">
        <v>66</v>
      </c>
      <c r="B2765" s="10">
        <v>99114728</v>
      </c>
      <c r="C2765" s="10" t="s">
        <v>48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10">
        <v>0</v>
      </c>
      <c r="N2765" s="10">
        <v>0</v>
      </c>
      <c r="O2765" s="10">
        <v>0</v>
      </c>
      <c r="P2765" s="10">
        <v>0</v>
      </c>
      <c r="Q2765" s="10">
        <v>0</v>
      </c>
      <c r="R2765" s="10">
        <v>0</v>
      </c>
      <c r="S2765" s="10">
        <v>125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125</v>
      </c>
      <c r="AF2765" s="28"/>
    </row>
    <row r="2766" spans="1:32" x14ac:dyDescent="0.35">
      <c r="A2766" s="22" t="s">
        <v>66</v>
      </c>
      <c r="B2766" s="10">
        <v>99114756</v>
      </c>
      <c r="C2766" s="10" t="s">
        <v>48</v>
      </c>
      <c r="D2766" s="10">
        <v>0</v>
      </c>
      <c r="E2766" s="10">
        <v>0</v>
      </c>
      <c r="F2766" s="10">
        <v>0</v>
      </c>
      <c r="G2766" s="10">
        <v>0</v>
      </c>
      <c r="H2766" s="10">
        <v>0</v>
      </c>
      <c r="I2766" s="10">
        <v>0</v>
      </c>
      <c r="J2766" s="10">
        <v>0</v>
      </c>
      <c r="K2766" s="10">
        <v>0</v>
      </c>
      <c r="L2766" s="10">
        <v>0</v>
      </c>
      <c r="M2766" s="10">
        <v>0</v>
      </c>
      <c r="N2766" s="10">
        <v>0</v>
      </c>
      <c r="O2766" s="10">
        <v>0</v>
      </c>
      <c r="P2766" s="10">
        <v>0</v>
      </c>
      <c r="Q2766" s="10">
        <v>0</v>
      </c>
      <c r="R2766" s="10">
        <v>0</v>
      </c>
      <c r="S2766" s="10">
        <v>0</v>
      </c>
      <c r="T2766" s="10">
        <v>225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225</v>
      </c>
      <c r="AF2766" s="28"/>
    </row>
    <row r="2767" spans="1:32" x14ac:dyDescent="0.35">
      <c r="A2767" s="22" t="s">
        <v>66</v>
      </c>
      <c r="B2767" s="10">
        <v>99114759</v>
      </c>
      <c r="C2767" s="10" t="s">
        <v>48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32</v>
      </c>
      <c r="T2767" s="10">
        <v>0</v>
      </c>
      <c r="U2767" s="10">
        <v>0</v>
      </c>
      <c r="V2767" s="10">
        <v>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32</v>
      </c>
      <c r="AF2767" s="28"/>
    </row>
    <row r="2768" spans="1:32" x14ac:dyDescent="0.35">
      <c r="A2768" s="22" t="s">
        <v>66</v>
      </c>
      <c r="B2768" s="10">
        <v>99114763</v>
      </c>
      <c r="C2768" s="10" t="s">
        <v>48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127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127</v>
      </c>
      <c r="AF2768" s="28"/>
    </row>
    <row r="2769" spans="1:32" x14ac:dyDescent="0.35">
      <c r="A2769" s="22" t="s">
        <v>66</v>
      </c>
      <c r="B2769" s="10">
        <v>99114783</v>
      </c>
      <c r="C2769" s="10" t="s">
        <v>48</v>
      </c>
      <c r="D2769" s="10">
        <v>0</v>
      </c>
      <c r="E2769" s="10">
        <v>0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0</v>
      </c>
      <c r="R2769" s="10">
        <v>0</v>
      </c>
      <c r="S2769" s="10">
        <v>225</v>
      </c>
      <c r="T2769" s="10">
        <v>0</v>
      </c>
      <c r="U2769" s="10">
        <v>0</v>
      </c>
      <c r="V2769" s="10">
        <v>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225</v>
      </c>
      <c r="AF2769" s="28"/>
    </row>
    <row r="2770" spans="1:32" x14ac:dyDescent="0.35">
      <c r="A2770" s="22" t="s">
        <v>66</v>
      </c>
      <c r="B2770" s="10">
        <v>99114833</v>
      </c>
      <c r="C2770" s="10" t="s">
        <v>48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218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218</v>
      </c>
      <c r="AF2770" s="28"/>
    </row>
    <row r="2771" spans="1:32" x14ac:dyDescent="0.35">
      <c r="A2771" s="22" t="s">
        <v>66</v>
      </c>
      <c r="B2771" s="10">
        <v>99114868</v>
      </c>
      <c r="C2771" s="10" t="s">
        <v>48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408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408</v>
      </c>
      <c r="AF2771" s="28"/>
    </row>
    <row r="2772" spans="1:32" x14ac:dyDescent="0.35">
      <c r="A2772" s="22" t="s">
        <v>66</v>
      </c>
      <c r="B2772" s="10">
        <v>99115003</v>
      </c>
      <c r="C2772" s="10" t="s">
        <v>48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781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781</v>
      </c>
      <c r="AF2772" s="28"/>
    </row>
    <row r="2773" spans="1:32" x14ac:dyDescent="0.35">
      <c r="A2773" s="22" t="s">
        <v>66</v>
      </c>
      <c r="B2773" s="10">
        <v>99115007</v>
      </c>
      <c r="C2773" s="10" t="s">
        <v>48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0</v>
      </c>
      <c r="O2773" s="10">
        <v>0</v>
      </c>
      <c r="P2773" s="10">
        <v>0</v>
      </c>
      <c r="Q2773" s="10">
        <v>0</v>
      </c>
      <c r="R2773" s="10">
        <v>0</v>
      </c>
      <c r="S2773" s="10">
        <v>0</v>
      </c>
      <c r="T2773" s="10">
        <v>0</v>
      </c>
      <c r="U2773" s="10">
        <v>8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8</v>
      </c>
      <c r="AF2773" s="28"/>
    </row>
    <row r="2774" spans="1:32" x14ac:dyDescent="0.35">
      <c r="A2774" s="22" t="s">
        <v>66</v>
      </c>
      <c r="B2774" s="10">
        <v>99115252</v>
      </c>
      <c r="C2774" s="10" t="s">
        <v>48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464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464</v>
      </c>
      <c r="AF2774" s="28"/>
    </row>
    <row r="2775" spans="1:32" x14ac:dyDescent="0.35">
      <c r="A2775" s="22" t="s">
        <v>66</v>
      </c>
      <c r="B2775" s="10">
        <v>99115265</v>
      </c>
      <c r="C2775" s="10" t="s">
        <v>48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665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665</v>
      </c>
      <c r="AF2775" s="28"/>
    </row>
    <row r="2776" spans="1:32" x14ac:dyDescent="0.35">
      <c r="A2776" s="22" t="s">
        <v>66</v>
      </c>
      <c r="B2776" s="10">
        <v>99115471</v>
      </c>
      <c r="C2776" s="10" t="s">
        <v>48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0</v>
      </c>
      <c r="S2776" s="10">
        <v>0</v>
      </c>
      <c r="T2776" s="10">
        <v>0</v>
      </c>
      <c r="U2776" s="10">
        <v>0</v>
      </c>
      <c r="V2776" s="10">
        <v>0</v>
      </c>
      <c r="W2776" s="10">
        <v>1065</v>
      </c>
      <c r="X2776" s="10">
        <v>0</v>
      </c>
      <c r="Y2776" s="10">
        <v>0</v>
      </c>
      <c r="Z2776" s="10">
        <v>0</v>
      </c>
      <c r="AA2776" s="10">
        <v>0</v>
      </c>
      <c r="AB2776" s="10">
        <v>1065</v>
      </c>
      <c r="AF2776" s="28"/>
    </row>
    <row r="2777" spans="1:32" x14ac:dyDescent="0.35">
      <c r="A2777" s="22" t="s">
        <v>66</v>
      </c>
      <c r="B2777" s="10">
        <v>99115667</v>
      </c>
      <c r="C2777" s="10" t="s">
        <v>48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1056</v>
      </c>
      <c r="Y2777" s="10">
        <v>0</v>
      </c>
      <c r="Z2777" s="10">
        <v>0</v>
      </c>
      <c r="AA2777" s="10">
        <v>0</v>
      </c>
      <c r="AB2777" s="10">
        <v>1056</v>
      </c>
      <c r="AF2777" s="28"/>
    </row>
    <row r="2778" spans="1:32" x14ac:dyDescent="0.35">
      <c r="A2778" s="22" t="s">
        <v>66</v>
      </c>
      <c r="B2778" s="10">
        <v>99115695</v>
      </c>
      <c r="C2778" s="10" t="s">
        <v>48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10">
        <v>0</v>
      </c>
      <c r="N2778" s="10">
        <v>0</v>
      </c>
      <c r="O2778" s="10">
        <v>0</v>
      </c>
      <c r="P2778" s="10">
        <v>0</v>
      </c>
      <c r="Q2778" s="10">
        <v>0</v>
      </c>
      <c r="R2778" s="10">
        <v>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0</v>
      </c>
      <c r="Y2778" s="10">
        <v>0</v>
      </c>
      <c r="Z2778" s="10">
        <v>50</v>
      </c>
      <c r="AA2778" s="10">
        <v>50</v>
      </c>
      <c r="AB2778" s="10">
        <v>100</v>
      </c>
      <c r="AF2778" s="28"/>
    </row>
    <row r="2779" spans="1:32" x14ac:dyDescent="0.35">
      <c r="A2779" s="22" t="s">
        <v>66</v>
      </c>
      <c r="B2779" s="10">
        <v>99115910</v>
      </c>
      <c r="C2779" s="10" t="s">
        <v>48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10">
        <v>0</v>
      </c>
      <c r="N2779" s="10">
        <v>0</v>
      </c>
      <c r="O2779" s="10">
        <v>0</v>
      </c>
      <c r="P2779" s="10">
        <v>0</v>
      </c>
      <c r="Q2779" s="10">
        <v>0</v>
      </c>
      <c r="R2779" s="10">
        <v>0</v>
      </c>
      <c r="S2779" s="10">
        <v>0</v>
      </c>
      <c r="T2779" s="10">
        <v>0</v>
      </c>
      <c r="U2779" s="10">
        <v>0</v>
      </c>
      <c r="V2779" s="10">
        <v>0</v>
      </c>
      <c r="W2779" s="10">
        <v>0</v>
      </c>
      <c r="X2779" s="10">
        <v>0</v>
      </c>
      <c r="Y2779" s="10">
        <v>1132</v>
      </c>
      <c r="Z2779" s="10">
        <v>0</v>
      </c>
      <c r="AA2779" s="10">
        <v>0</v>
      </c>
      <c r="AB2779" s="10">
        <v>1132</v>
      </c>
      <c r="AF2779" s="28"/>
    </row>
    <row r="2780" spans="1:32" x14ac:dyDescent="0.35">
      <c r="A2780" s="22" t="s">
        <v>66</v>
      </c>
      <c r="B2780" s="10">
        <v>99116108</v>
      </c>
      <c r="C2780" s="10" t="s">
        <v>48</v>
      </c>
      <c r="D2780" s="10">
        <v>0</v>
      </c>
      <c r="E2780" s="10">
        <v>0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10">
        <v>0</v>
      </c>
      <c r="M2780" s="10">
        <v>0</v>
      </c>
      <c r="N2780" s="10">
        <v>0</v>
      </c>
      <c r="O2780" s="10">
        <v>0</v>
      </c>
      <c r="P2780" s="10">
        <v>0</v>
      </c>
      <c r="Q2780" s="10">
        <v>0</v>
      </c>
      <c r="R2780" s="10">
        <v>0</v>
      </c>
      <c r="S2780" s="10">
        <v>0</v>
      </c>
      <c r="T2780" s="10">
        <v>0</v>
      </c>
      <c r="U2780" s="10">
        <v>0</v>
      </c>
      <c r="V2780" s="10">
        <v>0</v>
      </c>
      <c r="W2780" s="10">
        <v>0</v>
      </c>
      <c r="X2780" s="10">
        <v>0</v>
      </c>
      <c r="Y2780" s="10">
        <v>0</v>
      </c>
      <c r="Z2780" s="10">
        <v>753</v>
      </c>
      <c r="AA2780" s="10">
        <v>0</v>
      </c>
      <c r="AB2780" s="10">
        <v>753</v>
      </c>
      <c r="AF2780" s="28"/>
    </row>
    <row r="2781" spans="1:32" x14ac:dyDescent="0.35">
      <c r="A2781" s="22" t="s">
        <v>66</v>
      </c>
      <c r="B2781" s="10">
        <v>99116294</v>
      </c>
      <c r="C2781" s="10" t="s">
        <v>48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10">
        <v>0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0</v>
      </c>
      <c r="Y2781" s="10">
        <v>0</v>
      </c>
      <c r="Z2781" s="10">
        <v>0</v>
      </c>
      <c r="AA2781" s="10">
        <v>693</v>
      </c>
      <c r="AB2781" s="10">
        <v>693</v>
      </c>
      <c r="AF2781" s="28"/>
    </row>
    <row r="2782" spans="1:32" x14ac:dyDescent="0.35">
      <c r="A2782" s="23"/>
      <c r="B2782" s="24"/>
      <c r="C2782" s="24" t="s">
        <v>40</v>
      </c>
      <c r="D2782" s="25">
        <v>2512</v>
      </c>
      <c r="E2782" s="25">
        <v>2520</v>
      </c>
      <c r="F2782" s="25">
        <v>2563</v>
      </c>
      <c r="G2782" s="25">
        <v>2703</v>
      </c>
      <c r="H2782" s="25">
        <v>3028</v>
      </c>
      <c r="I2782" s="25">
        <v>2843</v>
      </c>
      <c r="J2782" s="25">
        <v>2695</v>
      </c>
      <c r="K2782" s="25">
        <v>2690</v>
      </c>
      <c r="L2782" s="25">
        <v>3063</v>
      </c>
      <c r="M2782" s="25">
        <v>3364</v>
      </c>
      <c r="N2782" s="25">
        <v>3370</v>
      </c>
      <c r="O2782" s="25">
        <v>3392</v>
      </c>
      <c r="P2782" s="25">
        <v>3393</v>
      </c>
      <c r="Q2782" s="25">
        <v>3367</v>
      </c>
      <c r="R2782" s="25">
        <v>3324</v>
      </c>
      <c r="S2782" s="25">
        <v>3199</v>
      </c>
      <c r="T2782" s="25">
        <v>2993</v>
      </c>
      <c r="U2782" s="25">
        <v>2295</v>
      </c>
      <c r="V2782" s="25">
        <v>2621</v>
      </c>
      <c r="W2782" s="25">
        <v>2559</v>
      </c>
      <c r="X2782" s="25">
        <v>2567</v>
      </c>
      <c r="Y2782" s="25">
        <v>2673</v>
      </c>
      <c r="Z2782" s="25">
        <v>2522</v>
      </c>
      <c r="AA2782" s="25">
        <v>2504</v>
      </c>
      <c r="AB2782" s="25">
        <v>68760</v>
      </c>
      <c r="AF2782" s="28"/>
    </row>
    <row r="2783" spans="1:32" x14ac:dyDescent="0.35">
      <c r="A2783" s="6" t="s">
        <v>42</v>
      </c>
      <c r="B2783" s="7"/>
      <c r="C2783" s="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  <c r="X2783" s="17"/>
      <c r="Y2783" s="17"/>
      <c r="Z2783" s="17"/>
      <c r="AA2783" s="17"/>
      <c r="AB2783" s="17"/>
      <c r="AF2783" s="28"/>
    </row>
    <row r="2784" spans="1:32" x14ac:dyDescent="0.35">
      <c r="A2784" s="11" t="s">
        <v>66</v>
      </c>
      <c r="B2784" s="7">
        <v>99114383</v>
      </c>
      <c r="C2784" s="7" t="s">
        <v>48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237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237</v>
      </c>
      <c r="AF2784" s="28"/>
    </row>
    <row r="2785" spans="1:32" x14ac:dyDescent="0.35">
      <c r="A2785" s="11" t="s">
        <v>66</v>
      </c>
      <c r="B2785" s="7">
        <v>99114427</v>
      </c>
      <c r="C2785" s="7" t="s">
        <v>48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0</v>
      </c>
      <c r="O2785" s="7">
        <v>0</v>
      </c>
      <c r="P2785" s="7">
        <v>102</v>
      </c>
      <c r="Q2785" s="7">
        <v>101</v>
      </c>
      <c r="R2785" s="7">
        <v>101</v>
      </c>
      <c r="S2785" s="7">
        <v>101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405</v>
      </c>
      <c r="AF2785" s="28"/>
    </row>
    <row r="2786" spans="1:32" x14ac:dyDescent="0.35">
      <c r="A2786" s="11" t="s">
        <v>66</v>
      </c>
      <c r="B2786" s="7">
        <v>99114430</v>
      </c>
      <c r="C2786" s="7" t="s">
        <v>48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23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23</v>
      </c>
      <c r="AF2786" s="28"/>
    </row>
    <row r="2787" spans="1:32" x14ac:dyDescent="0.35">
      <c r="A2787" s="11" t="s">
        <v>66</v>
      </c>
      <c r="B2787" s="7">
        <v>99114454</v>
      </c>
      <c r="C2787" s="7" t="s">
        <v>48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0</v>
      </c>
      <c r="L2787" s="7">
        <v>0</v>
      </c>
      <c r="M2787" s="7">
        <v>0</v>
      </c>
      <c r="N2787" s="7">
        <v>0</v>
      </c>
      <c r="O2787" s="7">
        <v>0</v>
      </c>
      <c r="P2787" s="7">
        <v>16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16</v>
      </c>
      <c r="AF2787" s="28"/>
    </row>
    <row r="2788" spans="1:32" x14ac:dyDescent="0.35">
      <c r="A2788" s="11" t="s">
        <v>66</v>
      </c>
      <c r="B2788" s="7">
        <v>99114454</v>
      </c>
      <c r="C2788" s="7" t="s">
        <v>48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0</v>
      </c>
      <c r="O2788" s="7">
        <v>0</v>
      </c>
      <c r="P2788" s="7">
        <v>28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28</v>
      </c>
      <c r="AF2788" s="28"/>
    </row>
    <row r="2789" spans="1:32" x14ac:dyDescent="0.35">
      <c r="A2789" s="11" t="s">
        <v>66</v>
      </c>
      <c r="B2789" s="7">
        <v>99114454</v>
      </c>
      <c r="C2789" s="7" t="s">
        <v>48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0</v>
      </c>
      <c r="P2789" s="7">
        <v>65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65</v>
      </c>
      <c r="AF2789" s="28"/>
    </row>
    <row r="2790" spans="1:32" x14ac:dyDescent="0.35">
      <c r="A2790" s="11" t="s">
        <v>66</v>
      </c>
      <c r="B2790" s="7">
        <v>99114454</v>
      </c>
      <c r="C2790" s="7" t="s">
        <v>48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  <c r="P2790" s="7">
        <v>23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23</v>
      </c>
      <c r="AF2790" s="28"/>
    </row>
    <row r="2791" spans="1:32" x14ac:dyDescent="0.35">
      <c r="A2791" s="11" t="s">
        <v>66</v>
      </c>
      <c r="B2791" s="7">
        <v>99114477</v>
      </c>
      <c r="C2791" s="7" t="s">
        <v>48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239</v>
      </c>
      <c r="Q2791" s="7">
        <v>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239</v>
      </c>
      <c r="AF2791" s="28"/>
    </row>
    <row r="2792" spans="1:32" x14ac:dyDescent="0.35">
      <c r="A2792" s="11" t="s">
        <v>66</v>
      </c>
      <c r="B2792" s="7">
        <v>99114477</v>
      </c>
      <c r="C2792" s="7" t="s">
        <v>48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19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0</v>
      </c>
      <c r="AB2792" s="7">
        <v>19</v>
      </c>
      <c r="AF2792" s="28"/>
    </row>
    <row r="2793" spans="1:32" x14ac:dyDescent="0.35">
      <c r="A2793" s="11" t="s">
        <v>66</v>
      </c>
      <c r="B2793" s="7">
        <v>99114477</v>
      </c>
      <c r="C2793" s="7" t="s">
        <v>48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0</v>
      </c>
      <c r="P2793" s="7">
        <v>67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67</v>
      </c>
      <c r="AF2793" s="28"/>
    </row>
    <row r="2794" spans="1:32" x14ac:dyDescent="0.35">
      <c r="A2794" s="11" t="s">
        <v>66</v>
      </c>
      <c r="B2794" s="7">
        <v>99114514</v>
      </c>
      <c r="C2794" s="7" t="s">
        <v>48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23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23</v>
      </c>
      <c r="AF2794" s="28"/>
    </row>
    <row r="2795" spans="1:32" x14ac:dyDescent="0.35">
      <c r="A2795" s="11" t="s">
        <v>66</v>
      </c>
      <c r="B2795" s="7">
        <v>99114560</v>
      </c>
      <c r="C2795" s="7" t="s">
        <v>48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16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16</v>
      </c>
      <c r="AF2795" s="28"/>
    </row>
    <row r="2796" spans="1:32" x14ac:dyDescent="0.35">
      <c r="A2796" s="11" t="s">
        <v>66</v>
      </c>
      <c r="B2796" s="7">
        <v>99114565</v>
      </c>
      <c r="C2796" s="7" t="s">
        <v>48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46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46</v>
      </c>
      <c r="AF2796" s="28"/>
    </row>
    <row r="2797" spans="1:32" x14ac:dyDescent="0.35">
      <c r="A2797" s="11" t="s">
        <v>66</v>
      </c>
      <c r="B2797" s="7">
        <v>99114565</v>
      </c>
      <c r="C2797" s="7" t="s">
        <v>48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68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68</v>
      </c>
      <c r="AF2797" s="28"/>
    </row>
    <row r="2798" spans="1:32" x14ac:dyDescent="0.35">
      <c r="A2798" s="11" t="s">
        <v>66</v>
      </c>
      <c r="B2798" s="7">
        <v>99114565</v>
      </c>
      <c r="C2798" s="7" t="s">
        <v>48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1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0</v>
      </c>
      <c r="AB2798" s="7">
        <v>1</v>
      </c>
      <c r="AF2798" s="28"/>
    </row>
    <row r="2799" spans="1:32" x14ac:dyDescent="0.35">
      <c r="A2799" s="11" t="s">
        <v>66</v>
      </c>
      <c r="B2799" s="7">
        <v>99114565</v>
      </c>
      <c r="C2799" s="7" t="s">
        <v>48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2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2</v>
      </c>
      <c r="AF2799" s="28"/>
    </row>
    <row r="2800" spans="1:32" x14ac:dyDescent="0.35">
      <c r="A2800" s="11" t="s">
        <v>66</v>
      </c>
      <c r="B2800" s="7">
        <v>99114581</v>
      </c>
      <c r="C2800" s="7" t="s">
        <v>48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85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0</v>
      </c>
      <c r="AB2800" s="7">
        <v>85</v>
      </c>
      <c r="AF2800" s="28"/>
    </row>
    <row r="2801" spans="1:32" x14ac:dyDescent="0.35">
      <c r="A2801" s="11" t="s">
        <v>66</v>
      </c>
      <c r="B2801" s="7">
        <v>99114581</v>
      </c>
      <c r="C2801" s="7" t="s">
        <v>48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204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0</v>
      </c>
      <c r="AB2801" s="7">
        <v>204</v>
      </c>
      <c r="AF2801" s="28"/>
    </row>
    <row r="2802" spans="1:32" x14ac:dyDescent="0.35">
      <c r="A2802" s="11" t="s">
        <v>66</v>
      </c>
      <c r="B2802" s="7">
        <v>99114581</v>
      </c>
      <c r="C2802" s="7" t="s">
        <v>48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36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0</v>
      </c>
      <c r="AB2802" s="7">
        <v>36</v>
      </c>
      <c r="AF2802" s="28"/>
    </row>
    <row r="2803" spans="1:32" x14ac:dyDescent="0.35">
      <c r="A2803" s="11" t="s">
        <v>66</v>
      </c>
      <c r="B2803" s="7">
        <v>99114631</v>
      </c>
      <c r="C2803" s="7" t="s">
        <v>48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23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0</v>
      </c>
      <c r="AB2803" s="7">
        <v>23</v>
      </c>
      <c r="AF2803" s="28"/>
    </row>
    <row r="2804" spans="1:32" x14ac:dyDescent="0.35">
      <c r="A2804" s="11" t="s">
        <v>66</v>
      </c>
      <c r="B2804" s="7">
        <v>99114656</v>
      </c>
      <c r="C2804" s="7" t="s">
        <v>48</v>
      </c>
      <c r="D2804" s="7">
        <v>0</v>
      </c>
      <c r="E2804" s="7">
        <v>0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2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2</v>
      </c>
      <c r="AF2804" s="28"/>
    </row>
    <row r="2805" spans="1:32" x14ac:dyDescent="0.35">
      <c r="A2805" s="11" t="s">
        <v>66</v>
      </c>
      <c r="B2805" s="7">
        <v>99114656</v>
      </c>
      <c r="C2805" s="7" t="s">
        <v>48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25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  <c r="AB2805" s="7">
        <v>25</v>
      </c>
      <c r="AF2805" s="28"/>
    </row>
    <row r="2806" spans="1:32" x14ac:dyDescent="0.35">
      <c r="A2806" s="11" t="s">
        <v>66</v>
      </c>
      <c r="B2806" s="7">
        <v>99114656</v>
      </c>
      <c r="C2806" s="7" t="s">
        <v>48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54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7">
        <v>0</v>
      </c>
      <c r="AB2806" s="7">
        <v>54</v>
      </c>
      <c r="AF2806" s="28"/>
    </row>
    <row r="2807" spans="1:32" x14ac:dyDescent="0.35">
      <c r="A2807" s="11" t="s">
        <v>66</v>
      </c>
      <c r="B2807" s="7">
        <v>99114656</v>
      </c>
      <c r="C2807" s="7" t="s">
        <v>48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0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1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0</v>
      </c>
      <c r="AB2807" s="7">
        <v>1</v>
      </c>
      <c r="AF2807" s="28"/>
    </row>
    <row r="2808" spans="1:32" x14ac:dyDescent="0.35">
      <c r="A2808" s="11" t="s">
        <v>66</v>
      </c>
      <c r="B2808" s="7">
        <v>99114656</v>
      </c>
      <c r="C2808" s="7" t="s">
        <v>48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  <c r="R2808" s="7">
        <v>52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52</v>
      </c>
      <c r="AF2808" s="28"/>
    </row>
    <row r="2809" spans="1:32" x14ac:dyDescent="0.35">
      <c r="A2809" s="11" t="s">
        <v>66</v>
      </c>
      <c r="B2809" s="7">
        <v>99114671</v>
      </c>
      <c r="C2809" s="7" t="s">
        <v>48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  <c r="R2809" s="7">
        <v>84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0</v>
      </c>
      <c r="AB2809" s="7">
        <v>84</v>
      </c>
      <c r="AF2809" s="28"/>
    </row>
    <row r="2810" spans="1:32" x14ac:dyDescent="0.35">
      <c r="A2810" s="11" t="s">
        <v>66</v>
      </c>
      <c r="B2810" s="7">
        <v>99114671</v>
      </c>
      <c r="C2810" s="7" t="s">
        <v>48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42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7">
        <v>0</v>
      </c>
      <c r="AB2810" s="7">
        <v>42</v>
      </c>
      <c r="AF2810" s="28"/>
    </row>
    <row r="2811" spans="1:32" x14ac:dyDescent="0.35">
      <c r="A2811" s="11" t="s">
        <v>66</v>
      </c>
      <c r="B2811" s="7">
        <v>99114671</v>
      </c>
      <c r="C2811" s="7" t="s">
        <v>48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  <c r="R2811" s="7">
        <v>27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0</v>
      </c>
      <c r="AB2811" s="7">
        <v>27</v>
      </c>
      <c r="AF2811" s="28"/>
    </row>
    <row r="2812" spans="1:32" x14ac:dyDescent="0.35">
      <c r="A2812" s="11" t="s">
        <v>66</v>
      </c>
      <c r="B2812" s="7">
        <v>99114671</v>
      </c>
      <c r="C2812" s="7" t="s">
        <v>48</v>
      </c>
      <c r="D2812" s="7">
        <v>0</v>
      </c>
      <c r="E2812" s="7">
        <v>0</v>
      </c>
      <c r="F2812" s="7">
        <v>0</v>
      </c>
      <c r="G2812" s="7">
        <v>0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172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0</v>
      </c>
      <c r="AB2812" s="7">
        <v>172</v>
      </c>
      <c r="AF2812" s="28"/>
    </row>
    <row r="2813" spans="1:32" x14ac:dyDescent="0.35">
      <c r="A2813" s="11" t="s">
        <v>66</v>
      </c>
      <c r="B2813" s="7">
        <v>99114717</v>
      </c>
      <c r="C2813" s="7" t="s">
        <v>48</v>
      </c>
      <c r="D2813" s="7">
        <v>0</v>
      </c>
      <c r="E2813" s="7">
        <v>0</v>
      </c>
      <c r="F2813" s="7">
        <v>0</v>
      </c>
      <c r="G2813" s="7">
        <v>0</v>
      </c>
      <c r="H2813" s="7">
        <v>0</v>
      </c>
      <c r="I2813" s="7">
        <v>0</v>
      </c>
      <c r="J2813" s="7">
        <v>0</v>
      </c>
      <c r="K2813" s="7">
        <v>0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0</v>
      </c>
      <c r="S2813" s="7">
        <v>23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0</v>
      </c>
      <c r="AB2813" s="7">
        <v>23</v>
      </c>
      <c r="AF2813" s="28"/>
    </row>
    <row r="2814" spans="1:32" x14ac:dyDescent="0.35">
      <c r="A2814" s="11" t="s">
        <v>66</v>
      </c>
      <c r="B2814" s="7">
        <v>99114728</v>
      </c>
      <c r="C2814" s="7" t="s">
        <v>48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  <c r="R2814" s="7">
        <v>0</v>
      </c>
      <c r="S2814" s="7">
        <v>125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7">
        <v>0</v>
      </c>
      <c r="AB2814" s="7">
        <v>125</v>
      </c>
      <c r="AF2814" s="28"/>
    </row>
    <row r="2815" spans="1:32" x14ac:dyDescent="0.35">
      <c r="A2815" s="11" t="s">
        <v>66</v>
      </c>
      <c r="B2815" s="7">
        <v>99114756</v>
      </c>
      <c r="C2815" s="7" t="s">
        <v>48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0</v>
      </c>
      <c r="S2815" s="7">
        <v>0</v>
      </c>
      <c r="T2815" s="7">
        <v>100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7">
        <v>0</v>
      </c>
      <c r="AB2815" s="7">
        <v>100</v>
      </c>
      <c r="AF2815" s="28"/>
    </row>
    <row r="2816" spans="1:32" x14ac:dyDescent="0.35">
      <c r="A2816" s="11" t="s">
        <v>66</v>
      </c>
      <c r="B2816" s="7">
        <v>99114756</v>
      </c>
      <c r="C2816" s="7" t="s">
        <v>48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  <c r="R2816" s="7">
        <v>0</v>
      </c>
      <c r="S2816" s="7">
        <v>0</v>
      </c>
      <c r="T2816" s="7">
        <v>100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7">
        <v>0</v>
      </c>
      <c r="AB2816" s="7">
        <v>100</v>
      </c>
      <c r="AF2816" s="28"/>
    </row>
    <row r="2817" spans="1:32" x14ac:dyDescent="0.35">
      <c r="A2817" s="11" t="s">
        <v>66</v>
      </c>
      <c r="B2817" s="7">
        <v>99114756</v>
      </c>
      <c r="C2817" s="7" t="s">
        <v>48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0</v>
      </c>
      <c r="O2817" s="7">
        <v>0</v>
      </c>
      <c r="P2817" s="7">
        <v>0</v>
      </c>
      <c r="Q2817" s="7">
        <v>0</v>
      </c>
      <c r="R2817" s="7">
        <v>0</v>
      </c>
      <c r="S2817" s="7">
        <v>0</v>
      </c>
      <c r="T2817" s="7">
        <v>25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0</v>
      </c>
      <c r="AB2817" s="7">
        <v>25</v>
      </c>
      <c r="AF2817" s="28"/>
    </row>
    <row r="2818" spans="1:32" x14ac:dyDescent="0.35">
      <c r="A2818" s="11" t="s">
        <v>66</v>
      </c>
      <c r="B2818" s="7">
        <v>99114759</v>
      </c>
      <c r="C2818" s="7" t="s">
        <v>48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32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32</v>
      </c>
      <c r="AF2818" s="28"/>
    </row>
    <row r="2819" spans="1:32" x14ac:dyDescent="0.35">
      <c r="A2819" s="11" t="s">
        <v>66</v>
      </c>
      <c r="B2819" s="7">
        <v>99114763</v>
      </c>
      <c r="C2819" s="7" t="s">
        <v>48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  <c r="R2819" s="7">
        <v>0</v>
      </c>
      <c r="S2819" s="7">
        <v>48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0</v>
      </c>
      <c r="AB2819" s="7">
        <v>48</v>
      </c>
      <c r="AF2819" s="28"/>
    </row>
    <row r="2820" spans="1:32" x14ac:dyDescent="0.35">
      <c r="A2820" s="11" t="s">
        <v>66</v>
      </c>
      <c r="B2820" s="7">
        <v>99114763</v>
      </c>
      <c r="C2820" s="7" t="s">
        <v>48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50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7">
        <v>0</v>
      </c>
      <c r="AB2820" s="7">
        <v>50</v>
      </c>
      <c r="AF2820" s="28"/>
    </row>
    <row r="2821" spans="1:32" x14ac:dyDescent="0.35">
      <c r="A2821" s="11" t="s">
        <v>66</v>
      </c>
      <c r="B2821" s="7">
        <v>99114763</v>
      </c>
      <c r="C2821" s="7" t="s">
        <v>48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0</v>
      </c>
      <c r="S2821" s="7">
        <v>21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0</v>
      </c>
      <c r="AB2821" s="7">
        <v>21</v>
      </c>
      <c r="AF2821" s="28"/>
    </row>
    <row r="2822" spans="1:32" x14ac:dyDescent="0.35">
      <c r="A2822" s="11" t="s">
        <v>66</v>
      </c>
      <c r="B2822" s="7">
        <v>99114763</v>
      </c>
      <c r="C2822" s="7" t="s">
        <v>48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  <c r="R2822" s="7">
        <v>0</v>
      </c>
      <c r="S2822" s="7">
        <v>7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0</v>
      </c>
      <c r="AB2822" s="7">
        <v>7</v>
      </c>
      <c r="AF2822" s="28"/>
    </row>
    <row r="2823" spans="1:32" x14ac:dyDescent="0.35">
      <c r="A2823" s="11" t="s">
        <v>66</v>
      </c>
      <c r="B2823" s="7">
        <v>99114763</v>
      </c>
      <c r="C2823" s="7" t="s">
        <v>48</v>
      </c>
      <c r="D2823" s="7">
        <v>0</v>
      </c>
      <c r="E2823" s="7">
        <v>0</v>
      </c>
      <c r="F2823" s="7">
        <v>0</v>
      </c>
      <c r="G2823" s="7">
        <v>0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0</v>
      </c>
      <c r="S2823" s="7">
        <v>1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7">
        <v>0</v>
      </c>
      <c r="AB2823" s="7">
        <v>1</v>
      </c>
      <c r="AF2823" s="28"/>
    </row>
    <row r="2824" spans="1:32" x14ac:dyDescent="0.35">
      <c r="A2824" s="11" t="s">
        <v>66</v>
      </c>
      <c r="B2824" s="7">
        <v>99114783</v>
      </c>
      <c r="C2824" s="7" t="s">
        <v>48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0</v>
      </c>
      <c r="O2824" s="7">
        <v>0</v>
      </c>
      <c r="P2824" s="7">
        <v>0</v>
      </c>
      <c r="Q2824" s="7">
        <v>0</v>
      </c>
      <c r="R2824" s="7">
        <v>0</v>
      </c>
      <c r="S2824" s="7">
        <v>25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0</v>
      </c>
      <c r="AB2824" s="7">
        <v>25</v>
      </c>
      <c r="AF2824" s="28"/>
    </row>
    <row r="2825" spans="1:32" x14ac:dyDescent="0.35">
      <c r="A2825" s="11" t="s">
        <v>66</v>
      </c>
      <c r="B2825" s="7">
        <v>99114783</v>
      </c>
      <c r="C2825" s="7" t="s">
        <v>48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  <c r="R2825" s="7">
        <v>0</v>
      </c>
      <c r="S2825" s="7">
        <v>34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0</v>
      </c>
      <c r="AA2825" s="7">
        <v>0</v>
      </c>
      <c r="AB2825" s="7">
        <v>34</v>
      </c>
      <c r="AF2825" s="28"/>
    </row>
    <row r="2826" spans="1:32" x14ac:dyDescent="0.35">
      <c r="A2826" s="11" t="s">
        <v>66</v>
      </c>
      <c r="B2826" s="7">
        <v>99114783</v>
      </c>
      <c r="C2826" s="7" t="s">
        <v>48</v>
      </c>
      <c r="D2826" s="7">
        <v>0</v>
      </c>
      <c r="E2826" s="7">
        <v>0</v>
      </c>
      <c r="F2826" s="7">
        <v>0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0</v>
      </c>
      <c r="S2826" s="7">
        <v>166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7">
        <v>0</v>
      </c>
      <c r="AB2826" s="7">
        <v>166</v>
      </c>
      <c r="AF2826" s="28"/>
    </row>
    <row r="2827" spans="1:32" x14ac:dyDescent="0.35">
      <c r="A2827" s="11" t="s">
        <v>66</v>
      </c>
      <c r="B2827" s="7">
        <v>99114833</v>
      </c>
      <c r="C2827" s="7" t="s">
        <v>48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175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175</v>
      </c>
      <c r="AF2827" s="28"/>
    </row>
    <row r="2828" spans="1:32" x14ac:dyDescent="0.35">
      <c r="A2828" s="11" t="s">
        <v>66</v>
      </c>
      <c r="B2828" s="7">
        <v>99114833</v>
      </c>
      <c r="C2828" s="7" t="s">
        <v>48</v>
      </c>
      <c r="D2828" s="7">
        <v>0</v>
      </c>
      <c r="E2828" s="7">
        <v>0</v>
      </c>
      <c r="F2828" s="7">
        <v>0</v>
      </c>
      <c r="G2828" s="7">
        <v>0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43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43</v>
      </c>
      <c r="AF2828" s="28"/>
    </row>
    <row r="2829" spans="1:32" x14ac:dyDescent="0.35">
      <c r="A2829" s="11" t="s">
        <v>66</v>
      </c>
      <c r="B2829" s="7">
        <v>99114868</v>
      </c>
      <c r="C2829" s="7" t="s">
        <v>48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79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79</v>
      </c>
      <c r="AF2829" s="28"/>
    </row>
    <row r="2830" spans="1:32" x14ac:dyDescent="0.35">
      <c r="A2830" s="11" t="s">
        <v>66</v>
      </c>
      <c r="B2830" s="7">
        <v>99114868</v>
      </c>
      <c r="C2830" s="7" t="s">
        <v>48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51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51</v>
      </c>
      <c r="AF2830" s="28"/>
    </row>
    <row r="2831" spans="1:32" x14ac:dyDescent="0.35">
      <c r="A2831" s="11" t="s">
        <v>66</v>
      </c>
      <c r="B2831" s="7">
        <v>99114868</v>
      </c>
      <c r="C2831" s="7" t="s">
        <v>48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207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207</v>
      </c>
      <c r="AF2831" s="28"/>
    </row>
    <row r="2832" spans="1:32" x14ac:dyDescent="0.35">
      <c r="A2832" s="11" t="s">
        <v>66</v>
      </c>
      <c r="B2832" s="7">
        <v>99114868</v>
      </c>
      <c r="C2832" s="7" t="s">
        <v>48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38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38</v>
      </c>
      <c r="AF2832" s="28"/>
    </row>
    <row r="2833" spans="1:32" x14ac:dyDescent="0.35">
      <c r="A2833" s="11" t="s">
        <v>66</v>
      </c>
      <c r="B2833" s="7">
        <v>99114868</v>
      </c>
      <c r="C2833" s="7" t="s">
        <v>48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33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33</v>
      </c>
      <c r="AF2833" s="28"/>
    </row>
    <row r="2834" spans="1:32" x14ac:dyDescent="0.35">
      <c r="A2834" s="11" t="s">
        <v>66</v>
      </c>
      <c r="B2834" s="7">
        <v>99115003</v>
      </c>
      <c r="C2834" s="7" t="s">
        <v>48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80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0</v>
      </c>
      <c r="AB2834" s="7">
        <v>80</v>
      </c>
      <c r="AF2834" s="28"/>
    </row>
    <row r="2835" spans="1:32" x14ac:dyDescent="0.35">
      <c r="A2835" s="11" t="s">
        <v>66</v>
      </c>
      <c r="B2835" s="7">
        <v>99115003</v>
      </c>
      <c r="C2835" s="7" t="s">
        <v>48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0</v>
      </c>
      <c r="S2835" s="7">
        <v>0</v>
      </c>
      <c r="T2835" s="7">
        <v>0</v>
      </c>
      <c r="U2835" s="7">
        <v>44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44</v>
      </c>
      <c r="AF2835" s="28"/>
    </row>
    <row r="2836" spans="1:32" x14ac:dyDescent="0.35">
      <c r="A2836" s="11" t="s">
        <v>66</v>
      </c>
      <c r="B2836" s="7">
        <v>99115003</v>
      </c>
      <c r="C2836" s="7" t="s">
        <v>48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58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58</v>
      </c>
      <c r="AF2836" s="28"/>
    </row>
    <row r="2837" spans="1:32" x14ac:dyDescent="0.35">
      <c r="A2837" s="11" t="s">
        <v>66</v>
      </c>
      <c r="B2837" s="7">
        <v>99115003</v>
      </c>
      <c r="C2837" s="7" t="s">
        <v>48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0</v>
      </c>
      <c r="K2837" s="7">
        <v>0</v>
      </c>
      <c r="L2837" s="7">
        <v>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  <c r="R2837" s="7">
        <v>0</v>
      </c>
      <c r="S2837" s="7">
        <v>0</v>
      </c>
      <c r="T2837" s="7">
        <v>0</v>
      </c>
      <c r="U2837" s="7">
        <v>196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196</v>
      </c>
      <c r="AF2837" s="28"/>
    </row>
    <row r="2838" spans="1:32" x14ac:dyDescent="0.35">
      <c r="A2838" s="11" t="s">
        <v>66</v>
      </c>
      <c r="B2838" s="7">
        <v>99115003</v>
      </c>
      <c r="C2838" s="7" t="s">
        <v>48</v>
      </c>
      <c r="D2838" s="7">
        <v>0</v>
      </c>
      <c r="E2838" s="7">
        <v>0</v>
      </c>
      <c r="F2838" s="7">
        <v>0</v>
      </c>
      <c r="G2838" s="7">
        <v>0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0</v>
      </c>
      <c r="S2838" s="7">
        <v>0</v>
      </c>
      <c r="T2838" s="7">
        <v>0</v>
      </c>
      <c r="U2838" s="7">
        <v>38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38</v>
      </c>
      <c r="AF2838" s="28"/>
    </row>
    <row r="2839" spans="1:32" x14ac:dyDescent="0.35">
      <c r="A2839" s="11" t="s">
        <v>66</v>
      </c>
      <c r="B2839" s="7">
        <v>99115003</v>
      </c>
      <c r="C2839" s="7" t="s">
        <v>48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0</v>
      </c>
      <c r="T2839" s="7">
        <v>0</v>
      </c>
      <c r="U2839" s="7">
        <v>300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300</v>
      </c>
      <c r="AF2839" s="28"/>
    </row>
    <row r="2840" spans="1:32" x14ac:dyDescent="0.35">
      <c r="A2840" s="11" t="s">
        <v>66</v>
      </c>
      <c r="B2840" s="7">
        <v>99115003</v>
      </c>
      <c r="C2840" s="7" t="s">
        <v>48</v>
      </c>
      <c r="D2840" s="7">
        <v>0</v>
      </c>
      <c r="E2840" s="7">
        <v>0</v>
      </c>
      <c r="F2840" s="7">
        <v>0</v>
      </c>
      <c r="G2840" s="7">
        <v>0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  <c r="R2840" s="7">
        <v>0</v>
      </c>
      <c r="S2840" s="7">
        <v>0</v>
      </c>
      <c r="T2840" s="7">
        <v>0</v>
      </c>
      <c r="U2840" s="7">
        <v>65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65</v>
      </c>
      <c r="AF2840" s="28"/>
    </row>
    <row r="2841" spans="1:32" x14ac:dyDescent="0.35">
      <c r="A2841" s="11" t="s">
        <v>66</v>
      </c>
      <c r="B2841" s="7">
        <v>99115007</v>
      </c>
      <c r="C2841" s="7" t="s">
        <v>48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0</v>
      </c>
      <c r="S2841" s="7">
        <v>0</v>
      </c>
      <c r="T2841" s="7">
        <v>0</v>
      </c>
      <c r="U2841" s="7">
        <v>8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8</v>
      </c>
      <c r="AF2841" s="28"/>
    </row>
    <row r="2842" spans="1:32" x14ac:dyDescent="0.35">
      <c r="A2842" s="11" t="s">
        <v>66</v>
      </c>
      <c r="B2842" s="7">
        <v>99115252</v>
      </c>
      <c r="C2842" s="7" t="s">
        <v>48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0</v>
      </c>
      <c r="T2842" s="7">
        <v>0</v>
      </c>
      <c r="U2842" s="7">
        <v>0</v>
      </c>
      <c r="V2842" s="7">
        <v>10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10</v>
      </c>
      <c r="AF2842" s="28"/>
    </row>
    <row r="2843" spans="1:32" x14ac:dyDescent="0.35">
      <c r="A2843" s="11" t="s">
        <v>66</v>
      </c>
      <c r="B2843" s="7">
        <v>99115252</v>
      </c>
      <c r="C2843" s="7" t="s">
        <v>48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0</v>
      </c>
      <c r="S2843" s="7">
        <v>0</v>
      </c>
      <c r="T2843" s="7">
        <v>0</v>
      </c>
      <c r="U2843" s="7">
        <v>0</v>
      </c>
      <c r="V2843" s="7">
        <v>55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55</v>
      </c>
      <c r="AF2843" s="28"/>
    </row>
    <row r="2844" spans="1:32" x14ac:dyDescent="0.35">
      <c r="A2844" s="11" t="s">
        <v>66</v>
      </c>
      <c r="B2844" s="7">
        <v>99115252</v>
      </c>
      <c r="C2844" s="7" t="s">
        <v>48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0</v>
      </c>
      <c r="U2844" s="7">
        <v>0</v>
      </c>
      <c r="V2844" s="7">
        <v>67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67</v>
      </c>
      <c r="AF2844" s="28"/>
    </row>
    <row r="2845" spans="1:32" x14ac:dyDescent="0.35">
      <c r="A2845" s="11" t="s">
        <v>66</v>
      </c>
      <c r="B2845" s="7">
        <v>99115252</v>
      </c>
      <c r="C2845" s="7" t="s">
        <v>48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36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36</v>
      </c>
      <c r="AF2845" s="28"/>
    </row>
    <row r="2846" spans="1:32" x14ac:dyDescent="0.35">
      <c r="A2846" s="11" t="s">
        <v>66</v>
      </c>
      <c r="B2846" s="7">
        <v>99115252</v>
      </c>
      <c r="C2846" s="7" t="s">
        <v>48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231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231</v>
      </c>
      <c r="AF2846" s="28"/>
    </row>
    <row r="2847" spans="1:32" x14ac:dyDescent="0.35">
      <c r="A2847" s="11" t="s">
        <v>66</v>
      </c>
      <c r="B2847" s="7">
        <v>99115252</v>
      </c>
      <c r="C2847" s="7" t="s">
        <v>48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0</v>
      </c>
      <c r="S2847" s="7">
        <v>0</v>
      </c>
      <c r="T2847" s="7">
        <v>0</v>
      </c>
      <c r="U2847" s="7">
        <v>0</v>
      </c>
      <c r="V2847" s="7">
        <v>65</v>
      </c>
      <c r="W2847" s="7">
        <v>0</v>
      </c>
      <c r="X2847" s="7">
        <v>0</v>
      </c>
      <c r="Y2847" s="7">
        <v>0</v>
      </c>
      <c r="Z2847" s="7">
        <v>0</v>
      </c>
      <c r="AA2847" s="7">
        <v>0</v>
      </c>
      <c r="AB2847" s="7">
        <v>65</v>
      </c>
      <c r="AF2847" s="28"/>
    </row>
    <row r="2848" spans="1:32" x14ac:dyDescent="0.35">
      <c r="A2848" s="11" t="s">
        <v>66</v>
      </c>
      <c r="B2848" s="7">
        <v>99115265</v>
      </c>
      <c r="C2848" s="7" t="s">
        <v>48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0</v>
      </c>
      <c r="S2848" s="7">
        <v>0</v>
      </c>
      <c r="T2848" s="7">
        <v>0</v>
      </c>
      <c r="U2848" s="7">
        <v>0</v>
      </c>
      <c r="V2848" s="7">
        <v>65</v>
      </c>
      <c r="W2848" s="7">
        <v>0</v>
      </c>
      <c r="X2848" s="7">
        <v>0</v>
      </c>
      <c r="Y2848" s="7">
        <v>0</v>
      </c>
      <c r="Z2848" s="7">
        <v>0</v>
      </c>
      <c r="AA2848" s="7">
        <v>0</v>
      </c>
      <c r="AB2848" s="7">
        <v>65</v>
      </c>
      <c r="AF2848" s="28"/>
    </row>
    <row r="2849" spans="1:32" x14ac:dyDescent="0.35">
      <c r="A2849" s="11" t="s">
        <v>66</v>
      </c>
      <c r="B2849" s="7">
        <v>99115265</v>
      </c>
      <c r="C2849" s="7" t="s">
        <v>48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0</v>
      </c>
      <c r="T2849" s="7">
        <v>0</v>
      </c>
      <c r="U2849" s="7">
        <v>0</v>
      </c>
      <c r="V2849" s="7">
        <v>600</v>
      </c>
      <c r="W2849" s="7">
        <v>0</v>
      </c>
      <c r="X2849" s="7">
        <v>0</v>
      </c>
      <c r="Y2849" s="7">
        <v>0</v>
      </c>
      <c r="Z2849" s="7">
        <v>0</v>
      </c>
      <c r="AA2849" s="7">
        <v>0</v>
      </c>
      <c r="AB2849" s="7">
        <v>600</v>
      </c>
      <c r="AF2849" s="28"/>
    </row>
    <row r="2850" spans="1:32" x14ac:dyDescent="0.35">
      <c r="A2850" s="11" t="s">
        <v>66</v>
      </c>
      <c r="B2850" s="7">
        <v>99115471</v>
      </c>
      <c r="C2850" s="7" t="s">
        <v>48</v>
      </c>
      <c r="D2850" s="7">
        <v>0</v>
      </c>
      <c r="E2850" s="7">
        <v>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63</v>
      </c>
      <c r="X2850" s="7">
        <v>0</v>
      </c>
      <c r="Y2850" s="7">
        <v>0</v>
      </c>
      <c r="Z2850" s="7">
        <v>0</v>
      </c>
      <c r="AA2850" s="7">
        <v>0</v>
      </c>
      <c r="AB2850" s="7">
        <v>63</v>
      </c>
      <c r="AF2850" s="28"/>
    </row>
    <row r="2851" spans="1:32" x14ac:dyDescent="0.35">
      <c r="A2851" s="11" t="s">
        <v>66</v>
      </c>
      <c r="B2851" s="7">
        <v>99115471</v>
      </c>
      <c r="C2851" s="7" t="s">
        <v>48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0</v>
      </c>
      <c r="P2851" s="7">
        <v>0</v>
      </c>
      <c r="Q2851" s="7">
        <v>0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40</v>
      </c>
      <c r="X2851" s="7">
        <v>0</v>
      </c>
      <c r="Y2851" s="7">
        <v>0</v>
      </c>
      <c r="Z2851" s="7">
        <v>0</v>
      </c>
      <c r="AA2851" s="7">
        <v>0</v>
      </c>
      <c r="AB2851" s="7">
        <v>40</v>
      </c>
      <c r="AF2851" s="28"/>
    </row>
    <row r="2852" spans="1:32" x14ac:dyDescent="0.35">
      <c r="A2852" s="11" t="s">
        <v>66</v>
      </c>
      <c r="B2852" s="7">
        <v>99115471</v>
      </c>
      <c r="C2852" s="7" t="s">
        <v>48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0</v>
      </c>
      <c r="O2852" s="7">
        <v>0</v>
      </c>
      <c r="P2852" s="7">
        <v>0</v>
      </c>
      <c r="Q2852" s="7">
        <v>0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213</v>
      </c>
      <c r="X2852" s="7">
        <v>0</v>
      </c>
      <c r="Y2852" s="7">
        <v>0</v>
      </c>
      <c r="Z2852" s="7">
        <v>0</v>
      </c>
      <c r="AA2852" s="7">
        <v>0</v>
      </c>
      <c r="AB2852" s="7">
        <v>213</v>
      </c>
      <c r="AF2852" s="28"/>
    </row>
    <row r="2853" spans="1:32" x14ac:dyDescent="0.35">
      <c r="A2853" s="11" t="s">
        <v>66</v>
      </c>
      <c r="B2853" s="7">
        <v>99115471</v>
      </c>
      <c r="C2853" s="7" t="s">
        <v>48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28</v>
      </c>
      <c r="X2853" s="7">
        <v>0</v>
      </c>
      <c r="Y2853" s="7">
        <v>0</v>
      </c>
      <c r="Z2853" s="7">
        <v>0</v>
      </c>
      <c r="AA2853" s="7">
        <v>0</v>
      </c>
      <c r="AB2853" s="7">
        <v>28</v>
      </c>
      <c r="AF2853" s="28"/>
    </row>
    <row r="2854" spans="1:32" x14ac:dyDescent="0.35">
      <c r="A2854" s="11" t="s">
        <v>66</v>
      </c>
      <c r="B2854" s="7">
        <v>99115471</v>
      </c>
      <c r="C2854" s="7" t="s">
        <v>48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56</v>
      </c>
      <c r="X2854" s="7">
        <v>0</v>
      </c>
      <c r="Y2854" s="7">
        <v>0</v>
      </c>
      <c r="Z2854" s="7">
        <v>0</v>
      </c>
      <c r="AA2854" s="7">
        <v>0</v>
      </c>
      <c r="AB2854" s="7">
        <v>56</v>
      </c>
      <c r="AF2854" s="28"/>
    </row>
    <row r="2855" spans="1:32" x14ac:dyDescent="0.35">
      <c r="A2855" s="11" t="s">
        <v>66</v>
      </c>
      <c r="B2855" s="7">
        <v>99115471</v>
      </c>
      <c r="C2855" s="7" t="s">
        <v>48</v>
      </c>
      <c r="D2855" s="7">
        <v>0</v>
      </c>
      <c r="E2855" s="7">
        <v>0</v>
      </c>
      <c r="F2855" s="7">
        <v>0</v>
      </c>
      <c r="G2855" s="7">
        <v>0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65</v>
      </c>
      <c r="X2855" s="7">
        <v>0</v>
      </c>
      <c r="Y2855" s="7">
        <v>0</v>
      </c>
      <c r="Z2855" s="7">
        <v>0</v>
      </c>
      <c r="AA2855" s="7">
        <v>0</v>
      </c>
      <c r="AB2855" s="7">
        <v>65</v>
      </c>
      <c r="AF2855" s="28"/>
    </row>
    <row r="2856" spans="1:32" x14ac:dyDescent="0.35">
      <c r="A2856" s="11" t="s">
        <v>66</v>
      </c>
      <c r="B2856" s="7">
        <v>99097248</v>
      </c>
      <c r="C2856" s="7" t="s">
        <v>48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7">
        <v>0</v>
      </c>
      <c r="K2856" s="7">
        <v>0</v>
      </c>
      <c r="L2856" s="7">
        <v>25</v>
      </c>
      <c r="M2856" s="7">
        <v>25</v>
      </c>
      <c r="N2856" s="7">
        <v>25</v>
      </c>
      <c r="O2856" s="7">
        <v>25</v>
      </c>
      <c r="P2856" s="7">
        <v>25</v>
      </c>
      <c r="Q2856" s="7">
        <v>25</v>
      </c>
      <c r="R2856" s="7">
        <v>25</v>
      </c>
      <c r="S2856" s="7">
        <v>25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200</v>
      </c>
      <c r="AF2856" s="28"/>
    </row>
    <row r="2857" spans="1:32" x14ac:dyDescent="0.35">
      <c r="A2857" s="11" t="s">
        <v>66</v>
      </c>
      <c r="B2857" s="7">
        <v>99097953</v>
      </c>
      <c r="C2857" s="7" t="s">
        <v>48</v>
      </c>
      <c r="D2857" s="7">
        <v>0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7">
        <v>9</v>
      </c>
      <c r="K2857" s="7">
        <v>9</v>
      </c>
      <c r="L2857" s="7">
        <v>9</v>
      </c>
      <c r="M2857" s="7">
        <v>9</v>
      </c>
      <c r="N2857" s="7">
        <v>9</v>
      </c>
      <c r="O2857" s="7">
        <v>9</v>
      </c>
      <c r="P2857" s="7">
        <v>9</v>
      </c>
      <c r="Q2857" s="7">
        <v>9</v>
      </c>
      <c r="R2857" s="7">
        <v>9</v>
      </c>
      <c r="S2857" s="7">
        <v>9</v>
      </c>
      <c r="T2857" s="7">
        <v>9</v>
      </c>
      <c r="U2857" s="7">
        <v>9</v>
      </c>
      <c r="V2857" s="7">
        <v>9</v>
      </c>
      <c r="W2857" s="7">
        <v>9</v>
      </c>
      <c r="X2857" s="7">
        <v>9</v>
      </c>
      <c r="Y2857" s="7">
        <v>9</v>
      </c>
      <c r="Z2857" s="7">
        <v>0</v>
      </c>
      <c r="AA2857" s="7">
        <v>0</v>
      </c>
      <c r="AB2857" s="7">
        <v>144</v>
      </c>
      <c r="AF2857" s="28"/>
    </row>
    <row r="2858" spans="1:32" x14ac:dyDescent="0.35">
      <c r="A2858" s="11" t="s">
        <v>66</v>
      </c>
      <c r="B2858" s="7">
        <v>99097953</v>
      </c>
      <c r="C2858" s="7" t="s">
        <v>48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16</v>
      </c>
      <c r="K2858" s="7">
        <v>16</v>
      </c>
      <c r="L2858" s="7">
        <v>16</v>
      </c>
      <c r="M2858" s="7">
        <v>16</v>
      </c>
      <c r="N2858" s="7">
        <v>16</v>
      </c>
      <c r="O2858" s="7">
        <v>16</v>
      </c>
      <c r="P2858" s="7">
        <v>16</v>
      </c>
      <c r="Q2858" s="7">
        <v>16</v>
      </c>
      <c r="R2858" s="7">
        <v>16</v>
      </c>
      <c r="S2858" s="7">
        <v>16</v>
      </c>
      <c r="T2858" s="7">
        <v>16</v>
      </c>
      <c r="U2858" s="7">
        <v>16</v>
      </c>
      <c r="V2858" s="7">
        <v>16</v>
      </c>
      <c r="W2858" s="7">
        <v>16</v>
      </c>
      <c r="X2858" s="7">
        <v>16</v>
      </c>
      <c r="Y2858" s="7">
        <v>16</v>
      </c>
      <c r="Z2858" s="7">
        <v>0</v>
      </c>
      <c r="AA2858" s="7">
        <v>0</v>
      </c>
      <c r="AB2858" s="7">
        <v>256</v>
      </c>
      <c r="AF2858" s="28"/>
    </row>
    <row r="2859" spans="1:32" x14ac:dyDescent="0.35">
      <c r="A2859" s="11" t="s">
        <v>66</v>
      </c>
      <c r="B2859" s="7">
        <v>99097953</v>
      </c>
      <c r="C2859" s="7" t="s">
        <v>48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7">
        <v>100</v>
      </c>
      <c r="K2859" s="7">
        <v>100</v>
      </c>
      <c r="L2859" s="7">
        <v>100</v>
      </c>
      <c r="M2859" s="7">
        <v>100</v>
      </c>
      <c r="N2859" s="7">
        <v>0</v>
      </c>
      <c r="O2859" s="7">
        <v>0</v>
      </c>
      <c r="P2859" s="7">
        <v>0</v>
      </c>
      <c r="Q2859" s="7">
        <v>0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400</v>
      </c>
      <c r="AF2859" s="28"/>
    </row>
    <row r="2860" spans="1:32" x14ac:dyDescent="0.35">
      <c r="A2860" s="11" t="s">
        <v>66</v>
      </c>
      <c r="B2860" s="7">
        <v>99097953</v>
      </c>
      <c r="C2860" s="7" t="s">
        <v>48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100</v>
      </c>
      <c r="O2860" s="7">
        <v>100</v>
      </c>
      <c r="P2860" s="7">
        <v>100</v>
      </c>
      <c r="Q2860" s="7">
        <v>100</v>
      </c>
      <c r="R2860" s="7">
        <v>100</v>
      </c>
      <c r="S2860" s="7">
        <v>100</v>
      </c>
      <c r="T2860" s="7">
        <v>100</v>
      </c>
      <c r="U2860" s="7">
        <v>100</v>
      </c>
      <c r="V2860" s="7">
        <v>100</v>
      </c>
      <c r="W2860" s="7">
        <v>100</v>
      </c>
      <c r="X2860" s="7">
        <v>100</v>
      </c>
      <c r="Y2860" s="7">
        <v>100</v>
      </c>
      <c r="Z2860" s="7">
        <v>0</v>
      </c>
      <c r="AA2860" s="7">
        <v>0</v>
      </c>
      <c r="AB2860" s="7">
        <v>1200</v>
      </c>
      <c r="AF2860" s="28"/>
    </row>
    <row r="2861" spans="1:32" x14ac:dyDescent="0.35">
      <c r="A2861" s="11" t="s">
        <v>66</v>
      </c>
      <c r="B2861" s="7">
        <v>99097953</v>
      </c>
      <c r="C2861" s="7" t="s">
        <v>48</v>
      </c>
      <c r="D2861" s="7">
        <v>25</v>
      </c>
      <c r="E2861" s="7">
        <v>25</v>
      </c>
      <c r="F2861" s="7">
        <v>25</v>
      </c>
      <c r="G2861" s="7">
        <v>25</v>
      </c>
      <c r="H2861" s="7">
        <v>25</v>
      </c>
      <c r="I2861" s="7">
        <v>25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25</v>
      </c>
      <c r="AA2861" s="7">
        <v>25</v>
      </c>
      <c r="AB2861" s="7">
        <v>200</v>
      </c>
      <c r="AF2861" s="28"/>
    </row>
    <row r="2862" spans="1:32" x14ac:dyDescent="0.35">
      <c r="A2862" s="11" t="s">
        <v>66</v>
      </c>
      <c r="B2862" s="7">
        <v>99097953</v>
      </c>
      <c r="C2862" s="7" t="s">
        <v>48</v>
      </c>
      <c r="D2862" s="7">
        <v>50</v>
      </c>
      <c r="E2862" s="7">
        <v>50</v>
      </c>
      <c r="F2862" s="7">
        <v>50</v>
      </c>
      <c r="G2862" s="7">
        <v>50</v>
      </c>
      <c r="H2862" s="7">
        <v>50</v>
      </c>
      <c r="I2862" s="7">
        <v>50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50</v>
      </c>
      <c r="AA2862" s="7">
        <v>50</v>
      </c>
      <c r="AB2862" s="7">
        <v>400</v>
      </c>
      <c r="AF2862" s="28"/>
    </row>
    <row r="2863" spans="1:32" x14ac:dyDescent="0.35">
      <c r="A2863" s="11" t="s">
        <v>66</v>
      </c>
      <c r="B2863" s="7">
        <v>99097953</v>
      </c>
      <c r="C2863" s="7" t="s">
        <v>48</v>
      </c>
      <c r="D2863" s="7">
        <v>0</v>
      </c>
      <c r="E2863" s="7">
        <v>0</v>
      </c>
      <c r="F2863" s="7">
        <v>0</v>
      </c>
      <c r="G2863" s="7">
        <v>0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75</v>
      </c>
      <c r="AA2863" s="7">
        <v>75</v>
      </c>
      <c r="AB2863" s="7">
        <v>150</v>
      </c>
      <c r="AF2863" s="28"/>
    </row>
    <row r="2864" spans="1:32" x14ac:dyDescent="0.35">
      <c r="A2864" s="11" t="s">
        <v>66</v>
      </c>
      <c r="B2864" s="7">
        <v>99097953</v>
      </c>
      <c r="C2864" s="7" t="s">
        <v>48</v>
      </c>
      <c r="D2864" s="7">
        <v>75</v>
      </c>
      <c r="E2864" s="7">
        <v>75</v>
      </c>
      <c r="F2864" s="7">
        <v>75</v>
      </c>
      <c r="G2864" s="7">
        <v>75</v>
      </c>
      <c r="H2864" s="7">
        <v>75</v>
      </c>
      <c r="I2864" s="7">
        <v>75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450</v>
      </c>
      <c r="AF2864" s="28"/>
    </row>
    <row r="2865" spans="1:32" x14ac:dyDescent="0.35">
      <c r="A2865" s="11" t="s">
        <v>66</v>
      </c>
      <c r="B2865" s="7">
        <v>99097953</v>
      </c>
      <c r="C2865" s="7" t="s">
        <v>48</v>
      </c>
      <c r="D2865" s="7">
        <v>0</v>
      </c>
      <c r="E2865" s="7">
        <v>0</v>
      </c>
      <c r="F2865" s="7">
        <v>2</v>
      </c>
      <c r="G2865" s="7">
        <v>0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2</v>
      </c>
      <c r="AF2865" s="28"/>
    </row>
    <row r="2866" spans="1:32" x14ac:dyDescent="0.35">
      <c r="A2866" s="11" t="s">
        <v>66</v>
      </c>
      <c r="B2866" s="7">
        <v>99097953</v>
      </c>
      <c r="C2866" s="7" t="s">
        <v>48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0</v>
      </c>
      <c r="J2866" s="7">
        <v>0</v>
      </c>
      <c r="K2866" s="7">
        <v>0</v>
      </c>
      <c r="L2866" s="7">
        <v>3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3</v>
      </c>
      <c r="AF2866" s="28"/>
    </row>
    <row r="2867" spans="1:32" x14ac:dyDescent="0.35">
      <c r="A2867" s="11" t="s">
        <v>66</v>
      </c>
      <c r="B2867" s="7">
        <v>99097953</v>
      </c>
      <c r="C2867" s="7" t="s">
        <v>48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0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1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1</v>
      </c>
      <c r="AF2867" s="28"/>
    </row>
    <row r="2868" spans="1:32" x14ac:dyDescent="0.35">
      <c r="A2868" s="11" t="s">
        <v>66</v>
      </c>
      <c r="B2868" s="7">
        <v>99097953</v>
      </c>
      <c r="C2868" s="7" t="s">
        <v>48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0</v>
      </c>
      <c r="J2868" s="7">
        <v>75</v>
      </c>
      <c r="K2868" s="7">
        <v>75</v>
      </c>
      <c r="L2868" s="7">
        <v>75</v>
      </c>
      <c r="M2868" s="7">
        <v>75</v>
      </c>
      <c r="N2868" s="7">
        <v>75</v>
      </c>
      <c r="O2868" s="7">
        <v>75</v>
      </c>
      <c r="P2868" s="7">
        <v>75</v>
      </c>
      <c r="Q2868" s="7">
        <v>75</v>
      </c>
      <c r="R2868" s="7">
        <v>75</v>
      </c>
      <c r="S2868" s="7">
        <v>75</v>
      </c>
      <c r="T2868" s="7">
        <v>75</v>
      </c>
      <c r="U2868" s="7">
        <v>75</v>
      </c>
      <c r="V2868" s="7">
        <v>75</v>
      </c>
      <c r="W2868" s="7">
        <v>75</v>
      </c>
      <c r="X2868" s="7">
        <v>75</v>
      </c>
      <c r="Y2868" s="7">
        <v>75</v>
      </c>
      <c r="Z2868" s="7">
        <v>0</v>
      </c>
      <c r="AA2868" s="7">
        <v>0</v>
      </c>
      <c r="AB2868" s="7">
        <v>1200</v>
      </c>
      <c r="AF2868" s="28"/>
    </row>
    <row r="2869" spans="1:32" x14ac:dyDescent="0.35">
      <c r="A2869" s="11" t="s">
        <v>66</v>
      </c>
      <c r="B2869" s="7">
        <v>99097953</v>
      </c>
      <c r="C2869" s="7" t="s">
        <v>48</v>
      </c>
      <c r="D2869" s="7">
        <v>25</v>
      </c>
      <c r="E2869" s="7">
        <v>25</v>
      </c>
      <c r="F2869" s="7">
        <v>25</v>
      </c>
      <c r="G2869" s="7">
        <v>25</v>
      </c>
      <c r="H2869" s="7">
        <v>25</v>
      </c>
      <c r="I2869" s="7">
        <v>25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25</v>
      </c>
      <c r="AA2869" s="7">
        <v>25</v>
      </c>
      <c r="AB2869" s="7">
        <v>200</v>
      </c>
      <c r="AF2869" s="28"/>
    </row>
    <row r="2870" spans="1:32" x14ac:dyDescent="0.35">
      <c r="A2870" s="11" t="s">
        <v>66</v>
      </c>
      <c r="B2870" s="7">
        <v>99097953</v>
      </c>
      <c r="C2870" s="7" t="s">
        <v>48</v>
      </c>
      <c r="D2870" s="7">
        <v>0</v>
      </c>
      <c r="E2870" s="7">
        <v>0</v>
      </c>
      <c r="F2870" s="7">
        <v>0</v>
      </c>
      <c r="G2870" s="7">
        <v>0</v>
      </c>
      <c r="H2870" s="7">
        <v>0</v>
      </c>
      <c r="I2870" s="7">
        <v>0</v>
      </c>
      <c r="J2870" s="7">
        <v>0</v>
      </c>
      <c r="K2870" s="7">
        <v>2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2</v>
      </c>
      <c r="AF2870" s="28"/>
    </row>
    <row r="2871" spans="1:32" x14ac:dyDescent="0.35">
      <c r="A2871" s="11" t="s">
        <v>66</v>
      </c>
      <c r="B2871" s="7">
        <v>99097953</v>
      </c>
      <c r="C2871" s="7" t="s">
        <v>48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4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4</v>
      </c>
      <c r="AF2871" s="28"/>
    </row>
    <row r="2872" spans="1:32" x14ac:dyDescent="0.35">
      <c r="A2872" s="11" t="s">
        <v>66</v>
      </c>
      <c r="B2872" s="7">
        <v>99097953</v>
      </c>
      <c r="C2872" s="7" t="s">
        <v>48</v>
      </c>
      <c r="D2872" s="7">
        <v>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4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4</v>
      </c>
      <c r="AF2872" s="28"/>
    </row>
    <row r="2873" spans="1:32" x14ac:dyDescent="0.35">
      <c r="A2873" s="11" t="s">
        <v>66</v>
      </c>
      <c r="B2873" s="7">
        <v>99097953</v>
      </c>
      <c r="C2873" s="7" t="s">
        <v>48</v>
      </c>
      <c r="D2873" s="7">
        <v>0</v>
      </c>
      <c r="E2873" s="7">
        <v>0</v>
      </c>
      <c r="F2873" s="7">
        <v>0</v>
      </c>
      <c r="G2873" s="7">
        <v>0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5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5</v>
      </c>
      <c r="AF2873" s="28"/>
    </row>
    <row r="2874" spans="1:32" x14ac:dyDescent="0.35">
      <c r="A2874" s="11" t="s">
        <v>66</v>
      </c>
      <c r="B2874" s="7">
        <v>99097953</v>
      </c>
      <c r="C2874" s="7" t="s">
        <v>48</v>
      </c>
      <c r="D2874" s="7">
        <v>0</v>
      </c>
      <c r="E2874" s="7">
        <v>0</v>
      </c>
      <c r="F2874" s="7">
        <v>0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3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3</v>
      </c>
      <c r="AF2874" s="28"/>
    </row>
    <row r="2875" spans="1:32" x14ac:dyDescent="0.35">
      <c r="A2875" s="11" t="s">
        <v>66</v>
      </c>
      <c r="B2875" s="7">
        <v>99097953</v>
      </c>
      <c r="C2875" s="7" t="s">
        <v>48</v>
      </c>
      <c r="D2875" s="7">
        <v>0</v>
      </c>
      <c r="E2875" s="7">
        <v>0</v>
      </c>
      <c r="F2875" s="7">
        <v>0</v>
      </c>
      <c r="G2875" s="7">
        <v>0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1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1</v>
      </c>
      <c r="AF2875" s="28"/>
    </row>
    <row r="2876" spans="1:32" x14ac:dyDescent="0.35">
      <c r="A2876" s="11" t="s">
        <v>66</v>
      </c>
      <c r="B2876" s="7">
        <v>99097953</v>
      </c>
      <c r="C2876" s="7" t="s">
        <v>48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0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0</v>
      </c>
      <c r="T2876" s="7">
        <v>0</v>
      </c>
      <c r="U2876" s="7">
        <v>1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0</v>
      </c>
      <c r="AB2876" s="7">
        <v>1</v>
      </c>
      <c r="AF2876" s="28"/>
    </row>
    <row r="2877" spans="1:32" x14ac:dyDescent="0.35">
      <c r="A2877" s="11" t="s">
        <v>66</v>
      </c>
      <c r="B2877" s="7">
        <v>99097953</v>
      </c>
      <c r="C2877" s="7" t="s">
        <v>48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0</v>
      </c>
      <c r="J2877" s="7">
        <v>0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v>0</v>
      </c>
      <c r="U2877" s="7">
        <v>0</v>
      </c>
      <c r="V2877" s="7">
        <v>2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2</v>
      </c>
      <c r="AF2877" s="28"/>
    </row>
    <row r="2878" spans="1:32" x14ac:dyDescent="0.35">
      <c r="A2878" s="11" t="s">
        <v>66</v>
      </c>
      <c r="B2878" s="7">
        <v>99097953</v>
      </c>
      <c r="C2878" s="7" t="s">
        <v>48</v>
      </c>
      <c r="D2878" s="7">
        <v>0</v>
      </c>
      <c r="E2878" s="7">
        <v>0</v>
      </c>
      <c r="F2878" s="7">
        <v>0</v>
      </c>
      <c r="G2878" s="7">
        <v>0</v>
      </c>
      <c r="H2878" s="7">
        <v>0</v>
      </c>
      <c r="I2878" s="7">
        <v>0</v>
      </c>
      <c r="J2878" s="7">
        <v>0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2</v>
      </c>
      <c r="Y2878" s="7">
        <v>0</v>
      </c>
      <c r="Z2878" s="7">
        <v>0</v>
      </c>
      <c r="AA2878" s="7">
        <v>0</v>
      </c>
      <c r="AB2878" s="7">
        <v>2</v>
      </c>
      <c r="AF2878" s="28"/>
    </row>
    <row r="2879" spans="1:32" x14ac:dyDescent="0.35">
      <c r="A2879" s="11" t="s">
        <v>66</v>
      </c>
      <c r="B2879" s="7">
        <v>99097953</v>
      </c>
      <c r="C2879" s="7" t="s">
        <v>48</v>
      </c>
      <c r="D2879" s="7">
        <v>0</v>
      </c>
      <c r="E2879" s="7">
        <v>0</v>
      </c>
      <c r="F2879" s="7">
        <v>0</v>
      </c>
      <c r="G2879" s="7">
        <v>0</v>
      </c>
      <c r="H2879" s="7">
        <v>0</v>
      </c>
      <c r="I2879" s="7">
        <v>0</v>
      </c>
      <c r="J2879" s="7">
        <v>0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1</v>
      </c>
      <c r="Z2879" s="7">
        <v>0</v>
      </c>
      <c r="AA2879" s="7">
        <v>0</v>
      </c>
      <c r="AB2879" s="7">
        <v>1</v>
      </c>
      <c r="AF2879" s="28"/>
    </row>
    <row r="2880" spans="1:32" x14ac:dyDescent="0.35">
      <c r="A2880" s="11" t="s">
        <v>66</v>
      </c>
      <c r="B2880" s="7">
        <v>99097953</v>
      </c>
      <c r="C2880" s="7" t="s">
        <v>48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3</v>
      </c>
      <c r="AB2880" s="7">
        <v>3</v>
      </c>
      <c r="AF2880" s="28"/>
    </row>
    <row r="2881" spans="1:32" x14ac:dyDescent="0.35">
      <c r="A2881" s="11" t="s">
        <v>66</v>
      </c>
      <c r="B2881" s="7">
        <v>99097953</v>
      </c>
      <c r="C2881" s="7" t="s">
        <v>48</v>
      </c>
      <c r="D2881" s="7">
        <v>13</v>
      </c>
      <c r="E2881" s="7">
        <v>14</v>
      </c>
      <c r="F2881" s="7">
        <v>14</v>
      </c>
      <c r="G2881" s="7">
        <v>13</v>
      </c>
      <c r="H2881" s="7">
        <v>13</v>
      </c>
      <c r="I2881" s="7">
        <v>12</v>
      </c>
      <c r="J2881" s="7">
        <v>27</v>
      </c>
      <c r="K2881" s="7">
        <v>27</v>
      </c>
      <c r="L2881" s="7">
        <v>26</v>
      </c>
      <c r="M2881" s="7">
        <v>25</v>
      </c>
      <c r="N2881" s="7">
        <v>26</v>
      </c>
      <c r="O2881" s="7">
        <v>26</v>
      </c>
      <c r="P2881" s="7">
        <v>26</v>
      </c>
      <c r="Q2881" s="7">
        <v>27</v>
      </c>
      <c r="R2881" s="7">
        <v>28</v>
      </c>
      <c r="S2881" s="7">
        <v>29</v>
      </c>
      <c r="T2881" s="7">
        <v>30</v>
      </c>
      <c r="U2881" s="7">
        <v>29</v>
      </c>
      <c r="V2881" s="7">
        <v>3</v>
      </c>
      <c r="W2881" s="7">
        <v>0</v>
      </c>
      <c r="X2881" s="7">
        <v>0</v>
      </c>
      <c r="Y2881" s="7">
        <v>29</v>
      </c>
      <c r="Z2881" s="7">
        <v>13</v>
      </c>
      <c r="AA2881" s="7">
        <v>11</v>
      </c>
      <c r="AB2881" s="7">
        <v>461</v>
      </c>
      <c r="AF2881" s="28"/>
    </row>
    <row r="2882" spans="1:32" x14ac:dyDescent="0.35">
      <c r="A2882" s="11" t="s">
        <v>66</v>
      </c>
      <c r="B2882" s="7">
        <v>99097953</v>
      </c>
      <c r="C2882" s="7" t="s">
        <v>48</v>
      </c>
      <c r="D2882" s="7">
        <v>6</v>
      </c>
      <c r="E2882" s="7">
        <v>5</v>
      </c>
      <c r="F2882" s="7">
        <v>5</v>
      </c>
      <c r="G2882" s="7">
        <v>5</v>
      </c>
      <c r="H2882" s="7">
        <v>5</v>
      </c>
      <c r="I2882" s="7">
        <v>5</v>
      </c>
      <c r="J2882" s="7">
        <v>1</v>
      </c>
      <c r="K2882" s="7">
        <v>2</v>
      </c>
      <c r="L2882" s="7">
        <v>3</v>
      </c>
      <c r="M2882" s="7">
        <v>2</v>
      </c>
      <c r="N2882" s="7">
        <v>2</v>
      </c>
      <c r="O2882" s="7">
        <v>3</v>
      </c>
      <c r="P2882" s="7">
        <v>3</v>
      </c>
      <c r="Q2882" s="7">
        <v>3</v>
      </c>
      <c r="R2882" s="7">
        <v>2</v>
      </c>
      <c r="S2882" s="7">
        <v>1</v>
      </c>
      <c r="T2882" s="7">
        <v>2</v>
      </c>
      <c r="U2882" s="7">
        <v>2</v>
      </c>
      <c r="V2882" s="7">
        <v>2</v>
      </c>
      <c r="W2882" s="7">
        <v>2</v>
      </c>
      <c r="X2882" s="7">
        <v>3</v>
      </c>
      <c r="Y2882" s="7">
        <v>3</v>
      </c>
      <c r="Z2882" s="7">
        <v>7</v>
      </c>
      <c r="AA2882" s="7">
        <v>7</v>
      </c>
      <c r="AB2882" s="7">
        <v>81</v>
      </c>
      <c r="AF2882" s="28"/>
    </row>
    <row r="2883" spans="1:32" x14ac:dyDescent="0.35">
      <c r="A2883" s="11" t="s">
        <v>66</v>
      </c>
      <c r="B2883" s="7">
        <v>99097953</v>
      </c>
      <c r="C2883" s="7" t="s">
        <v>48</v>
      </c>
      <c r="D2883" s="7">
        <v>25</v>
      </c>
      <c r="E2883" s="7">
        <v>25</v>
      </c>
      <c r="F2883" s="7">
        <v>25</v>
      </c>
      <c r="G2883" s="7">
        <v>25</v>
      </c>
      <c r="H2883" s="7">
        <v>25</v>
      </c>
      <c r="I2883" s="7">
        <v>25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25</v>
      </c>
      <c r="AA2883" s="7">
        <v>25</v>
      </c>
      <c r="AB2883" s="7">
        <v>200</v>
      </c>
      <c r="AF2883" s="28"/>
    </row>
    <row r="2884" spans="1:32" x14ac:dyDescent="0.35">
      <c r="A2884" s="11" t="s">
        <v>66</v>
      </c>
      <c r="B2884" s="7">
        <v>99097953</v>
      </c>
      <c r="C2884" s="7" t="s">
        <v>48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0</v>
      </c>
      <c r="J2884" s="7">
        <v>25</v>
      </c>
      <c r="K2884" s="7">
        <v>25</v>
      </c>
      <c r="L2884" s="7">
        <v>25</v>
      </c>
      <c r="M2884" s="7">
        <v>25</v>
      </c>
      <c r="N2884" s="7">
        <v>25</v>
      </c>
      <c r="O2884" s="7">
        <v>25</v>
      </c>
      <c r="P2884" s="7">
        <v>25</v>
      </c>
      <c r="Q2884" s="7">
        <v>25</v>
      </c>
      <c r="R2884" s="7">
        <v>25</v>
      </c>
      <c r="S2884" s="7">
        <v>25</v>
      </c>
      <c r="T2884" s="7">
        <v>25</v>
      </c>
      <c r="U2884" s="7">
        <v>25</v>
      </c>
      <c r="V2884" s="7">
        <v>25</v>
      </c>
      <c r="W2884" s="7">
        <v>25</v>
      </c>
      <c r="X2884" s="7">
        <v>25</v>
      </c>
      <c r="Y2884" s="7">
        <v>25</v>
      </c>
      <c r="Z2884" s="7">
        <v>0</v>
      </c>
      <c r="AA2884" s="7">
        <v>0</v>
      </c>
      <c r="AB2884" s="7">
        <v>400</v>
      </c>
      <c r="AF2884" s="28"/>
    </row>
    <row r="2885" spans="1:32" x14ac:dyDescent="0.35">
      <c r="A2885" s="11" t="s">
        <v>66</v>
      </c>
      <c r="B2885" s="7">
        <v>99097953</v>
      </c>
      <c r="C2885" s="7" t="s">
        <v>48</v>
      </c>
      <c r="D2885" s="7">
        <v>3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3</v>
      </c>
      <c r="AF2885" s="28"/>
    </row>
    <row r="2886" spans="1:32" x14ac:dyDescent="0.35">
      <c r="A2886" s="11" t="s">
        <v>66</v>
      </c>
      <c r="B2886" s="7">
        <v>99097953</v>
      </c>
      <c r="C2886" s="7" t="s">
        <v>48</v>
      </c>
      <c r="D2886" s="7">
        <v>0</v>
      </c>
      <c r="E2886" s="7">
        <v>3</v>
      </c>
      <c r="F2886" s="7">
        <v>0</v>
      </c>
      <c r="G2886" s="7">
        <v>0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3</v>
      </c>
      <c r="AF2886" s="28"/>
    </row>
    <row r="2887" spans="1:32" x14ac:dyDescent="0.35">
      <c r="A2887" s="11" t="s">
        <v>66</v>
      </c>
      <c r="B2887" s="7">
        <v>99097953</v>
      </c>
      <c r="C2887" s="7" t="s">
        <v>48</v>
      </c>
      <c r="D2887" s="7">
        <v>50</v>
      </c>
      <c r="E2887" s="7">
        <v>50</v>
      </c>
      <c r="F2887" s="7">
        <v>50</v>
      </c>
      <c r="G2887" s="7">
        <v>50</v>
      </c>
      <c r="H2887" s="7">
        <v>50</v>
      </c>
      <c r="I2887" s="7">
        <v>50</v>
      </c>
      <c r="J2887" s="7">
        <v>50</v>
      </c>
      <c r="K2887" s="7">
        <v>50</v>
      </c>
      <c r="L2887" s="7">
        <v>50</v>
      </c>
      <c r="M2887" s="7">
        <v>50</v>
      </c>
      <c r="N2887" s="7">
        <v>50</v>
      </c>
      <c r="O2887" s="7">
        <v>50</v>
      </c>
      <c r="P2887" s="7">
        <v>50</v>
      </c>
      <c r="Q2887" s="7">
        <v>50</v>
      </c>
      <c r="R2887" s="7">
        <v>50</v>
      </c>
      <c r="S2887" s="7">
        <v>50</v>
      </c>
      <c r="T2887" s="7">
        <v>50</v>
      </c>
      <c r="U2887" s="7">
        <v>50</v>
      </c>
      <c r="V2887" s="7">
        <v>50</v>
      </c>
      <c r="W2887" s="7">
        <v>50</v>
      </c>
      <c r="X2887" s="7">
        <v>50</v>
      </c>
      <c r="Y2887" s="7">
        <v>50</v>
      </c>
      <c r="Z2887" s="7">
        <v>50</v>
      </c>
      <c r="AA2887" s="7">
        <v>50</v>
      </c>
      <c r="AB2887" s="7">
        <v>1200</v>
      </c>
      <c r="AF2887" s="28"/>
    </row>
    <row r="2888" spans="1:32" x14ac:dyDescent="0.35">
      <c r="A2888" s="11" t="s">
        <v>66</v>
      </c>
      <c r="B2888" s="7">
        <v>99097953</v>
      </c>
      <c r="C2888" s="7" t="s">
        <v>48</v>
      </c>
      <c r="D2888" s="7">
        <v>25</v>
      </c>
      <c r="E2888" s="7">
        <v>25</v>
      </c>
      <c r="F2888" s="7">
        <v>25</v>
      </c>
      <c r="G2888" s="7">
        <v>25</v>
      </c>
      <c r="H2888" s="7">
        <v>25</v>
      </c>
      <c r="I2888" s="7">
        <v>25</v>
      </c>
      <c r="J2888" s="7">
        <v>0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25</v>
      </c>
      <c r="AA2888" s="7">
        <v>25</v>
      </c>
      <c r="AB2888" s="7">
        <v>200</v>
      </c>
      <c r="AF2888" s="28"/>
    </row>
    <row r="2889" spans="1:32" x14ac:dyDescent="0.35">
      <c r="A2889" s="11" t="s">
        <v>66</v>
      </c>
      <c r="B2889" s="7">
        <v>99097953</v>
      </c>
      <c r="C2889" s="7" t="s">
        <v>48</v>
      </c>
      <c r="D2889" s="7">
        <v>5</v>
      </c>
      <c r="E2889" s="7">
        <v>5</v>
      </c>
      <c r="F2889" s="7">
        <v>6</v>
      </c>
      <c r="G2889" s="7">
        <v>9</v>
      </c>
      <c r="H2889" s="7">
        <v>9</v>
      </c>
      <c r="I2889" s="7">
        <v>10</v>
      </c>
      <c r="J2889" s="7">
        <v>0</v>
      </c>
      <c r="K2889" s="7">
        <v>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7</v>
      </c>
      <c r="AA2889" s="7">
        <v>6</v>
      </c>
      <c r="AB2889" s="7">
        <v>57</v>
      </c>
      <c r="AF2889" s="28"/>
    </row>
    <row r="2890" spans="1:32" x14ac:dyDescent="0.35">
      <c r="A2890" s="11" t="s">
        <v>66</v>
      </c>
      <c r="B2890" s="7">
        <v>99097953</v>
      </c>
      <c r="C2890" s="7" t="s">
        <v>48</v>
      </c>
      <c r="D2890" s="7">
        <v>50</v>
      </c>
      <c r="E2890" s="7">
        <v>50</v>
      </c>
      <c r="F2890" s="7">
        <v>50</v>
      </c>
      <c r="G2890" s="7">
        <v>50</v>
      </c>
      <c r="H2890" s="7">
        <v>50</v>
      </c>
      <c r="I2890" s="7">
        <v>50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50</v>
      </c>
      <c r="AA2890" s="7">
        <v>50</v>
      </c>
      <c r="AB2890" s="7">
        <v>400</v>
      </c>
      <c r="AF2890" s="28"/>
    </row>
    <row r="2891" spans="1:32" x14ac:dyDescent="0.35">
      <c r="A2891" s="11" t="s">
        <v>66</v>
      </c>
      <c r="B2891" s="7">
        <v>99097953</v>
      </c>
      <c r="C2891" s="7" t="s">
        <v>48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33</v>
      </c>
      <c r="K2891" s="7">
        <v>36</v>
      </c>
      <c r="L2891" s="7">
        <v>37</v>
      </c>
      <c r="M2891" s="7">
        <v>36</v>
      </c>
      <c r="N2891" s="7">
        <v>37</v>
      </c>
      <c r="O2891" s="7">
        <v>39</v>
      </c>
      <c r="P2891" s="7">
        <v>37</v>
      </c>
      <c r="Q2891" s="7">
        <v>36</v>
      </c>
      <c r="R2891" s="7">
        <v>35</v>
      </c>
      <c r="S2891" s="7">
        <v>35</v>
      </c>
      <c r="T2891" s="7">
        <v>38</v>
      </c>
      <c r="U2891" s="7">
        <v>37</v>
      </c>
      <c r="V2891" s="7">
        <v>37</v>
      </c>
      <c r="W2891" s="7">
        <v>39</v>
      </c>
      <c r="X2891" s="7">
        <v>39</v>
      </c>
      <c r="Y2891" s="7">
        <v>38</v>
      </c>
      <c r="Z2891" s="7">
        <v>0</v>
      </c>
      <c r="AA2891" s="7">
        <v>0</v>
      </c>
      <c r="AB2891" s="7">
        <v>589</v>
      </c>
      <c r="AF2891" s="28"/>
    </row>
    <row r="2892" spans="1:32" x14ac:dyDescent="0.35">
      <c r="A2892" s="11" t="s">
        <v>66</v>
      </c>
      <c r="B2892" s="7">
        <v>99097953</v>
      </c>
      <c r="C2892" s="7" t="s">
        <v>48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17</v>
      </c>
      <c r="K2892" s="7">
        <v>14</v>
      </c>
      <c r="L2892" s="7">
        <v>13</v>
      </c>
      <c r="M2892" s="7">
        <v>14</v>
      </c>
      <c r="N2892" s="7">
        <v>13</v>
      </c>
      <c r="O2892" s="7">
        <v>11</v>
      </c>
      <c r="P2892" s="7">
        <v>13</v>
      </c>
      <c r="Q2892" s="7">
        <v>14</v>
      </c>
      <c r="R2892" s="7">
        <v>15</v>
      </c>
      <c r="S2892" s="7">
        <v>15</v>
      </c>
      <c r="T2892" s="7">
        <v>12</v>
      </c>
      <c r="U2892" s="7">
        <v>13</v>
      </c>
      <c r="V2892" s="7">
        <v>13</v>
      </c>
      <c r="W2892" s="7">
        <v>11</v>
      </c>
      <c r="X2892" s="7">
        <v>11</v>
      </c>
      <c r="Y2892" s="7">
        <v>12</v>
      </c>
      <c r="Z2892" s="7">
        <v>0</v>
      </c>
      <c r="AA2892" s="7">
        <v>0</v>
      </c>
      <c r="AB2892" s="7">
        <v>211</v>
      </c>
      <c r="AF2892" s="28"/>
    </row>
    <row r="2893" spans="1:32" x14ac:dyDescent="0.35">
      <c r="A2893" s="11" t="s">
        <v>66</v>
      </c>
      <c r="B2893" s="7">
        <v>99097953</v>
      </c>
      <c r="C2893" s="7" t="s">
        <v>48</v>
      </c>
      <c r="D2893" s="7">
        <v>25</v>
      </c>
      <c r="E2893" s="7">
        <v>25</v>
      </c>
      <c r="F2893" s="7">
        <v>25</v>
      </c>
      <c r="G2893" s="7">
        <v>25</v>
      </c>
      <c r="H2893" s="7">
        <v>25</v>
      </c>
      <c r="I2893" s="7">
        <v>25</v>
      </c>
      <c r="J2893" s="7">
        <v>0</v>
      </c>
      <c r="K2893" s="7">
        <v>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25</v>
      </c>
      <c r="AA2893" s="7">
        <v>25</v>
      </c>
      <c r="AB2893" s="7">
        <v>200</v>
      </c>
      <c r="AF2893" s="28"/>
    </row>
    <row r="2894" spans="1:32" x14ac:dyDescent="0.35">
      <c r="A2894" s="11" t="s">
        <v>66</v>
      </c>
      <c r="B2894" s="7">
        <v>99097953</v>
      </c>
      <c r="C2894" s="7" t="s">
        <v>48</v>
      </c>
      <c r="D2894" s="7">
        <v>25</v>
      </c>
      <c r="E2894" s="7">
        <v>25</v>
      </c>
      <c r="F2894" s="7">
        <v>25</v>
      </c>
      <c r="G2894" s="7">
        <v>25</v>
      </c>
      <c r="H2894" s="7">
        <v>25</v>
      </c>
      <c r="I2894" s="7">
        <v>25</v>
      </c>
      <c r="J2894" s="7">
        <v>0</v>
      </c>
      <c r="K2894" s="7">
        <v>0</v>
      </c>
      <c r="L2894" s="7">
        <v>0</v>
      </c>
      <c r="M2894" s="7">
        <v>0</v>
      </c>
      <c r="N2894" s="7">
        <v>0</v>
      </c>
      <c r="O2894" s="7">
        <v>0</v>
      </c>
      <c r="P2894" s="7">
        <v>0</v>
      </c>
      <c r="Q2894" s="7">
        <v>0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25</v>
      </c>
      <c r="AA2894" s="7">
        <v>25</v>
      </c>
      <c r="AB2894" s="7">
        <v>200</v>
      </c>
      <c r="AF2894" s="28"/>
    </row>
    <row r="2895" spans="1:32" x14ac:dyDescent="0.35">
      <c r="A2895" s="11" t="s">
        <v>66</v>
      </c>
      <c r="B2895" s="7">
        <v>99097953</v>
      </c>
      <c r="C2895" s="7" t="s">
        <v>48</v>
      </c>
      <c r="D2895" s="7">
        <v>25</v>
      </c>
      <c r="E2895" s="7">
        <v>25</v>
      </c>
      <c r="F2895" s="7">
        <v>25</v>
      </c>
      <c r="G2895" s="7">
        <v>25</v>
      </c>
      <c r="H2895" s="7">
        <v>25</v>
      </c>
      <c r="I2895" s="7">
        <v>25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25</v>
      </c>
      <c r="AA2895" s="7">
        <v>25</v>
      </c>
      <c r="AB2895" s="7">
        <v>200</v>
      </c>
      <c r="AF2895" s="28"/>
    </row>
    <row r="2896" spans="1:32" x14ac:dyDescent="0.35">
      <c r="A2896" s="11" t="s">
        <v>66</v>
      </c>
      <c r="B2896" s="7">
        <v>99097953</v>
      </c>
      <c r="C2896" s="7" t="s">
        <v>48</v>
      </c>
      <c r="D2896" s="7">
        <v>99</v>
      </c>
      <c r="E2896" s="7">
        <v>99</v>
      </c>
      <c r="F2896" s="7">
        <v>98</v>
      </c>
      <c r="G2896" s="7">
        <v>95</v>
      </c>
      <c r="H2896" s="7">
        <v>95</v>
      </c>
      <c r="I2896" s="7">
        <v>94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97</v>
      </c>
      <c r="AA2896" s="7">
        <v>98</v>
      </c>
      <c r="AB2896" s="7">
        <v>775</v>
      </c>
      <c r="AF2896" s="28"/>
    </row>
    <row r="2897" spans="1:32" x14ac:dyDescent="0.35">
      <c r="A2897" s="11" t="s">
        <v>66</v>
      </c>
      <c r="B2897" s="7">
        <v>99097953</v>
      </c>
      <c r="C2897" s="7" t="s">
        <v>48</v>
      </c>
      <c r="D2897" s="7">
        <v>24</v>
      </c>
      <c r="E2897" s="7">
        <v>24</v>
      </c>
      <c r="F2897" s="7">
        <v>24</v>
      </c>
      <c r="G2897" s="7">
        <v>24</v>
      </c>
      <c r="H2897" s="7">
        <v>24</v>
      </c>
      <c r="I2897" s="7">
        <v>24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24</v>
      </c>
      <c r="AA2897" s="7">
        <v>24</v>
      </c>
      <c r="AB2897" s="7">
        <v>192</v>
      </c>
      <c r="AF2897" s="28"/>
    </row>
    <row r="2898" spans="1:32" x14ac:dyDescent="0.35">
      <c r="A2898" s="11" t="s">
        <v>66</v>
      </c>
      <c r="B2898" s="7">
        <v>99097953</v>
      </c>
      <c r="C2898" s="7" t="s">
        <v>48</v>
      </c>
      <c r="D2898" s="7">
        <v>25</v>
      </c>
      <c r="E2898" s="7">
        <v>25</v>
      </c>
      <c r="F2898" s="7">
        <v>26</v>
      </c>
      <c r="G2898" s="7">
        <v>29</v>
      </c>
      <c r="H2898" s="7">
        <v>29</v>
      </c>
      <c r="I2898" s="7">
        <v>30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27</v>
      </c>
      <c r="AA2898" s="7">
        <v>26</v>
      </c>
      <c r="AB2898" s="7">
        <v>217</v>
      </c>
      <c r="AF2898" s="28"/>
    </row>
    <row r="2899" spans="1:32" x14ac:dyDescent="0.35">
      <c r="A2899" s="11" t="s">
        <v>66</v>
      </c>
      <c r="B2899" s="7">
        <v>99097953</v>
      </c>
      <c r="C2899" s="7" t="s">
        <v>48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90</v>
      </c>
      <c r="K2899" s="7">
        <v>90</v>
      </c>
      <c r="L2899" s="7">
        <v>90</v>
      </c>
      <c r="M2899" s="7">
        <v>90</v>
      </c>
      <c r="N2899" s="7">
        <v>90</v>
      </c>
      <c r="O2899" s="7">
        <v>90</v>
      </c>
      <c r="P2899" s="7">
        <v>90</v>
      </c>
      <c r="Q2899" s="7">
        <v>90</v>
      </c>
      <c r="R2899" s="7">
        <v>90</v>
      </c>
      <c r="S2899" s="7">
        <v>90</v>
      </c>
      <c r="T2899" s="7">
        <v>90</v>
      </c>
      <c r="U2899" s="7">
        <v>90</v>
      </c>
      <c r="V2899" s="7">
        <v>90</v>
      </c>
      <c r="W2899" s="7">
        <v>90</v>
      </c>
      <c r="X2899" s="7">
        <v>90</v>
      </c>
      <c r="Y2899" s="7">
        <v>90</v>
      </c>
      <c r="Z2899" s="7">
        <v>0</v>
      </c>
      <c r="AA2899" s="7">
        <v>0</v>
      </c>
      <c r="AB2899" s="7">
        <v>1440</v>
      </c>
      <c r="AF2899" s="28"/>
    </row>
    <row r="2900" spans="1:32" x14ac:dyDescent="0.35">
      <c r="A2900" s="11" t="s">
        <v>66</v>
      </c>
      <c r="B2900" s="7">
        <v>99097953</v>
      </c>
      <c r="C2900" s="7" t="s">
        <v>48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58</v>
      </c>
      <c r="K2900" s="7">
        <v>58</v>
      </c>
      <c r="L2900" s="7">
        <v>58</v>
      </c>
      <c r="M2900" s="7">
        <v>58</v>
      </c>
      <c r="N2900" s="7">
        <v>58</v>
      </c>
      <c r="O2900" s="7">
        <v>58</v>
      </c>
      <c r="P2900" s="7">
        <v>58</v>
      </c>
      <c r="Q2900" s="7">
        <v>58</v>
      </c>
      <c r="R2900" s="7">
        <v>58</v>
      </c>
      <c r="S2900" s="7">
        <v>58</v>
      </c>
      <c r="T2900" s="7">
        <v>58</v>
      </c>
      <c r="U2900" s="7">
        <v>58</v>
      </c>
      <c r="V2900" s="7">
        <v>58</v>
      </c>
      <c r="W2900" s="7">
        <v>58</v>
      </c>
      <c r="X2900" s="7">
        <v>58</v>
      </c>
      <c r="Y2900" s="7">
        <v>58</v>
      </c>
      <c r="Z2900" s="7">
        <v>0</v>
      </c>
      <c r="AA2900" s="7">
        <v>0</v>
      </c>
      <c r="AB2900" s="7">
        <v>928</v>
      </c>
      <c r="AF2900" s="28"/>
    </row>
    <row r="2901" spans="1:32" x14ac:dyDescent="0.35">
      <c r="A2901" s="11" t="s">
        <v>66</v>
      </c>
      <c r="B2901" s="7">
        <v>99097953</v>
      </c>
      <c r="C2901" s="7" t="s">
        <v>48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0</v>
      </c>
      <c r="J2901" s="7">
        <v>13</v>
      </c>
      <c r="K2901" s="7">
        <v>13</v>
      </c>
      <c r="L2901" s="7">
        <v>13</v>
      </c>
      <c r="M2901" s="7">
        <v>13</v>
      </c>
      <c r="N2901" s="7">
        <v>13</v>
      </c>
      <c r="O2901" s="7">
        <v>13</v>
      </c>
      <c r="P2901" s="7">
        <v>13</v>
      </c>
      <c r="Q2901" s="7">
        <v>13</v>
      </c>
      <c r="R2901" s="7">
        <v>13</v>
      </c>
      <c r="S2901" s="7">
        <v>13</v>
      </c>
      <c r="T2901" s="7">
        <v>13</v>
      </c>
      <c r="U2901" s="7">
        <v>13</v>
      </c>
      <c r="V2901" s="7">
        <v>13</v>
      </c>
      <c r="W2901" s="7">
        <v>13</v>
      </c>
      <c r="X2901" s="7">
        <v>13</v>
      </c>
      <c r="Y2901" s="7">
        <v>13</v>
      </c>
      <c r="Z2901" s="7">
        <v>0</v>
      </c>
      <c r="AA2901" s="7">
        <v>0</v>
      </c>
      <c r="AB2901" s="7">
        <v>208</v>
      </c>
      <c r="AF2901" s="28"/>
    </row>
    <row r="2902" spans="1:32" x14ac:dyDescent="0.35">
      <c r="A2902" s="11" t="s">
        <v>66</v>
      </c>
      <c r="B2902" s="7">
        <v>99097953</v>
      </c>
      <c r="C2902" s="7" t="s">
        <v>48</v>
      </c>
      <c r="D2902" s="7">
        <v>0</v>
      </c>
      <c r="E2902" s="7">
        <v>0</v>
      </c>
      <c r="F2902" s="7">
        <v>0</v>
      </c>
      <c r="G2902" s="7">
        <v>0</v>
      </c>
      <c r="H2902" s="7">
        <v>0</v>
      </c>
      <c r="I2902" s="7">
        <v>0</v>
      </c>
      <c r="J2902" s="7">
        <v>87</v>
      </c>
      <c r="K2902" s="7">
        <v>87</v>
      </c>
      <c r="L2902" s="7">
        <v>87</v>
      </c>
      <c r="M2902" s="7">
        <v>87</v>
      </c>
      <c r="N2902" s="7">
        <v>87</v>
      </c>
      <c r="O2902" s="7">
        <v>87</v>
      </c>
      <c r="P2902" s="7">
        <v>87</v>
      </c>
      <c r="Q2902" s="7">
        <v>87</v>
      </c>
      <c r="R2902" s="7">
        <v>87</v>
      </c>
      <c r="S2902" s="7">
        <v>87</v>
      </c>
      <c r="T2902" s="7">
        <v>87</v>
      </c>
      <c r="U2902" s="7">
        <v>87</v>
      </c>
      <c r="V2902" s="7">
        <v>87</v>
      </c>
      <c r="W2902" s="7">
        <v>87</v>
      </c>
      <c r="X2902" s="7">
        <v>87</v>
      </c>
      <c r="Y2902" s="7">
        <v>87</v>
      </c>
      <c r="Z2902" s="7">
        <v>0</v>
      </c>
      <c r="AA2902" s="7">
        <v>0</v>
      </c>
      <c r="AB2902" s="7">
        <v>1392</v>
      </c>
      <c r="AF2902" s="28"/>
    </row>
    <row r="2903" spans="1:32" x14ac:dyDescent="0.35">
      <c r="A2903" s="11" t="s">
        <v>66</v>
      </c>
      <c r="B2903" s="7">
        <v>99097953</v>
      </c>
      <c r="C2903" s="7" t="s">
        <v>48</v>
      </c>
      <c r="D2903" s="7">
        <v>100</v>
      </c>
      <c r="E2903" s="7">
        <v>100</v>
      </c>
      <c r="F2903" s="7">
        <v>100</v>
      </c>
      <c r="G2903" s="7">
        <v>100</v>
      </c>
      <c r="H2903" s="7">
        <v>100</v>
      </c>
      <c r="I2903" s="7">
        <v>100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100</v>
      </c>
      <c r="AA2903" s="7">
        <v>100</v>
      </c>
      <c r="AB2903" s="7">
        <v>800</v>
      </c>
      <c r="AF2903" s="28"/>
    </row>
    <row r="2904" spans="1:32" x14ac:dyDescent="0.35">
      <c r="A2904" s="11" t="s">
        <v>66</v>
      </c>
      <c r="B2904" s="7">
        <v>99097953</v>
      </c>
      <c r="C2904" s="7" t="s">
        <v>48</v>
      </c>
      <c r="D2904" s="7">
        <v>0</v>
      </c>
      <c r="E2904" s="7">
        <v>0</v>
      </c>
      <c r="F2904" s="7">
        <v>0</v>
      </c>
      <c r="G2904" s="7">
        <v>0</v>
      </c>
      <c r="H2904" s="7">
        <v>0</v>
      </c>
      <c r="I2904" s="7">
        <v>0</v>
      </c>
      <c r="J2904" s="7">
        <v>9</v>
      </c>
      <c r="K2904" s="7">
        <v>6</v>
      </c>
      <c r="L2904" s="7">
        <v>5</v>
      </c>
      <c r="M2904" s="7">
        <v>6</v>
      </c>
      <c r="N2904" s="7">
        <v>5</v>
      </c>
      <c r="O2904" s="7">
        <v>3</v>
      </c>
      <c r="P2904" s="7">
        <v>5</v>
      </c>
      <c r="Q2904" s="7">
        <v>6</v>
      </c>
      <c r="R2904" s="7">
        <v>7</v>
      </c>
      <c r="S2904" s="7">
        <v>7</v>
      </c>
      <c r="T2904" s="7">
        <v>4</v>
      </c>
      <c r="U2904" s="7">
        <v>5</v>
      </c>
      <c r="V2904" s="7">
        <v>5</v>
      </c>
      <c r="W2904" s="7">
        <v>3</v>
      </c>
      <c r="X2904" s="7">
        <v>3</v>
      </c>
      <c r="Y2904" s="7">
        <v>4</v>
      </c>
      <c r="Z2904" s="7">
        <v>0</v>
      </c>
      <c r="AA2904" s="7">
        <v>0</v>
      </c>
      <c r="AB2904" s="7">
        <v>83</v>
      </c>
      <c r="AF2904" s="28"/>
    </row>
    <row r="2905" spans="1:32" x14ac:dyDescent="0.35">
      <c r="A2905" s="11" t="s">
        <v>66</v>
      </c>
      <c r="B2905" s="7">
        <v>99097953</v>
      </c>
      <c r="C2905" s="7" t="s">
        <v>48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0</v>
      </c>
      <c r="J2905" s="7">
        <v>41</v>
      </c>
      <c r="K2905" s="7">
        <v>44</v>
      </c>
      <c r="L2905" s="7">
        <v>45</v>
      </c>
      <c r="M2905" s="7">
        <v>44</v>
      </c>
      <c r="N2905" s="7">
        <v>45</v>
      </c>
      <c r="O2905" s="7">
        <v>47</v>
      </c>
      <c r="P2905" s="7">
        <v>45</v>
      </c>
      <c r="Q2905" s="7">
        <v>44</v>
      </c>
      <c r="R2905" s="7">
        <v>43</v>
      </c>
      <c r="S2905" s="7">
        <v>43</v>
      </c>
      <c r="T2905" s="7">
        <v>46</v>
      </c>
      <c r="U2905" s="7">
        <v>45</v>
      </c>
      <c r="V2905" s="7">
        <v>45</v>
      </c>
      <c r="W2905" s="7">
        <v>47</v>
      </c>
      <c r="X2905" s="7">
        <v>47</v>
      </c>
      <c r="Y2905" s="7">
        <v>46</v>
      </c>
      <c r="Z2905" s="7">
        <v>0</v>
      </c>
      <c r="AA2905" s="7">
        <v>0</v>
      </c>
      <c r="AB2905" s="7">
        <v>717</v>
      </c>
      <c r="AF2905" s="28"/>
    </row>
    <row r="2906" spans="1:32" x14ac:dyDescent="0.35">
      <c r="A2906" s="11" t="s">
        <v>66</v>
      </c>
      <c r="B2906" s="7">
        <v>99097953</v>
      </c>
      <c r="C2906" s="7" t="s">
        <v>48</v>
      </c>
      <c r="D2906" s="7">
        <v>50</v>
      </c>
      <c r="E2906" s="7">
        <v>50</v>
      </c>
      <c r="F2906" s="7">
        <v>50</v>
      </c>
      <c r="G2906" s="7">
        <v>50</v>
      </c>
      <c r="H2906" s="7">
        <v>50</v>
      </c>
      <c r="I2906" s="7">
        <v>50</v>
      </c>
      <c r="J2906" s="7">
        <v>50</v>
      </c>
      <c r="K2906" s="7">
        <v>50</v>
      </c>
      <c r="L2906" s="7">
        <v>50</v>
      </c>
      <c r="M2906" s="7">
        <v>50</v>
      </c>
      <c r="N2906" s="7">
        <v>50</v>
      </c>
      <c r="O2906" s="7">
        <v>50</v>
      </c>
      <c r="P2906" s="7">
        <v>50</v>
      </c>
      <c r="Q2906" s="7">
        <v>50</v>
      </c>
      <c r="R2906" s="7">
        <v>50</v>
      </c>
      <c r="S2906" s="7">
        <v>50</v>
      </c>
      <c r="T2906" s="7">
        <v>50</v>
      </c>
      <c r="U2906" s="7">
        <v>50</v>
      </c>
      <c r="V2906" s="7">
        <v>50</v>
      </c>
      <c r="W2906" s="7">
        <v>50</v>
      </c>
      <c r="X2906" s="7">
        <v>50</v>
      </c>
      <c r="Y2906" s="7">
        <v>50</v>
      </c>
      <c r="Z2906" s="7">
        <v>50</v>
      </c>
      <c r="AA2906" s="7">
        <v>50</v>
      </c>
      <c r="AB2906" s="7">
        <v>1200</v>
      </c>
      <c r="AF2906" s="28"/>
    </row>
    <row r="2907" spans="1:32" x14ac:dyDescent="0.35">
      <c r="A2907" s="11" t="s">
        <v>66</v>
      </c>
      <c r="B2907" s="7">
        <v>99114018</v>
      </c>
      <c r="C2907" s="7" t="s">
        <v>48</v>
      </c>
      <c r="D2907" s="7">
        <v>0</v>
      </c>
      <c r="E2907" s="7">
        <v>0</v>
      </c>
      <c r="F2907" s="7">
        <v>0</v>
      </c>
      <c r="G2907" s="7">
        <v>0</v>
      </c>
      <c r="H2907" s="7">
        <v>0</v>
      </c>
      <c r="I2907" s="7">
        <v>0</v>
      </c>
      <c r="J2907" s="7">
        <v>0</v>
      </c>
      <c r="K2907" s="7">
        <v>0</v>
      </c>
      <c r="L2907" s="7">
        <v>0</v>
      </c>
      <c r="M2907" s="7">
        <v>28</v>
      </c>
      <c r="N2907" s="7">
        <v>0</v>
      </c>
      <c r="O2907" s="7">
        <v>0</v>
      </c>
      <c r="P2907" s="7">
        <v>0</v>
      </c>
      <c r="Q2907" s="7">
        <v>0</v>
      </c>
      <c r="R2907" s="7">
        <v>0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28</v>
      </c>
      <c r="AF2907" s="28"/>
    </row>
    <row r="2908" spans="1:32" x14ac:dyDescent="0.35">
      <c r="A2908" s="11" t="s">
        <v>66</v>
      </c>
      <c r="B2908" s="7">
        <v>99114026</v>
      </c>
      <c r="C2908" s="7" t="s">
        <v>48</v>
      </c>
      <c r="D2908" s="7">
        <v>0</v>
      </c>
      <c r="E2908" s="7">
        <v>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28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28</v>
      </c>
      <c r="AF2908" s="28"/>
    </row>
    <row r="2909" spans="1:32" x14ac:dyDescent="0.35">
      <c r="A2909" s="11" t="s">
        <v>66</v>
      </c>
      <c r="B2909" s="7">
        <v>99114026</v>
      </c>
      <c r="C2909" s="7" t="s">
        <v>48</v>
      </c>
      <c r="D2909" s="7">
        <v>0</v>
      </c>
      <c r="E2909" s="7">
        <v>0</v>
      </c>
      <c r="F2909" s="7">
        <v>0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>
        <v>0</v>
      </c>
      <c r="M2909" s="7">
        <v>12</v>
      </c>
      <c r="N2909" s="7">
        <v>0</v>
      </c>
      <c r="O2909" s="7">
        <v>0</v>
      </c>
      <c r="P2909" s="7">
        <v>0</v>
      </c>
      <c r="Q2909" s="7">
        <v>0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12</v>
      </c>
      <c r="AF2909" s="28"/>
    </row>
    <row r="2910" spans="1:32" x14ac:dyDescent="0.35">
      <c r="A2910" s="11" t="s">
        <v>66</v>
      </c>
      <c r="B2910" s="7">
        <v>99114026</v>
      </c>
      <c r="C2910" s="7" t="s">
        <v>48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110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110</v>
      </c>
      <c r="AF2910" s="28"/>
    </row>
    <row r="2911" spans="1:32" x14ac:dyDescent="0.35">
      <c r="A2911" s="11" t="s">
        <v>66</v>
      </c>
      <c r="B2911" s="7">
        <v>99114036</v>
      </c>
      <c r="C2911" s="7" t="s">
        <v>48</v>
      </c>
      <c r="D2911" s="7">
        <v>0</v>
      </c>
      <c r="E2911" s="7">
        <v>0</v>
      </c>
      <c r="F2911" s="7">
        <v>0</v>
      </c>
      <c r="G2911" s="7">
        <v>0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0</v>
      </c>
      <c r="Q2911" s="7">
        <v>0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1</v>
      </c>
      <c r="AB2911" s="7">
        <v>1</v>
      </c>
      <c r="AF2911" s="28"/>
    </row>
    <row r="2912" spans="1:32" x14ac:dyDescent="0.35">
      <c r="A2912" s="11" t="s">
        <v>66</v>
      </c>
      <c r="B2912" s="7">
        <v>99114036</v>
      </c>
      <c r="C2912" s="7" t="s">
        <v>48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0</v>
      </c>
      <c r="AF2912" s="28"/>
    </row>
    <row r="2913" spans="1:32" x14ac:dyDescent="0.35">
      <c r="A2913" s="11" t="s">
        <v>66</v>
      </c>
      <c r="B2913" s="7">
        <v>99114036</v>
      </c>
      <c r="C2913" s="7" t="s">
        <v>48</v>
      </c>
      <c r="D2913" s="7">
        <v>0</v>
      </c>
      <c r="E2913" s="7">
        <v>0</v>
      </c>
      <c r="F2913" s="7">
        <v>0</v>
      </c>
      <c r="G2913" s="7">
        <v>0</v>
      </c>
      <c r="H2913" s="7">
        <v>0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0</v>
      </c>
      <c r="AB2913" s="7">
        <v>0</v>
      </c>
      <c r="AF2913" s="28"/>
    </row>
    <row r="2914" spans="1:32" x14ac:dyDescent="0.35">
      <c r="A2914" s="11" t="s">
        <v>66</v>
      </c>
      <c r="B2914" s="7">
        <v>99114036</v>
      </c>
      <c r="C2914" s="7" t="s">
        <v>48</v>
      </c>
      <c r="D2914" s="7">
        <v>0</v>
      </c>
      <c r="E2914" s="7">
        <v>0</v>
      </c>
      <c r="F2914" s="7">
        <v>0</v>
      </c>
      <c r="G2914" s="7">
        <v>0</v>
      </c>
      <c r="H2914" s="7">
        <v>0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0</v>
      </c>
      <c r="AB2914" s="7">
        <v>0</v>
      </c>
      <c r="AF2914" s="28"/>
    </row>
    <row r="2915" spans="1:32" x14ac:dyDescent="0.35">
      <c r="A2915" s="11" t="s">
        <v>66</v>
      </c>
      <c r="B2915" s="7">
        <v>99114036</v>
      </c>
      <c r="C2915" s="7" t="s">
        <v>48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0</v>
      </c>
      <c r="AB2915" s="7">
        <v>0</v>
      </c>
      <c r="AF2915" s="28"/>
    </row>
    <row r="2916" spans="1:32" x14ac:dyDescent="0.35">
      <c r="A2916" s="11" t="s">
        <v>66</v>
      </c>
      <c r="B2916" s="7">
        <v>99114036</v>
      </c>
      <c r="C2916" s="7" t="s">
        <v>48</v>
      </c>
      <c r="D2916" s="7">
        <v>0</v>
      </c>
      <c r="E2916" s="7">
        <v>0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0</v>
      </c>
      <c r="AF2916" s="28"/>
    </row>
    <row r="2917" spans="1:32" x14ac:dyDescent="0.35">
      <c r="A2917" s="11" t="s">
        <v>66</v>
      </c>
      <c r="B2917" s="7">
        <v>99114050</v>
      </c>
      <c r="C2917" s="7" t="s">
        <v>48</v>
      </c>
      <c r="D2917" s="7">
        <v>0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0</v>
      </c>
      <c r="L2917" s="7">
        <v>0</v>
      </c>
      <c r="M2917" s="7">
        <v>6</v>
      </c>
      <c r="N2917" s="7">
        <v>0</v>
      </c>
      <c r="O2917" s="7">
        <v>0</v>
      </c>
      <c r="P2917" s="7">
        <v>0</v>
      </c>
      <c r="Q2917" s="7">
        <v>0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6</v>
      </c>
      <c r="AF2917" s="28"/>
    </row>
    <row r="2918" spans="1:32" x14ac:dyDescent="0.35">
      <c r="A2918" s="11" t="s">
        <v>66</v>
      </c>
      <c r="B2918" s="7">
        <v>99114050</v>
      </c>
      <c r="C2918" s="7" t="s">
        <v>48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194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194</v>
      </c>
      <c r="AF2918" s="28"/>
    </row>
    <row r="2919" spans="1:32" x14ac:dyDescent="0.35">
      <c r="A2919" s="11" t="s">
        <v>66</v>
      </c>
      <c r="B2919" s="7">
        <v>99114050</v>
      </c>
      <c r="C2919" s="7" t="s">
        <v>48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0</v>
      </c>
      <c r="AF2919" s="28"/>
    </row>
    <row r="2920" spans="1:32" x14ac:dyDescent="0.35">
      <c r="A2920" s="11" t="s">
        <v>66</v>
      </c>
      <c r="B2920" s="7">
        <v>99114050</v>
      </c>
      <c r="C2920" s="7" t="s">
        <v>48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0</v>
      </c>
      <c r="AF2920" s="28"/>
    </row>
    <row r="2921" spans="1:32" x14ac:dyDescent="0.35">
      <c r="A2921" s="11" t="s">
        <v>66</v>
      </c>
      <c r="B2921" s="7">
        <v>99114050</v>
      </c>
      <c r="C2921" s="7" t="s">
        <v>48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0</v>
      </c>
      <c r="AB2921" s="7">
        <v>0</v>
      </c>
      <c r="AF2921" s="28"/>
    </row>
    <row r="2922" spans="1:32" x14ac:dyDescent="0.35">
      <c r="A2922" s="11" t="s">
        <v>66</v>
      </c>
      <c r="B2922" s="7">
        <v>99114050</v>
      </c>
      <c r="C2922" s="7" t="s">
        <v>48</v>
      </c>
      <c r="D2922" s="7">
        <v>0</v>
      </c>
      <c r="E2922" s="7">
        <v>0</v>
      </c>
      <c r="F2922" s="7">
        <v>0</v>
      </c>
      <c r="G2922" s="7">
        <v>0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7">
        <v>28</v>
      </c>
      <c r="N2922" s="7">
        <v>0</v>
      </c>
      <c r="O2922" s="7">
        <v>0</v>
      </c>
      <c r="P2922" s="7">
        <v>0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  <c r="AB2922" s="7">
        <v>28</v>
      </c>
      <c r="AF2922" s="28"/>
    </row>
    <row r="2923" spans="1:32" x14ac:dyDescent="0.35">
      <c r="A2923" s="11" t="s">
        <v>66</v>
      </c>
      <c r="B2923" s="7">
        <v>99114050</v>
      </c>
      <c r="C2923" s="7" t="s">
        <v>48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7">
        <v>0</v>
      </c>
      <c r="AB2923" s="7">
        <v>0</v>
      </c>
      <c r="AF2923" s="28"/>
    </row>
    <row r="2924" spans="1:32" x14ac:dyDescent="0.35">
      <c r="A2924" s="11" t="s">
        <v>66</v>
      </c>
      <c r="B2924" s="7">
        <v>99114114</v>
      </c>
      <c r="C2924" s="7" t="s">
        <v>48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0</v>
      </c>
      <c r="J2924" s="7">
        <v>0</v>
      </c>
      <c r="K2924" s="7">
        <v>0</v>
      </c>
      <c r="L2924" s="7">
        <v>0</v>
      </c>
      <c r="M2924" s="7">
        <v>79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  <c r="AB2924" s="7">
        <v>79</v>
      </c>
      <c r="AF2924" s="28"/>
    </row>
    <row r="2925" spans="1:32" x14ac:dyDescent="0.35">
      <c r="A2925" s="11" t="s">
        <v>66</v>
      </c>
      <c r="B2925" s="7">
        <v>99114114</v>
      </c>
      <c r="C2925" s="7" t="s">
        <v>48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7">
        <v>44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0</v>
      </c>
      <c r="AB2925" s="7">
        <v>44</v>
      </c>
      <c r="AF2925" s="28"/>
    </row>
    <row r="2926" spans="1:32" x14ac:dyDescent="0.35">
      <c r="A2926" s="11" t="s">
        <v>66</v>
      </c>
      <c r="B2926" s="7">
        <v>99114114</v>
      </c>
      <c r="C2926" s="7" t="s">
        <v>48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7">
        <v>52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0</v>
      </c>
      <c r="AB2926" s="7">
        <v>52</v>
      </c>
      <c r="AF2926" s="28"/>
    </row>
    <row r="2927" spans="1:32" x14ac:dyDescent="0.35">
      <c r="A2927" s="11" t="s">
        <v>66</v>
      </c>
      <c r="B2927" s="7">
        <v>99114114</v>
      </c>
      <c r="C2927" s="7" t="s">
        <v>48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68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  <c r="AB2927" s="7">
        <v>68</v>
      </c>
      <c r="AF2927" s="28"/>
    </row>
    <row r="2928" spans="1:32" x14ac:dyDescent="0.35">
      <c r="A2928" s="11" t="s">
        <v>66</v>
      </c>
      <c r="B2928" s="7">
        <v>99114114</v>
      </c>
      <c r="C2928" s="7" t="s">
        <v>48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7">
        <v>7</v>
      </c>
      <c r="N2928" s="7">
        <v>0</v>
      </c>
      <c r="O2928" s="7">
        <v>0</v>
      </c>
      <c r="P2928" s="7">
        <v>0</v>
      </c>
      <c r="Q2928" s="7">
        <v>0</v>
      </c>
      <c r="R2928" s="7">
        <v>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0</v>
      </c>
      <c r="AB2928" s="7">
        <v>7</v>
      </c>
      <c r="AF2928" s="28"/>
    </row>
    <row r="2929" spans="1:32" x14ac:dyDescent="0.35">
      <c r="A2929" s="11" t="s">
        <v>66</v>
      </c>
      <c r="B2929" s="7">
        <v>99114140</v>
      </c>
      <c r="C2929" s="7" t="s">
        <v>48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100</v>
      </c>
      <c r="O2929" s="7">
        <v>0</v>
      </c>
      <c r="P2929" s="7">
        <v>0</v>
      </c>
      <c r="Q2929" s="7">
        <v>0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100</v>
      </c>
      <c r="AF2929" s="28"/>
    </row>
    <row r="2930" spans="1:32" x14ac:dyDescent="0.35">
      <c r="A2930" s="11" t="s">
        <v>66</v>
      </c>
      <c r="B2930" s="7">
        <v>99114146</v>
      </c>
      <c r="C2930" s="7" t="s">
        <v>48</v>
      </c>
      <c r="D2930" s="7">
        <v>0</v>
      </c>
      <c r="E2930" s="7">
        <v>0</v>
      </c>
      <c r="F2930" s="7">
        <v>0</v>
      </c>
      <c r="G2930" s="7">
        <v>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11</v>
      </c>
      <c r="AA2930" s="7">
        <v>11</v>
      </c>
      <c r="AB2930" s="7">
        <v>22</v>
      </c>
      <c r="AF2930" s="28"/>
    </row>
    <row r="2931" spans="1:32" x14ac:dyDescent="0.35">
      <c r="A2931" s="11" t="s">
        <v>66</v>
      </c>
      <c r="B2931" s="7">
        <v>99114146</v>
      </c>
      <c r="C2931" s="7" t="s">
        <v>48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42</v>
      </c>
      <c r="AA2931" s="7">
        <v>42</v>
      </c>
      <c r="AB2931" s="7">
        <v>84</v>
      </c>
      <c r="AF2931" s="28"/>
    </row>
    <row r="2932" spans="1:32" x14ac:dyDescent="0.35">
      <c r="A2932" s="11" t="s">
        <v>66</v>
      </c>
      <c r="B2932" s="7">
        <v>99114155</v>
      </c>
      <c r="C2932" s="7" t="s">
        <v>48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22</v>
      </c>
      <c r="AA2932" s="7">
        <v>0</v>
      </c>
      <c r="AB2932" s="7">
        <v>22</v>
      </c>
      <c r="AF2932" s="28"/>
    </row>
    <row r="2933" spans="1:32" x14ac:dyDescent="0.35">
      <c r="A2933" s="11" t="s">
        <v>66</v>
      </c>
      <c r="B2933" s="7">
        <v>99114155</v>
      </c>
      <c r="C2933" s="7" t="s">
        <v>48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0</v>
      </c>
      <c r="Y2933" s="7">
        <v>0</v>
      </c>
      <c r="Z2933" s="7">
        <v>0</v>
      </c>
      <c r="AA2933" s="7">
        <v>4</v>
      </c>
      <c r="AB2933" s="7">
        <v>4</v>
      </c>
      <c r="AF2933" s="28"/>
    </row>
    <row r="2934" spans="1:32" x14ac:dyDescent="0.35">
      <c r="A2934" s="11" t="s">
        <v>66</v>
      </c>
      <c r="B2934" s="7">
        <v>99114155</v>
      </c>
      <c r="C2934" s="7" t="s">
        <v>48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6</v>
      </c>
      <c r="AB2934" s="7">
        <v>6</v>
      </c>
      <c r="AF2934" s="28"/>
    </row>
    <row r="2935" spans="1:32" x14ac:dyDescent="0.35">
      <c r="A2935" s="11" t="s">
        <v>66</v>
      </c>
      <c r="B2935" s="7">
        <v>99114155</v>
      </c>
      <c r="C2935" s="7" t="s">
        <v>48</v>
      </c>
      <c r="D2935" s="7">
        <v>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16</v>
      </c>
      <c r="AA2935" s="7">
        <v>0</v>
      </c>
      <c r="AB2935" s="7">
        <v>16</v>
      </c>
      <c r="AF2935" s="28"/>
    </row>
    <row r="2936" spans="1:32" x14ac:dyDescent="0.35">
      <c r="A2936" s="11" t="s">
        <v>66</v>
      </c>
      <c r="B2936" s="7">
        <v>99114155</v>
      </c>
      <c r="C2936" s="7" t="s">
        <v>48</v>
      </c>
      <c r="D2936" s="7">
        <v>0</v>
      </c>
      <c r="E2936" s="7">
        <v>0</v>
      </c>
      <c r="F2936" s="7">
        <v>0</v>
      </c>
      <c r="G2936" s="7">
        <v>0</v>
      </c>
      <c r="H2936" s="7">
        <v>0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7</v>
      </c>
      <c r="AA2936" s="7">
        <v>0</v>
      </c>
      <c r="AB2936" s="7">
        <v>7</v>
      </c>
      <c r="AF2936" s="28"/>
    </row>
    <row r="2937" spans="1:32" x14ac:dyDescent="0.35">
      <c r="A2937" s="11" t="s">
        <v>66</v>
      </c>
      <c r="B2937" s="7">
        <v>99114155</v>
      </c>
      <c r="C2937" s="7" t="s">
        <v>48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23</v>
      </c>
      <c r="AB2937" s="7">
        <v>23</v>
      </c>
      <c r="AF2937" s="28"/>
    </row>
    <row r="2938" spans="1:32" x14ac:dyDescent="0.35">
      <c r="A2938" s="11" t="s">
        <v>66</v>
      </c>
      <c r="B2938" s="7">
        <v>99114155</v>
      </c>
      <c r="C2938" s="7" t="s">
        <v>48</v>
      </c>
      <c r="D2938" s="7">
        <v>0</v>
      </c>
      <c r="E2938" s="7">
        <v>0</v>
      </c>
      <c r="F2938" s="7">
        <v>0</v>
      </c>
      <c r="G2938" s="7">
        <v>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0</v>
      </c>
      <c r="AB2938" s="7">
        <v>0</v>
      </c>
      <c r="AF2938" s="28"/>
    </row>
    <row r="2939" spans="1:32" x14ac:dyDescent="0.35">
      <c r="A2939" s="11" t="s">
        <v>66</v>
      </c>
      <c r="B2939" s="7">
        <v>99114155</v>
      </c>
      <c r="C2939" s="7" t="s">
        <v>48</v>
      </c>
      <c r="D2939" s="7">
        <v>0</v>
      </c>
      <c r="E2939" s="7">
        <v>0</v>
      </c>
      <c r="F2939" s="7">
        <v>0</v>
      </c>
      <c r="G2939" s="7">
        <v>0</v>
      </c>
      <c r="H2939" s="7">
        <v>0</v>
      </c>
      <c r="I2939" s="7">
        <v>0</v>
      </c>
      <c r="J2939" s="7">
        <v>0</v>
      </c>
      <c r="K2939" s="7">
        <v>0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0</v>
      </c>
      <c r="AF2939" s="28"/>
    </row>
    <row r="2940" spans="1:32" x14ac:dyDescent="0.35">
      <c r="A2940" s="11" t="s">
        <v>66</v>
      </c>
      <c r="B2940" s="7">
        <v>99114155</v>
      </c>
      <c r="C2940" s="7" t="s">
        <v>48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2</v>
      </c>
      <c r="AA2940" s="7">
        <v>0</v>
      </c>
      <c r="AB2940" s="7">
        <v>2</v>
      </c>
      <c r="AF2940" s="28"/>
    </row>
    <row r="2941" spans="1:32" x14ac:dyDescent="0.35">
      <c r="A2941" s="11" t="s">
        <v>66</v>
      </c>
      <c r="B2941" s="7">
        <v>99114155</v>
      </c>
      <c r="C2941" s="7" t="s">
        <v>48</v>
      </c>
      <c r="D2941" s="7">
        <v>0</v>
      </c>
      <c r="E2941" s="7">
        <v>0</v>
      </c>
      <c r="F2941" s="7">
        <v>0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0</v>
      </c>
      <c r="AF2941" s="28"/>
    </row>
    <row r="2942" spans="1:32" x14ac:dyDescent="0.35">
      <c r="A2942" s="11" t="s">
        <v>66</v>
      </c>
      <c r="B2942" s="7">
        <v>99114155</v>
      </c>
      <c r="C2942" s="7" t="s">
        <v>48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0</v>
      </c>
      <c r="AB2942" s="7">
        <v>0</v>
      </c>
      <c r="AF2942" s="28"/>
    </row>
    <row r="2943" spans="1:32" x14ac:dyDescent="0.35">
      <c r="A2943" s="11" t="s">
        <v>66</v>
      </c>
      <c r="B2943" s="7">
        <v>99114155</v>
      </c>
      <c r="C2943" s="7" t="s">
        <v>48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0</v>
      </c>
      <c r="AB2943" s="7">
        <v>0</v>
      </c>
      <c r="AF2943" s="28"/>
    </row>
    <row r="2944" spans="1:32" x14ac:dyDescent="0.35">
      <c r="A2944" s="11" t="s">
        <v>66</v>
      </c>
      <c r="B2944" s="7">
        <v>99114155</v>
      </c>
      <c r="C2944" s="7" t="s">
        <v>48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5</v>
      </c>
      <c r="AB2944" s="7">
        <v>5</v>
      </c>
      <c r="AF2944" s="28"/>
    </row>
    <row r="2945" spans="1:32" x14ac:dyDescent="0.35">
      <c r="A2945" s="11" t="s">
        <v>66</v>
      </c>
      <c r="B2945" s="7">
        <v>99114155</v>
      </c>
      <c r="C2945" s="7" t="s">
        <v>48</v>
      </c>
      <c r="D2945" s="7">
        <v>0</v>
      </c>
      <c r="E2945" s="7">
        <v>0</v>
      </c>
      <c r="F2945" s="7">
        <v>0</v>
      </c>
      <c r="G2945" s="7">
        <v>0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2</v>
      </c>
      <c r="AB2945" s="7">
        <v>2</v>
      </c>
      <c r="AF2945" s="28"/>
    </row>
    <row r="2946" spans="1:32" x14ac:dyDescent="0.35">
      <c r="A2946" s="11" t="s">
        <v>66</v>
      </c>
      <c r="B2946" s="7">
        <v>99114155</v>
      </c>
      <c r="C2946" s="7" t="s">
        <v>48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2</v>
      </c>
      <c r="AB2946" s="7">
        <v>2</v>
      </c>
      <c r="AF2946" s="28"/>
    </row>
    <row r="2947" spans="1:32" x14ac:dyDescent="0.35">
      <c r="A2947" s="11" t="s">
        <v>66</v>
      </c>
      <c r="B2947" s="7">
        <v>99114155</v>
      </c>
      <c r="C2947" s="7" t="s">
        <v>48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2</v>
      </c>
      <c r="AB2947" s="7">
        <v>2</v>
      </c>
      <c r="AF2947" s="28"/>
    </row>
    <row r="2948" spans="1:32" x14ac:dyDescent="0.35">
      <c r="A2948" s="11" t="s">
        <v>66</v>
      </c>
      <c r="B2948" s="7">
        <v>99114155</v>
      </c>
      <c r="C2948" s="7" t="s">
        <v>48</v>
      </c>
      <c r="D2948" s="7">
        <v>0</v>
      </c>
      <c r="E2948" s="7">
        <v>0</v>
      </c>
      <c r="F2948" s="7">
        <v>0</v>
      </c>
      <c r="G2948" s="7">
        <v>0</v>
      </c>
      <c r="H2948" s="7">
        <v>0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0</v>
      </c>
      <c r="AF2948" s="28"/>
    </row>
    <row r="2949" spans="1:32" x14ac:dyDescent="0.35">
      <c r="A2949" s="11" t="s">
        <v>66</v>
      </c>
      <c r="B2949" s="7">
        <v>99114155</v>
      </c>
      <c r="C2949" s="7" t="s">
        <v>48</v>
      </c>
      <c r="D2949" s="7">
        <v>0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2</v>
      </c>
      <c r="AB2949" s="7">
        <v>2</v>
      </c>
      <c r="AF2949" s="28"/>
    </row>
    <row r="2950" spans="1:32" x14ac:dyDescent="0.35">
      <c r="A2950" s="11" t="s">
        <v>66</v>
      </c>
      <c r="B2950" s="7">
        <v>99114155</v>
      </c>
      <c r="C2950" s="7" t="s">
        <v>48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2</v>
      </c>
      <c r="AA2950" s="7">
        <v>0</v>
      </c>
      <c r="AB2950" s="7">
        <v>2</v>
      </c>
      <c r="AF2950" s="28"/>
    </row>
    <row r="2951" spans="1:32" x14ac:dyDescent="0.35">
      <c r="A2951" s="11" t="s">
        <v>66</v>
      </c>
      <c r="B2951" s="7">
        <v>99114155</v>
      </c>
      <c r="C2951" s="7" t="s">
        <v>48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2</v>
      </c>
      <c r="AA2951" s="7">
        <v>0</v>
      </c>
      <c r="AB2951" s="7">
        <v>2</v>
      </c>
      <c r="AF2951" s="28"/>
    </row>
    <row r="2952" spans="1:32" x14ac:dyDescent="0.35">
      <c r="A2952" s="11" t="s">
        <v>66</v>
      </c>
      <c r="B2952" s="7">
        <v>99114155</v>
      </c>
      <c r="C2952" s="7" t="s">
        <v>48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0</v>
      </c>
      <c r="AF2952" s="28"/>
    </row>
    <row r="2953" spans="1:32" x14ac:dyDescent="0.35">
      <c r="A2953" s="11" t="s">
        <v>66</v>
      </c>
      <c r="B2953" s="7">
        <v>99114155</v>
      </c>
      <c r="C2953" s="7" t="s">
        <v>48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5</v>
      </c>
      <c r="AA2953" s="7">
        <v>0</v>
      </c>
      <c r="AB2953" s="7">
        <v>5</v>
      </c>
      <c r="AF2953" s="28"/>
    </row>
    <row r="2954" spans="1:32" x14ac:dyDescent="0.35">
      <c r="A2954" s="11" t="s">
        <v>66</v>
      </c>
      <c r="B2954" s="7">
        <v>99114155</v>
      </c>
      <c r="C2954" s="7" t="s">
        <v>48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3</v>
      </c>
      <c r="AA2954" s="7">
        <v>0</v>
      </c>
      <c r="AB2954" s="7">
        <v>3</v>
      </c>
      <c r="AF2954" s="28"/>
    </row>
    <row r="2955" spans="1:32" x14ac:dyDescent="0.35">
      <c r="A2955" s="11" t="s">
        <v>66</v>
      </c>
      <c r="B2955" s="7">
        <v>99114155</v>
      </c>
      <c r="C2955" s="7" t="s">
        <v>48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0</v>
      </c>
      <c r="AF2955" s="28"/>
    </row>
    <row r="2956" spans="1:32" x14ac:dyDescent="0.35">
      <c r="A2956" s="11" t="s">
        <v>66</v>
      </c>
      <c r="B2956" s="7">
        <v>99114155</v>
      </c>
      <c r="C2956" s="7" t="s">
        <v>48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2</v>
      </c>
      <c r="AB2956" s="7">
        <v>2</v>
      </c>
      <c r="AF2956" s="28"/>
    </row>
    <row r="2957" spans="1:32" x14ac:dyDescent="0.35">
      <c r="A2957" s="11" t="s">
        <v>66</v>
      </c>
      <c r="B2957" s="7">
        <v>99114155</v>
      </c>
      <c r="C2957" s="7" t="s">
        <v>48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0</v>
      </c>
      <c r="AB2957" s="7">
        <v>0</v>
      </c>
      <c r="AF2957" s="28"/>
    </row>
    <row r="2958" spans="1:32" x14ac:dyDescent="0.35">
      <c r="A2958" s="11" t="s">
        <v>66</v>
      </c>
      <c r="B2958" s="7">
        <v>99114155</v>
      </c>
      <c r="C2958" s="7" t="s">
        <v>48</v>
      </c>
      <c r="D2958" s="7">
        <v>0</v>
      </c>
      <c r="E2958" s="7">
        <v>0</v>
      </c>
      <c r="F2958" s="7">
        <v>0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0</v>
      </c>
      <c r="AF2958" s="28"/>
    </row>
    <row r="2959" spans="1:32" x14ac:dyDescent="0.35">
      <c r="A2959" s="11" t="s">
        <v>66</v>
      </c>
      <c r="B2959" s="7">
        <v>99114161</v>
      </c>
      <c r="C2959" s="7" t="s">
        <v>48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36</v>
      </c>
      <c r="AB2959" s="7">
        <v>36</v>
      </c>
      <c r="AF2959" s="28"/>
    </row>
    <row r="2960" spans="1:32" x14ac:dyDescent="0.35">
      <c r="A2960" s="11" t="s">
        <v>66</v>
      </c>
      <c r="B2960" s="7">
        <v>99114161</v>
      </c>
      <c r="C2960" s="7" t="s">
        <v>48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5</v>
      </c>
      <c r="AB2960" s="7">
        <v>5</v>
      </c>
      <c r="AF2960" s="28"/>
    </row>
    <row r="2961" spans="1:32" x14ac:dyDescent="0.35">
      <c r="A2961" s="11" t="s">
        <v>66</v>
      </c>
      <c r="B2961" s="7">
        <v>99114161</v>
      </c>
      <c r="C2961" s="7" t="s">
        <v>48</v>
      </c>
      <c r="D2961" s="7">
        <v>0</v>
      </c>
      <c r="E2961" s="7">
        <v>0</v>
      </c>
      <c r="F2961" s="7">
        <v>0</v>
      </c>
      <c r="G2961" s="7">
        <v>0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0</v>
      </c>
      <c r="AF2961" s="28"/>
    </row>
    <row r="2962" spans="1:32" x14ac:dyDescent="0.35">
      <c r="A2962" s="11" t="s">
        <v>66</v>
      </c>
      <c r="B2962" s="7">
        <v>99114161</v>
      </c>
      <c r="C2962" s="7" t="s">
        <v>48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0</v>
      </c>
      <c r="AF2962" s="28"/>
    </row>
    <row r="2963" spans="1:32" x14ac:dyDescent="0.35">
      <c r="A2963" s="11" t="s">
        <v>66</v>
      </c>
      <c r="B2963" s="7">
        <v>99114161</v>
      </c>
      <c r="C2963" s="7" t="s">
        <v>48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0</v>
      </c>
      <c r="AF2963" s="28"/>
    </row>
    <row r="2964" spans="1:32" x14ac:dyDescent="0.35">
      <c r="A2964" s="11" t="s">
        <v>66</v>
      </c>
      <c r="B2964" s="7">
        <v>99114161</v>
      </c>
      <c r="C2964" s="7" t="s">
        <v>48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26</v>
      </c>
      <c r="AB2964" s="7">
        <v>26</v>
      </c>
      <c r="AF2964" s="28"/>
    </row>
    <row r="2965" spans="1:32" x14ac:dyDescent="0.35">
      <c r="A2965" s="11" t="s">
        <v>66</v>
      </c>
      <c r="B2965" s="7">
        <v>99114161</v>
      </c>
      <c r="C2965" s="7" t="s">
        <v>48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1</v>
      </c>
      <c r="AB2965" s="7">
        <v>1</v>
      </c>
      <c r="AF2965" s="28"/>
    </row>
    <row r="2966" spans="1:32" x14ac:dyDescent="0.35">
      <c r="A2966" s="11" t="s">
        <v>66</v>
      </c>
      <c r="B2966" s="7">
        <v>99114161</v>
      </c>
      <c r="C2966" s="7" t="s">
        <v>48</v>
      </c>
      <c r="D2966" s="7">
        <v>0</v>
      </c>
      <c r="E2966" s="7">
        <v>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3</v>
      </c>
      <c r="AB2966" s="7">
        <v>3</v>
      </c>
      <c r="AF2966" s="28"/>
    </row>
    <row r="2967" spans="1:32" x14ac:dyDescent="0.35">
      <c r="A2967" s="11" t="s">
        <v>66</v>
      </c>
      <c r="B2967" s="7">
        <v>99114161</v>
      </c>
      <c r="C2967" s="7" t="s">
        <v>48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3</v>
      </c>
      <c r="AB2967" s="7">
        <v>3</v>
      </c>
      <c r="AF2967" s="28"/>
    </row>
    <row r="2968" spans="1:32" x14ac:dyDescent="0.35">
      <c r="A2968" s="11" t="s">
        <v>66</v>
      </c>
      <c r="B2968" s="7">
        <v>99114161</v>
      </c>
      <c r="C2968" s="7" t="s">
        <v>48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0</v>
      </c>
      <c r="AF2968" s="28"/>
    </row>
    <row r="2969" spans="1:32" x14ac:dyDescent="0.35">
      <c r="A2969" s="11" t="s">
        <v>66</v>
      </c>
      <c r="B2969" s="7">
        <v>99114161</v>
      </c>
      <c r="C2969" s="7" t="s">
        <v>48</v>
      </c>
      <c r="D2969" s="7">
        <v>0</v>
      </c>
      <c r="E2969" s="7">
        <v>0</v>
      </c>
      <c r="F2969" s="7">
        <v>0</v>
      </c>
      <c r="G2969" s="7">
        <v>0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4</v>
      </c>
      <c r="AB2969" s="7">
        <v>4</v>
      </c>
      <c r="AF2969" s="28"/>
    </row>
    <row r="2970" spans="1:32" x14ac:dyDescent="0.35">
      <c r="A2970" s="11" t="s">
        <v>66</v>
      </c>
      <c r="B2970" s="7">
        <v>99114161</v>
      </c>
      <c r="C2970" s="7" t="s">
        <v>48</v>
      </c>
      <c r="D2970" s="7">
        <v>0</v>
      </c>
      <c r="E2970" s="7">
        <v>0</v>
      </c>
      <c r="F2970" s="7">
        <v>0</v>
      </c>
      <c r="G2970" s="7">
        <v>0</v>
      </c>
      <c r="H2970" s="7">
        <v>0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2</v>
      </c>
      <c r="AB2970" s="7">
        <v>2</v>
      </c>
      <c r="AF2970" s="28"/>
    </row>
    <row r="2971" spans="1:32" x14ac:dyDescent="0.35">
      <c r="A2971" s="11" t="s">
        <v>66</v>
      </c>
      <c r="B2971" s="7">
        <v>99114161</v>
      </c>
      <c r="C2971" s="7" t="s">
        <v>48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0</v>
      </c>
      <c r="AB2971" s="7">
        <v>0</v>
      </c>
      <c r="AF2971" s="28"/>
    </row>
    <row r="2972" spans="1:32" x14ac:dyDescent="0.35">
      <c r="A2972" s="11" t="s">
        <v>66</v>
      </c>
      <c r="B2972" s="7">
        <v>99114161</v>
      </c>
      <c r="C2972" s="7" t="s">
        <v>48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2</v>
      </c>
      <c r="AB2972" s="7">
        <v>2</v>
      </c>
      <c r="AF2972" s="28"/>
    </row>
    <row r="2973" spans="1:32" x14ac:dyDescent="0.35">
      <c r="A2973" s="11" t="s">
        <v>66</v>
      </c>
      <c r="B2973" s="7">
        <v>99114161</v>
      </c>
      <c r="C2973" s="7" t="s">
        <v>48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7">
        <v>0</v>
      </c>
      <c r="AB2973" s="7">
        <v>0</v>
      </c>
      <c r="AF2973" s="28"/>
    </row>
    <row r="2974" spans="1:32" x14ac:dyDescent="0.35">
      <c r="A2974" s="11" t="s">
        <v>66</v>
      </c>
      <c r="B2974" s="7">
        <v>99114161</v>
      </c>
      <c r="C2974" s="7" t="s">
        <v>48</v>
      </c>
      <c r="D2974" s="7">
        <v>0</v>
      </c>
      <c r="E2974" s="7">
        <v>0</v>
      </c>
      <c r="F2974" s="7">
        <v>0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0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7">
        <v>0</v>
      </c>
      <c r="AB2974" s="7">
        <v>0</v>
      </c>
      <c r="AF2974" s="28"/>
    </row>
    <row r="2975" spans="1:32" x14ac:dyDescent="0.35">
      <c r="A2975" s="11" t="s">
        <v>66</v>
      </c>
      <c r="B2975" s="7">
        <v>99114161</v>
      </c>
      <c r="C2975" s="7" t="s">
        <v>48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0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3</v>
      </c>
      <c r="AB2975" s="7">
        <v>3</v>
      </c>
      <c r="AF2975" s="28"/>
    </row>
    <row r="2976" spans="1:32" x14ac:dyDescent="0.35">
      <c r="A2976" s="11" t="s">
        <v>66</v>
      </c>
      <c r="B2976" s="7">
        <v>99114161</v>
      </c>
      <c r="C2976" s="7" t="s">
        <v>48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17</v>
      </c>
      <c r="AB2976" s="7">
        <v>17</v>
      </c>
      <c r="AF2976" s="28"/>
    </row>
    <row r="2977" spans="1:32" x14ac:dyDescent="0.35">
      <c r="A2977" s="11" t="s">
        <v>66</v>
      </c>
      <c r="B2977" s="7">
        <v>99114161</v>
      </c>
      <c r="C2977" s="7" t="s">
        <v>48</v>
      </c>
      <c r="D2977" s="7">
        <v>0</v>
      </c>
      <c r="E2977" s="7">
        <v>0</v>
      </c>
      <c r="F2977" s="7">
        <v>0</v>
      </c>
      <c r="G2977" s="7">
        <v>0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7">
        <v>5</v>
      </c>
      <c r="AB2977" s="7">
        <v>5</v>
      </c>
      <c r="AF2977" s="28"/>
    </row>
    <row r="2978" spans="1:32" x14ac:dyDescent="0.35">
      <c r="A2978" s="11" t="s">
        <v>66</v>
      </c>
      <c r="B2978" s="7">
        <v>99114161</v>
      </c>
      <c r="C2978" s="7" t="s">
        <v>48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7</v>
      </c>
      <c r="AB2978" s="7">
        <v>7</v>
      </c>
      <c r="AF2978" s="28"/>
    </row>
    <row r="2979" spans="1:32" x14ac:dyDescent="0.35">
      <c r="A2979" s="11" t="s">
        <v>66</v>
      </c>
      <c r="B2979" s="7">
        <v>99114161</v>
      </c>
      <c r="C2979" s="7" t="s">
        <v>48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1</v>
      </c>
      <c r="AB2979" s="7">
        <v>1</v>
      </c>
      <c r="AF2979" s="28"/>
    </row>
    <row r="2980" spans="1:32" x14ac:dyDescent="0.35">
      <c r="A2980" s="11" t="s">
        <v>66</v>
      </c>
      <c r="B2980" s="7">
        <v>99114161</v>
      </c>
      <c r="C2980" s="7" t="s">
        <v>48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3</v>
      </c>
      <c r="AB2980" s="7">
        <v>3</v>
      </c>
      <c r="AF2980" s="28"/>
    </row>
    <row r="2981" spans="1:32" x14ac:dyDescent="0.35">
      <c r="A2981" s="11" t="s">
        <v>66</v>
      </c>
      <c r="B2981" s="7">
        <v>99114161</v>
      </c>
      <c r="C2981" s="7" t="s">
        <v>48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3</v>
      </c>
      <c r="AB2981" s="7">
        <v>3</v>
      </c>
      <c r="AF2981" s="28"/>
    </row>
    <row r="2982" spans="1:32" x14ac:dyDescent="0.35">
      <c r="A2982" s="11" t="s">
        <v>66</v>
      </c>
      <c r="B2982" s="7">
        <v>99114170</v>
      </c>
      <c r="C2982" s="7" t="s">
        <v>48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100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0</v>
      </c>
      <c r="AB2982" s="7">
        <v>100</v>
      </c>
      <c r="AF2982" s="28"/>
    </row>
    <row r="2983" spans="1:32" x14ac:dyDescent="0.35">
      <c r="A2983" s="11" t="s">
        <v>66</v>
      </c>
      <c r="B2983" s="7">
        <v>99114170</v>
      </c>
      <c r="C2983" s="7" t="s">
        <v>48</v>
      </c>
      <c r="D2983" s="7">
        <v>0</v>
      </c>
      <c r="E2983" s="7">
        <v>0</v>
      </c>
      <c r="F2983" s="7">
        <v>0</v>
      </c>
      <c r="G2983" s="7">
        <v>0</v>
      </c>
      <c r="H2983" s="7">
        <v>0</v>
      </c>
      <c r="I2983" s="7">
        <v>0</v>
      </c>
      <c r="J2983" s="7">
        <v>0</v>
      </c>
      <c r="K2983" s="7">
        <v>0</v>
      </c>
      <c r="L2983" s="7">
        <v>0</v>
      </c>
      <c r="M2983" s="7">
        <v>0</v>
      </c>
      <c r="N2983" s="7">
        <v>100</v>
      </c>
      <c r="O2983" s="7">
        <v>0</v>
      </c>
      <c r="P2983" s="7">
        <v>0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0</v>
      </c>
      <c r="AB2983" s="7">
        <v>100</v>
      </c>
      <c r="AF2983" s="28"/>
    </row>
    <row r="2984" spans="1:32" x14ac:dyDescent="0.35">
      <c r="A2984" s="11" t="s">
        <v>66</v>
      </c>
      <c r="B2984" s="7">
        <v>99114170</v>
      </c>
      <c r="C2984" s="7" t="s">
        <v>48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25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0</v>
      </c>
      <c r="AB2984" s="7">
        <v>25</v>
      </c>
      <c r="AF2984" s="28"/>
    </row>
    <row r="2985" spans="1:32" x14ac:dyDescent="0.35">
      <c r="A2985" s="11" t="s">
        <v>66</v>
      </c>
      <c r="B2985" s="7">
        <v>99114170</v>
      </c>
      <c r="C2985" s="7" t="s">
        <v>48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0</v>
      </c>
      <c r="J2985" s="7">
        <v>0</v>
      </c>
      <c r="K2985" s="7">
        <v>0</v>
      </c>
      <c r="L2985" s="7">
        <v>0</v>
      </c>
      <c r="M2985" s="7">
        <v>0</v>
      </c>
      <c r="N2985" s="7">
        <v>103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0</v>
      </c>
      <c r="AB2985" s="7">
        <v>103</v>
      </c>
      <c r="AF2985" s="28"/>
    </row>
    <row r="2986" spans="1:32" x14ac:dyDescent="0.35">
      <c r="A2986" s="11" t="s">
        <v>66</v>
      </c>
      <c r="B2986" s="7">
        <v>99114170</v>
      </c>
      <c r="C2986" s="7" t="s">
        <v>48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122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0</v>
      </c>
      <c r="AB2986" s="7">
        <v>122</v>
      </c>
      <c r="AF2986" s="28"/>
    </row>
    <row r="2987" spans="1:32" x14ac:dyDescent="0.35">
      <c r="A2987" s="11" t="s">
        <v>66</v>
      </c>
      <c r="B2987" s="7">
        <v>99114170</v>
      </c>
      <c r="C2987" s="7" t="s">
        <v>48</v>
      </c>
      <c r="D2987" s="7">
        <v>0</v>
      </c>
      <c r="E2987" s="7">
        <v>0</v>
      </c>
      <c r="F2987" s="7">
        <v>0</v>
      </c>
      <c r="G2987" s="7">
        <v>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38</v>
      </c>
      <c r="O2987" s="7">
        <v>0</v>
      </c>
      <c r="P2987" s="7">
        <v>0</v>
      </c>
      <c r="Q2987" s="7">
        <v>0</v>
      </c>
      <c r="R2987" s="7">
        <v>0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0</v>
      </c>
      <c r="AB2987" s="7">
        <v>38</v>
      </c>
      <c r="AF2987" s="28"/>
    </row>
    <row r="2988" spans="1:32" x14ac:dyDescent="0.35">
      <c r="A2988" s="11" t="s">
        <v>66</v>
      </c>
      <c r="B2988" s="7">
        <v>99114176</v>
      </c>
      <c r="C2988" s="7" t="s">
        <v>48</v>
      </c>
      <c r="D2988" s="7">
        <v>0</v>
      </c>
      <c r="E2988" s="7">
        <v>0</v>
      </c>
      <c r="F2988" s="7">
        <v>0</v>
      </c>
      <c r="G2988" s="7">
        <v>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25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  <c r="AB2988" s="7">
        <v>25</v>
      </c>
      <c r="AF2988" s="28"/>
    </row>
    <row r="2989" spans="1:32" x14ac:dyDescent="0.35">
      <c r="A2989" s="11" t="s">
        <v>66</v>
      </c>
      <c r="B2989" s="7">
        <v>99114180</v>
      </c>
      <c r="C2989" s="7" t="s">
        <v>48</v>
      </c>
      <c r="D2989" s="7">
        <v>0</v>
      </c>
      <c r="E2989" s="7">
        <v>0</v>
      </c>
      <c r="F2989" s="7">
        <v>0</v>
      </c>
      <c r="G2989" s="7">
        <v>0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14</v>
      </c>
      <c r="AA2989" s="7">
        <v>0</v>
      </c>
      <c r="AB2989" s="7">
        <v>14</v>
      </c>
      <c r="AF2989" s="28"/>
    </row>
    <row r="2990" spans="1:32" x14ac:dyDescent="0.35">
      <c r="A2990" s="11" t="s">
        <v>66</v>
      </c>
      <c r="B2990" s="7">
        <v>99114180</v>
      </c>
      <c r="C2990" s="7" t="s">
        <v>48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0</v>
      </c>
      <c r="AB2990" s="7">
        <v>0</v>
      </c>
      <c r="AF2990" s="28"/>
    </row>
    <row r="2991" spans="1:32" x14ac:dyDescent="0.35">
      <c r="A2991" s="11" t="s">
        <v>66</v>
      </c>
      <c r="B2991" s="7">
        <v>99114180</v>
      </c>
      <c r="C2991" s="7" t="s">
        <v>48</v>
      </c>
      <c r="D2991" s="7">
        <v>0</v>
      </c>
      <c r="E2991" s="7">
        <v>0</v>
      </c>
      <c r="F2991" s="7">
        <v>0</v>
      </c>
      <c r="G2991" s="7">
        <v>0</v>
      </c>
      <c r="H2991" s="7">
        <v>0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0</v>
      </c>
      <c r="AB2991" s="7">
        <v>0</v>
      </c>
      <c r="AF2991" s="28"/>
    </row>
    <row r="2992" spans="1:32" x14ac:dyDescent="0.35">
      <c r="A2992" s="11" t="s">
        <v>66</v>
      </c>
      <c r="B2992" s="7">
        <v>99114180</v>
      </c>
      <c r="C2992" s="7" t="s">
        <v>48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5</v>
      </c>
      <c r="AA2992" s="7">
        <v>0</v>
      </c>
      <c r="AB2992" s="7">
        <v>5</v>
      </c>
      <c r="AF2992" s="28"/>
    </row>
    <row r="2993" spans="1:32" x14ac:dyDescent="0.35">
      <c r="A2993" s="11" t="s">
        <v>66</v>
      </c>
      <c r="B2993" s="7">
        <v>99114180</v>
      </c>
      <c r="C2993" s="7" t="s">
        <v>48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0</v>
      </c>
      <c r="AF2993" s="28"/>
    </row>
    <row r="2994" spans="1:32" x14ac:dyDescent="0.35">
      <c r="A2994" s="11" t="s">
        <v>66</v>
      </c>
      <c r="B2994" s="7">
        <v>99114180</v>
      </c>
      <c r="C2994" s="7" t="s">
        <v>48</v>
      </c>
      <c r="D2994" s="7">
        <v>0</v>
      </c>
      <c r="E2994" s="7">
        <v>0</v>
      </c>
      <c r="F2994" s="7">
        <v>0</v>
      </c>
      <c r="G2994" s="7">
        <v>0</v>
      </c>
      <c r="H2994" s="7">
        <v>0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2</v>
      </c>
      <c r="AA2994" s="7">
        <v>0</v>
      </c>
      <c r="AB2994" s="7">
        <v>2</v>
      </c>
      <c r="AF2994" s="28"/>
    </row>
    <row r="2995" spans="1:32" x14ac:dyDescent="0.35">
      <c r="A2995" s="11" t="s">
        <v>66</v>
      </c>
      <c r="B2995" s="7">
        <v>99114180</v>
      </c>
      <c r="C2995" s="7" t="s">
        <v>48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2</v>
      </c>
      <c r="AA2995" s="7">
        <v>0</v>
      </c>
      <c r="AB2995" s="7">
        <v>2</v>
      </c>
      <c r="AF2995" s="28"/>
    </row>
    <row r="2996" spans="1:32" x14ac:dyDescent="0.35">
      <c r="A2996" s="11" t="s">
        <v>66</v>
      </c>
      <c r="B2996" s="7">
        <v>99114180</v>
      </c>
      <c r="C2996" s="7" t="s">
        <v>48</v>
      </c>
      <c r="D2996" s="7">
        <v>0</v>
      </c>
      <c r="E2996" s="7">
        <v>0</v>
      </c>
      <c r="F2996" s="7">
        <v>0</v>
      </c>
      <c r="G2996" s="7">
        <v>0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0</v>
      </c>
      <c r="AF2996" s="28"/>
    </row>
    <row r="2997" spans="1:32" x14ac:dyDescent="0.35">
      <c r="A2997" s="11" t="s">
        <v>66</v>
      </c>
      <c r="B2997" s="7">
        <v>99114180</v>
      </c>
      <c r="C2997" s="7" t="s">
        <v>48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6</v>
      </c>
      <c r="AA2997" s="7">
        <v>0</v>
      </c>
      <c r="AB2997" s="7">
        <v>6</v>
      </c>
      <c r="AF2997" s="28"/>
    </row>
    <row r="2998" spans="1:32" x14ac:dyDescent="0.35">
      <c r="A2998" s="11" t="s">
        <v>66</v>
      </c>
      <c r="B2998" s="7">
        <v>99114180</v>
      </c>
      <c r="C2998" s="7" t="s">
        <v>48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8</v>
      </c>
      <c r="AA2998" s="7">
        <v>0</v>
      </c>
      <c r="AB2998" s="7">
        <v>8</v>
      </c>
      <c r="AF2998" s="28"/>
    </row>
    <row r="2999" spans="1:32" x14ac:dyDescent="0.35">
      <c r="A2999" s="11" t="s">
        <v>66</v>
      </c>
      <c r="B2999" s="7">
        <v>99114180</v>
      </c>
      <c r="C2999" s="7" t="s">
        <v>48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6</v>
      </c>
      <c r="AA2999" s="7">
        <v>0</v>
      </c>
      <c r="AB2999" s="7">
        <v>6</v>
      </c>
      <c r="AF2999" s="28"/>
    </row>
    <row r="3000" spans="1:32" x14ac:dyDescent="0.35">
      <c r="A3000" s="11" t="s">
        <v>66</v>
      </c>
      <c r="B3000" s="7">
        <v>99114202</v>
      </c>
      <c r="C3000" s="7" t="s">
        <v>48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6</v>
      </c>
      <c r="O3000" s="7">
        <v>0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6</v>
      </c>
      <c r="AF3000" s="28"/>
    </row>
    <row r="3001" spans="1:32" x14ac:dyDescent="0.35">
      <c r="A3001" s="11" t="s">
        <v>66</v>
      </c>
      <c r="B3001" s="7">
        <v>99114202</v>
      </c>
      <c r="C3001" s="7" t="s">
        <v>48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25</v>
      </c>
      <c r="P3001" s="7">
        <v>0</v>
      </c>
      <c r="Q3001" s="7">
        <v>0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25</v>
      </c>
      <c r="AF3001" s="28"/>
    </row>
    <row r="3002" spans="1:32" x14ac:dyDescent="0.35">
      <c r="A3002" s="11" t="s">
        <v>66</v>
      </c>
      <c r="B3002" s="7">
        <v>99114214</v>
      </c>
      <c r="C3002" s="7" t="s">
        <v>48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71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7">
        <v>0</v>
      </c>
      <c r="AB3002" s="7">
        <v>71</v>
      </c>
      <c r="AF3002" s="28"/>
    </row>
    <row r="3003" spans="1:32" x14ac:dyDescent="0.35">
      <c r="A3003" s="11" t="s">
        <v>66</v>
      </c>
      <c r="B3003" s="7">
        <v>99114214</v>
      </c>
      <c r="C3003" s="7" t="s">
        <v>48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15</v>
      </c>
      <c r="O3003" s="7">
        <v>0</v>
      </c>
      <c r="P3003" s="7">
        <v>0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7">
        <v>0</v>
      </c>
      <c r="AB3003" s="7">
        <v>15</v>
      </c>
      <c r="AF3003" s="28"/>
    </row>
    <row r="3004" spans="1:32" x14ac:dyDescent="0.35">
      <c r="A3004" s="11" t="s">
        <v>66</v>
      </c>
      <c r="B3004" s="7">
        <v>99114252</v>
      </c>
      <c r="C3004" s="7" t="s">
        <v>48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90</v>
      </c>
      <c r="O3004" s="7">
        <v>0</v>
      </c>
      <c r="P3004" s="7">
        <v>0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0</v>
      </c>
      <c r="AA3004" s="7">
        <v>0</v>
      </c>
      <c r="AB3004" s="7">
        <v>90</v>
      </c>
      <c r="AF3004" s="28"/>
    </row>
    <row r="3005" spans="1:32" x14ac:dyDescent="0.35">
      <c r="A3005" s="11" t="s">
        <v>66</v>
      </c>
      <c r="B3005" s="7">
        <v>99114252</v>
      </c>
      <c r="C3005" s="7" t="s">
        <v>48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49</v>
      </c>
      <c r="O3005" s="7">
        <v>0</v>
      </c>
      <c r="P3005" s="7">
        <v>0</v>
      </c>
      <c r="Q3005" s="7">
        <v>0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0</v>
      </c>
      <c r="AA3005" s="7">
        <v>0</v>
      </c>
      <c r="AB3005" s="7">
        <v>49</v>
      </c>
      <c r="AF3005" s="28"/>
    </row>
    <row r="3006" spans="1:32" x14ac:dyDescent="0.35">
      <c r="A3006" s="11" t="s">
        <v>66</v>
      </c>
      <c r="B3006" s="7">
        <v>99114252</v>
      </c>
      <c r="C3006" s="7" t="s">
        <v>48</v>
      </c>
      <c r="D3006" s="7">
        <v>0</v>
      </c>
      <c r="E3006" s="7">
        <v>0</v>
      </c>
      <c r="F3006" s="7">
        <v>0</v>
      </c>
      <c r="G3006" s="7">
        <v>0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143</v>
      </c>
      <c r="O3006" s="7">
        <v>0</v>
      </c>
      <c r="P3006" s="7">
        <v>0</v>
      </c>
      <c r="Q3006" s="7">
        <v>0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7">
        <v>0</v>
      </c>
      <c r="AB3006" s="7">
        <v>143</v>
      </c>
      <c r="AF3006" s="28"/>
    </row>
    <row r="3007" spans="1:32" x14ac:dyDescent="0.35">
      <c r="A3007" s="11" t="s">
        <v>66</v>
      </c>
      <c r="B3007" s="7">
        <v>99114252</v>
      </c>
      <c r="C3007" s="7" t="s">
        <v>48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43</v>
      </c>
      <c r="O3007" s="7">
        <v>0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43</v>
      </c>
      <c r="AF3007" s="28"/>
    </row>
    <row r="3008" spans="1:32" x14ac:dyDescent="0.35">
      <c r="A3008" s="11" t="s">
        <v>66</v>
      </c>
      <c r="B3008" s="7">
        <v>99114261</v>
      </c>
      <c r="C3008" s="7" t="s">
        <v>48</v>
      </c>
      <c r="D3008" s="7">
        <v>0</v>
      </c>
      <c r="E3008" s="7">
        <v>0</v>
      </c>
      <c r="F3008" s="7">
        <v>0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41</v>
      </c>
      <c r="AB3008" s="7">
        <v>41</v>
      </c>
      <c r="AF3008" s="28"/>
    </row>
    <row r="3009" spans="1:32" x14ac:dyDescent="0.35">
      <c r="A3009" s="11" t="s">
        <v>66</v>
      </c>
      <c r="B3009" s="7">
        <v>99114261</v>
      </c>
      <c r="C3009" s="7" t="s">
        <v>48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0</v>
      </c>
      <c r="AF3009" s="28"/>
    </row>
    <row r="3010" spans="1:32" x14ac:dyDescent="0.35">
      <c r="A3010" s="11" t="s">
        <v>66</v>
      </c>
      <c r="B3010" s="7">
        <v>99114261</v>
      </c>
      <c r="C3010" s="7" t="s">
        <v>48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7">
        <v>0</v>
      </c>
      <c r="AB3010" s="7">
        <v>0</v>
      </c>
      <c r="AF3010" s="28"/>
    </row>
    <row r="3011" spans="1:32" x14ac:dyDescent="0.35">
      <c r="A3011" s="11" t="s">
        <v>66</v>
      </c>
      <c r="B3011" s="7">
        <v>99114288</v>
      </c>
      <c r="C3011" s="7" t="s">
        <v>48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100</v>
      </c>
      <c r="P3011" s="7">
        <v>100</v>
      </c>
      <c r="Q3011" s="7">
        <v>100</v>
      </c>
      <c r="R3011" s="7">
        <v>100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400</v>
      </c>
      <c r="AF3011" s="28"/>
    </row>
    <row r="3012" spans="1:32" x14ac:dyDescent="0.35">
      <c r="A3012" s="11" t="s">
        <v>66</v>
      </c>
      <c r="B3012" s="7">
        <v>99114318</v>
      </c>
      <c r="C3012" s="7" t="s">
        <v>48</v>
      </c>
      <c r="D3012" s="7">
        <v>0</v>
      </c>
      <c r="E3012" s="7">
        <v>0</v>
      </c>
      <c r="F3012" s="7">
        <v>0</v>
      </c>
      <c r="G3012" s="7">
        <v>0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0</v>
      </c>
      <c r="O3012" s="7">
        <v>100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100</v>
      </c>
      <c r="AF3012" s="28"/>
    </row>
    <row r="3013" spans="1:32" x14ac:dyDescent="0.35">
      <c r="A3013" s="11" t="s">
        <v>66</v>
      </c>
      <c r="B3013" s="7">
        <v>99114318</v>
      </c>
      <c r="C3013" s="7" t="s">
        <v>48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25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25</v>
      </c>
      <c r="AF3013" s="28"/>
    </row>
    <row r="3014" spans="1:32" x14ac:dyDescent="0.35">
      <c r="A3014" s="11" t="s">
        <v>66</v>
      </c>
      <c r="B3014" s="7">
        <v>99114318</v>
      </c>
      <c r="C3014" s="7" t="s">
        <v>48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100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100</v>
      </c>
      <c r="AF3014" s="28"/>
    </row>
    <row r="3015" spans="1:32" x14ac:dyDescent="0.35">
      <c r="A3015" s="11" t="s">
        <v>66</v>
      </c>
      <c r="B3015" s="7">
        <v>99114318</v>
      </c>
      <c r="C3015" s="7" t="s">
        <v>48</v>
      </c>
      <c r="D3015" s="7">
        <v>0</v>
      </c>
      <c r="E3015" s="7">
        <v>0</v>
      </c>
      <c r="F3015" s="7">
        <v>0</v>
      </c>
      <c r="G3015" s="7">
        <v>0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122</v>
      </c>
      <c r="P3015" s="7">
        <v>0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122</v>
      </c>
      <c r="AF3015" s="28"/>
    </row>
    <row r="3016" spans="1:32" x14ac:dyDescent="0.35">
      <c r="A3016" s="11" t="s">
        <v>66</v>
      </c>
      <c r="B3016" s="7">
        <v>99114318</v>
      </c>
      <c r="C3016" s="7" t="s">
        <v>48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23</v>
      </c>
      <c r="P3016" s="7">
        <v>0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23</v>
      </c>
      <c r="AF3016" s="28"/>
    </row>
    <row r="3017" spans="1:32" x14ac:dyDescent="0.35">
      <c r="A3017" s="11" t="s">
        <v>66</v>
      </c>
      <c r="B3017" s="7">
        <v>99114318</v>
      </c>
      <c r="C3017" s="7" t="s">
        <v>48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80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80</v>
      </c>
      <c r="AF3017" s="28"/>
    </row>
    <row r="3018" spans="1:32" x14ac:dyDescent="0.35">
      <c r="A3018" s="11" t="s">
        <v>66</v>
      </c>
      <c r="B3018" s="7">
        <v>99114321</v>
      </c>
      <c r="C3018" s="7" t="s">
        <v>48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100</v>
      </c>
      <c r="Q3018" s="7">
        <v>100</v>
      </c>
      <c r="R3018" s="7">
        <v>100</v>
      </c>
      <c r="S3018" s="7">
        <v>100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400</v>
      </c>
      <c r="AF3018" s="28"/>
    </row>
    <row r="3019" spans="1:32" x14ac:dyDescent="0.35">
      <c r="A3019" s="11" t="s">
        <v>66</v>
      </c>
      <c r="B3019" s="7">
        <v>99114321</v>
      </c>
      <c r="C3019" s="7" t="s">
        <v>48</v>
      </c>
      <c r="D3019" s="7">
        <v>0</v>
      </c>
      <c r="E3019" s="7">
        <v>0</v>
      </c>
      <c r="F3019" s="7">
        <v>0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25</v>
      </c>
      <c r="Q3019" s="7">
        <v>25</v>
      </c>
      <c r="R3019" s="7">
        <v>25</v>
      </c>
      <c r="S3019" s="7">
        <v>25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100</v>
      </c>
      <c r="AF3019" s="28"/>
    </row>
    <row r="3020" spans="1:32" x14ac:dyDescent="0.35">
      <c r="A3020" s="11" t="s">
        <v>66</v>
      </c>
      <c r="B3020" s="7">
        <v>99114321</v>
      </c>
      <c r="C3020" s="7" t="s">
        <v>48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100</v>
      </c>
      <c r="Q3020" s="7">
        <v>100</v>
      </c>
      <c r="R3020" s="7">
        <v>100</v>
      </c>
      <c r="S3020" s="7">
        <v>100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400</v>
      </c>
      <c r="AF3020" s="28"/>
    </row>
    <row r="3021" spans="1:32" x14ac:dyDescent="0.35">
      <c r="A3021" s="11" t="s">
        <v>66</v>
      </c>
      <c r="B3021" s="7">
        <v>99114321</v>
      </c>
      <c r="C3021" s="7" t="s">
        <v>48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123</v>
      </c>
      <c r="Q3021" s="7">
        <v>124</v>
      </c>
      <c r="R3021" s="7">
        <v>124</v>
      </c>
      <c r="S3021" s="7">
        <v>124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495</v>
      </c>
      <c r="AF3021" s="28"/>
    </row>
    <row r="3022" spans="1:32" x14ac:dyDescent="0.35">
      <c r="A3022" s="11" t="s">
        <v>66</v>
      </c>
      <c r="B3022" s="7">
        <v>99114329</v>
      </c>
      <c r="C3022" s="7" t="s">
        <v>48</v>
      </c>
      <c r="D3022" s="7">
        <v>0</v>
      </c>
      <c r="E3022" s="7">
        <v>0</v>
      </c>
      <c r="F3022" s="7">
        <v>0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23</v>
      </c>
      <c r="P3022" s="7">
        <v>0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23</v>
      </c>
      <c r="AF3022" s="28"/>
    </row>
    <row r="3023" spans="1:32" x14ac:dyDescent="0.35">
      <c r="A3023" s="11" t="s">
        <v>66</v>
      </c>
      <c r="B3023" s="7">
        <v>99114360</v>
      </c>
      <c r="C3023" s="7" t="s">
        <v>48</v>
      </c>
      <c r="D3023" s="7">
        <v>0</v>
      </c>
      <c r="E3023" s="7">
        <v>0</v>
      </c>
      <c r="F3023" s="7">
        <v>0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0</v>
      </c>
      <c r="O3023" s="7">
        <v>44</v>
      </c>
      <c r="P3023" s="7">
        <v>0</v>
      </c>
      <c r="Q3023" s="7">
        <v>0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44</v>
      </c>
      <c r="AF3023" s="28"/>
    </row>
    <row r="3024" spans="1:32" x14ac:dyDescent="0.35">
      <c r="A3024" s="11" t="s">
        <v>66</v>
      </c>
      <c r="B3024" s="7">
        <v>99114360</v>
      </c>
      <c r="C3024" s="7" t="s">
        <v>48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0</v>
      </c>
      <c r="J3024" s="7">
        <v>0</v>
      </c>
      <c r="K3024" s="7">
        <v>0</v>
      </c>
      <c r="L3024" s="7">
        <v>0</v>
      </c>
      <c r="M3024" s="7">
        <v>0</v>
      </c>
      <c r="N3024" s="7">
        <v>0</v>
      </c>
      <c r="O3024" s="7">
        <v>60</v>
      </c>
      <c r="P3024" s="7">
        <v>0</v>
      </c>
      <c r="Q3024" s="7">
        <v>0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60</v>
      </c>
      <c r="AF3024" s="28"/>
    </row>
    <row r="3025" spans="1:32" x14ac:dyDescent="0.35">
      <c r="A3025" s="11" t="s">
        <v>66</v>
      </c>
      <c r="B3025" s="7">
        <v>99114360</v>
      </c>
      <c r="C3025" s="7" t="s">
        <v>48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1</v>
      </c>
      <c r="P3025" s="7">
        <v>0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1</v>
      </c>
      <c r="AF3025" s="28"/>
    </row>
    <row r="3026" spans="1:32" x14ac:dyDescent="0.35">
      <c r="A3026" s="11" t="s">
        <v>66</v>
      </c>
      <c r="B3026" s="7">
        <v>99114383</v>
      </c>
      <c r="C3026" s="7" t="s">
        <v>48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88</v>
      </c>
      <c r="P3026" s="7">
        <v>0</v>
      </c>
      <c r="Q3026" s="7">
        <v>0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88</v>
      </c>
      <c r="AF3026" s="28"/>
    </row>
    <row r="3027" spans="1:32" x14ac:dyDescent="0.35">
      <c r="A3027" s="11" t="s">
        <v>66</v>
      </c>
      <c r="B3027" s="7">
        <v>99097953</v>
      </c>
      <c r="C3027" s="7" t="s">
        <v>48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0</v>
      </c>
      <c r="AF3027" s="28"/>
    </row>
    <row r="3028" spans="1:32" x14ac:dyDescent="0.35">
      <c r="A3028" s="11" t="s">
        <v>66</v>
      </c>
      <c r="B3028" s="7">
        <v>99097953</v>
      </c>
      <c r="C3028" s="7" t="s">
        <v>48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0</v>
      </c>
      <c r="AF3028" s="28"/>
    </row>
    <row r="3029" spans="1:32" x14ac:dyDescent="0.35">
      <c r="A3029" s="11" t="s">
        <v>66</v>
      </c>
      <c r="B3029" s="7">
        <v>99097953</v>
      </c>
      <c r="C3029" s="7" t="s">
        <v>48</v>
      </c>
      <c r="D3029" s="7">
        <v>13</v>
      </c>
      <c r="E3029" s="7">
        <v>13</v>
      </c>
      <c r="F3029" s="7">
        <v>14</v>
      </c>
      <c r="G3029" s="7">
        <v>17</v>
      </c>
      <c r="H3029" s="7">
        <v>17</v>
      </c>
      <c r="I3029" s="7">
        <v>18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15</v>
      </c>
      <c r="AA3029" s="7">
        <v>14</v>
      </c>
      <c r="AB3029" s="7">
        <v>121</v>
      </c>
      <c r="AF3029" s="28"/>
    </row>
    <row r="3030" spans="1:32" x14ac:dyDescent="0.35">
      <c r="A3030" s="11" t="s">
        <v>66</v>
      </c>
      <c r="B3030" s="7">
        <v>99097953</v>
      </c>
      <c r="C3030" s="7" t="s">
        <v>48</v>
      </c>
      <c r="D3030" s="7">
        <v>12</v>
      </c>
      <c r="E3030" s="7">
        <v>12</v>
      </c>
      <c r="F3030" s="7">
        <v>11</v>
      </c>
      <c r="G3030" s="7">
        <v>8</v>
      </c>
      <c r="H3030" s="7">
        <v>8</v>
      </c>
      <c r="I3030" s="7">
        <v>7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10</v>
      </c>
      <c r="AA3030" s="7">
        <v>11</v>
      </c>
      <c r="AB3030" s="7">
        <v>79</v>
      </c>
      <c r="AF3030" s="28"/>
    </row>
    <row r="3031" spans="1:32" x14ac:dyDescent="0.35">
      <c r="A3031" s="11" t="s">
        <v>66</v>
      </c>
      <c r="B3031" s="7">
        <v>99097953</v>
      </c>
      <c r="C3031" s="7" t="s">
        <v>48</v>
      </c>
      <c r="D3031" s="7">
        <v>100</v>
      </c>
      <c r="E3031" s="7">
        <v>100</v>
      </c>
      <c r="F3031" s="7">
        <v>100</v>
      </c>
      <c r="G3031" s="7">
        <v>100</v>
      </c>
      <c r="H3031" s="7">
        <v>100</v>
      </c>
      <c r="I3031" s="7">
        <v>100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100</v>
      </c>
      <c r="AA3031" s="7">
        <v>100</v>
      </c>
      <c r="AB3031" s="7">
        <v>800</v>
      </c>
      <c r="AF3031" s="28"/>
    </row>
    <row r="3032" spans="1:32" x14ac:dyDescent="0.35">
      <c r="A3032" s="11" t="s">
        <v>66</v>
      </c>
      <c r="B3032" s="7">
        <v>99097953</v>
      </c>
      <c r="C3032" s="7" t="s">
        <v>48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5</v>
      </c>
      <c r="X3032" s="7">
        <v>0</v>
      </c>
      <c r="Y3032" s="7">
        <v>0</v>
      </c>
      <c r="Z3032" s="7">
        <v>0</v>
      </c>
      <c r="AA3032" s="7">
        <v>0</v>
      </c>
      <c r="AB3032" s="7">
        <v>5</v>
      </c>
      <c r="AF3032" s="28"/>
    </row>
    <row r="3033" spans="1:32" x14ac:dyDescent="0.35">
      <c r="A3033" s="11" t="s">
        <v>66</v>
      </c>
      <c r="B3033" s="7">
        <v>99097953</v>
      </c>
      <c r="C3033" s="7" t="s">
        <v>48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3</v>
      </c>
      <c r="Y3033" s="7">
        <v>0</v>
      </c>
      <c r="Z3033" s="7">
        <v>0</v>
      </c>
      <c r="AA3033" s="7">
        <v>0</v>
      </c>
      <c r="AB3033" s="7">
        <v>3</v>
      </c>
      <c r="AF3033" s="28"/>
    </row>
    <row r="3034" spans="1:32" x14ac:dyDescent="0.35">
      <c r="A3034" s="11" t="s">
        <v>66</v>
      </c>
      <c r="B3034" s="7">
        <v>99098937</v>
      </c>
      <c r="C3034" s="7" t="s">
        <v>48</v>
      </c>
      <c r="D3034" s="7">
        <v>45</v>
      </c>
      <c r="E3034" s="7">
        <v>45</v>
      </c>
      <c r="F3034" s="7">
        <v>44</v>
      </c>
      <c r="G3034" s="7">
        <v>41</v>
      </c>
      <c r="H3034" s="7">
        <v>41</v>
      </c>
      <c r="I3034" s="7">
        <v>40</v>
      </c>
      <c r="J3034" s="7">
        <v>0</v>
      </c>
      <c r="K3034" s="7">
        <v>0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43</v>
      </c>
      <c r="AA3034" s="7">
        <v>44</v>
      </c>
      <c r="AB3034" s="7">
        <v>343</v>
      </c>
      <c r="AF3034" s="28"/>
    </row>
    <row r="3035" spans="1:32" x14ac:dyDescent="0.35">
      <c r="A3035" s="11" t="s">
        <v>66</v>
      </c>
      <c r="B3035" s="7">
        <v>99099183</v>
      </c>
      <c r="C3035" s="7" t="s">
        <v>48</v>
      </c>
      <c r="D3035" s="7">
        <v>0</v>
      </c>
      <c r="E3035" s="7">
        <v>1</v>
      </c>
      <c r="F3035" s="7">
        <v>1</v>
      </c>
      <c r="G3035" s="7">
        <v>1</v>
      </c>
      <c r="H3035" s="7">
        <v>1</v>
      </c>
      <c r="I3035" s="7">
        <v>1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5</v>
      </c>
      <c r="AF3035" s="28"/>
    </row>
    <row r="3036" spans="1:32" x14ac:dyDescent="0.35">
      <c r="A3036" s="11" t="s">
        <v>66</v>
      </c>
      <c r="B3036" s="7">
        <v>99101115</v>
      </c>
      <c r="C3036" s="7" t="s">
        <v>48</v>
      </c>
      <c r="D3036" s="7">
        <v>40</v>
      </c>
      <c r="E3036" s="7">
        <v>40</v>
      </c>
      <c r="F3036" s="7">
        <v>40</v>
      </c>
      <c r="G3036" s="7">
        <v>40</v>
      </c>
      <c r="H3036" s="7">
        <v>40</v>
      </c>
      <c r="I3036" s="7">
        <v>40</v>
      </c>
      <c r="J3036" s="7">
        <v>40</v>
      </c>
      <c r="K3036" s="7">
        <v>40</v>
      </c>
      <c r="L3036" s="7">
        <v>14</v>
      </c>
      <c r="M3036" s="7">
        <v>14</v>
      </c>
      <c r="N3036" s="7">
        <v>32</v>
      </c>
      <c r="O3036" s="7">
        <v>5</v>
      </c>
      <c r="P3036" s="7">
        <v>4</v>
      </c>
      <c r="Q3036" s="7">
        <v>8</v>
      </c>
      <c r="R3036" s="7">
        <v>12</v>
      </c>
      <c r="S3036" s="7">
        <v>40</v>
      </c>
      <c r="T3036" s="7">
        <v>40</v>
      </c>
      <c r="U3036" s="7">
        <v>40</v>
      </c>
      <c r="V3036" s="7">
        <v>40</v>
      </c>
      <c r="W3036" s="7">
        <v>40</v>
      </c>
      <c r="X3036" s="7">
        <v>40</v>
      </c>
      <c r="Y3036" s="7">
        <v>40</v>
      </c>
      <c r="Z3036" s="7">
        <v>40</v>
      </c>
      <c r="AA3036" s="7">
        <v>0</v>
      </c>
      <c r="AB3036" s="7">
        <v>729</v>
      </c>
      <c r="AF3036" s="28"/>
    </row>
    <row r="3037" spans="1:32" x14ac:dyDescent="0.35">
      <c r="A3037" s="11" t="s">
        <v>66</v>
      </c>
      <c r="B3037" s="7">
        <v>99101142</v>
      </c>
      <c r="C3037" s="7" t="s">
        <v>48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40</v>
      </c>
      <c r="AB3037" s="7">
        <v>40</v>
      </c>
      <c r="AF3037" s="28"/>
    </row>
    <row r="3038" spans="1:32" x14ac:dyDescent="0.35">
      <c r="A3038" s="11" t="s">
        <v>66</v>
      </c>
      <c r="B3038" s="7">
        <v>99102115</v>
      </c>
      <c r="C3038" s="7" t="s">
        <v>48</v>
      </c>
      <c r="D3038" s="7">
        <v>0</v>
      </c>
      <c r="E3038" s="7">
        <v>0</v>
      </c>
      <c r="F3038" s="7">
        <v>0</v>
      </c>
      <c r="G3038" s="7">
        <v>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0</v>
      </c>
      <c r="AF3038" s="28"/>
    </row>
    <row r="3039" spans="1:32" x14ac:dyDescent="0.35">
      <c r="A3039" s="11" t="s">
        <v>66</v>
      </c>
      <c r="B3039" s="7">
        <v>99102115</v>
      </c>
      <c r="C3039" s="7" t="s">
        <v>48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0</v>
      </c>
      <c r="AF3039" s="28"/>
    </row>
    <row r="3040" spans="1:32" x14ac:dyDescent="0.35">
      <c r="A3040" s="11" t="s">
        <v>66</v>
      </c>
      <c r="B3040" s="7">
        <v>99102115</v>
      </c>
      <c r="C3040" s="7" t="s">
        <v>48</v>
      </c>
      <c r="D3040" s="7">
        <v>0</v>
      </c>
      <c r="E3040" s="7">
        <v>0</v>
      </c>
      <c r="F3040" s="7">
        <v>0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0</v>
      </c>
      <c r="AF3040" s="28"/>
    </row>
    <row r="3041" spans="1:32" x14ac:dyDescent="0.35">
      <c r="A3041" s="11" t="s">
        <v>66</v>
      </c>
      <c r="B3041" s="7">
        <v>99102115</v>
      </c>
      <c r="C3041" s="7" t="s">
        <v>48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0</v>
      </c>
      <c r="AF3041" s="28"/>
    </row>
    <row r="3042" spans="1:32" x14ac:dyDescent="0.35">
      <c r="A3042" s="11" t="s">
        <v>66</v>
      </c>
      <c r="B3042" s="7">
        <v>99102722</v>
      </c>
      <c r="C3042" s="7" t="s">
        <v>48</v>
      </c>
      <c r="D3042" s="7">
        <v>12</v>
      </c>
      <c r="E3042" s="7">
        <v>12</v>
      </c>
      <c r="F3042" s="7">
        <v>12</v>
      </c>
      <c r="G3042" s="7">
        <v>12</v>
      </c>
      <c r="H3042" s="7">
        <v>12</v>
      </c>
      <c r="I3042" s="7">
        <v>12</v>
      </c>
      <c r="J3042" s="7">
        <v>0</v>
      </c>
      <c r="K3042" s="7">
        <v>0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72</v>
      </c>
      <c r="AF3042" s="28"/>
    </row>
    <row r="3043" spans="1:32" x14ac:dyDescent="0.35">
      <c r="A3043" s="11" t="s">
        <v>66</v>
      </c>
      <c r="B3043" s="7">
        <v>99102722</v>
      </c>
      <c r="C3043" s="7" t="s">
        <v>48</v>
      </c>
      <c r="D3043" s="7">
        <v>0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14</v>
      </c>
      <c r="Z3043" s="7">
        <v>0</v>
      </c>
      <c r="AA3043" s="7">
        <v>0</v>
      </c>
      <c r="AB3043" s="7">
        <v>14</v>
      </c>
      <c r="AF3043" s="28"/>
    </row>
    <row r="3044" spans="1:32" x14ac:dyDescent="0.35">
      <c r="A3044" s="11" t="s">
        <v>66</v>
      </c>
      <c r="B3044" s="7">
        <v>99102722</v>
      </c>
      <c r="C3044" s="7" t="s">
        <v>48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0</v>
      </c>
      <c r="J3044" s="7">
        <v>12</v>
      </c>
      <c r="K3044" s="7">
        <v>15</v>
      </c>
      <c r="L3044" s="7">
        <v>16</v>
      </c>
      <c r="M3044" s="7">
        <v>16</v>
      </c>
      <c r="N3044" s="7">
        <v>16</v>
      </c>
      <c r="O3044" s="7">
        <v>16</v>
      </c>
      <c r="P3044" s="7">
        <v>16</v>
      </c>
      <c r="Q3044" s="7">
        <v>16</v>
      </c>
      <c r="R3044" s="7">
        <v>16</v>
      </c>
      <c r="S3044" s="7">
        <v>16</v>
      </c>
      <c r="T3044" s="7">
        <v>16</v>
      </c>
      <c r="U3044" s="7">
        <v>13</v>
      </c>
      <c r="V3044" s="7">
        <v>14</v>
      </c>
      <c r="W3044" s="7">
        <v>14</v>
      </c>
      <c r="X3044" s="7">
        <v>14</v>
      </c>
      <c r="Y3044" s="7">
        <v>0</v>
      </c>
      <c r="Z3044" s="7">
        <v>0</v>
      </c>
      <c r="AA3044" s="7">
        <v>0</v>
      </c>
      <c r="AB3044" s="7">
        <v>226</v>
      </c>
      <c r="AF3044" s="28"/>
    </row>
    <row r="3045" spans="1:32" x14ac:dyDescent="0.35">
      <c r="A3045" s="11" t="s">
        <v>66</v>
      </c>
      <c r="B3045" s="7">
        <v>99102782</v>
      </c>
      <c r="C3045" s="7" t="s">
        <v>48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0</v>
      </c>
      <c r="J3045" s="7">
        <v>9</v>
      </c>
      <c r="K3045" s="7">
        <v>22</v>
      </c>
      <c r="L3045" s="7">
        <v>20</v>
      </c>
      <c r="M3045" s="7">
        <v>19</v>
      </c>
      <c r="N3045" s="7">
        <v>15</v>
      </c>
      <c r="O3045" s="7">
        <v>15</v>
      </c>
      <c r="P3045" s="7">
        <v>16</v>
      </c>
      <c r="Q3045" s="7">
        <v>19</v>
      </c>
      <c r="R3045" s="7">
        <v>26</v>
      </c>
      <c r="S3045" s="7">
        <v>26</v>
      </c>
      <c r="T3045" s="7">
        <v>25</v>
      </c>
      <c r="U3045" s="7">
        <v>17</v>
      </c>
      <c r="V3045" s="7">
        <v>17</v>
      </c>
      <c r="W3045" s="7">
        <v>17</v>
      </c>
      <c r="X3045" s="7">
        <v>17</v>
      </c>
      <c r="Y3045" s="7">
        <v>25</v>
      </c>
      <c r="Z3045" s="7">
        <v>0</v>
      </c>
      <c r="AA3045" s="7">
        <v>0</v>
      </c>
      <c r="AB3045" s="7">
        <v>305</v>
      </c>
      <c r="AF3045" s="28"/>
    </row>
    <row r="3046" spans="1:32" x14ac:dyDescent="0.35">
      <c r="A3046" s="11" t="s">
        <v>66</v>
      </c>
      <c r="B3046" s="7">
        <v>99102782</v>
      </c>
      <c r="C3046" s="7" t="s">
        <v>48</v>
      </c>
      <c r="D3046" s="7">
        <v>0</v>
      </c>
      <c r="E3046" s="7">
        <v>0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2</v>
      </c>
      <c r="M3046" s="7">
        <v>7</v>
      </c>
      <c r="N3046" s="7">
        <v>11</v>
      </c>
      <c r="O3046" s="7">
        <v>11</v>
      </c>
      <c r="P3046" s="7">
        <v>10</v>
      </c>
      <c r="Q3046" s="7">
        <v>7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48</v>
      </c>
      <c r="AF3046" s="28"/>
    </row>
    <row r="3047" spans="1:32" x14ac:dyDescent="0.35">
      <c r="A3047" s="11" t="s">
        <v>66</v>
      </c>
      <c r="B3047" s="7">
        <v>99102782</v>
      </c>
      <c r="C3047" s="7" t="s">
        <v>48</v>
      </c>
      <c r="D3047" s="7">
        <v>11</v>
      </c>
      <c r="E3047" s="7">
        <v>11</v>
      </c>
      <c r="F3047" s="7">
        <v>11</v>
      </c>
      <c r="G3047" s="7">
        <v>11</v>
      </c>
      <c r="H3047" s="7">
        <v>11</v>
      </c>
      <c r="I3047" s="7">
        <v>1</v>
      </c>
      <c r="J3047" s="7">
        <v>11</v>
      </c>
      <c r="K3047" s="7">
        <v>11</v>
      </c>
      <c r="L3047" s="7">
        <v>11</v>
      </c>
      <c r="M3047" s="7">
        <v>11</v>
      </c>
      <c r="N3047" s="7">
        <v>11</v>
      </c>
      <c r="O3047" s="7">
        <v>11</v>
      </c>
      <c r="P3047" s="7">
        <v>11</v>
      </c>
      <c r="Q3047" s="7">
        <v>11</v>
      </c>
      <c r="R3047" s="7">
        <v>11</v>
      </c>
      <c r="S3047" s="7">
        <v>11</v>
      </c>
      <c r="T3047" s="7">
        <v>11</v>
      </c>
      <c r="U3047" s="7">
        <v>11</v>
      </c>
      <c r="V3047" s="7">
        <v>11</v>
      </c>
      <c r="W3047" s="7">
        <v>11</v>
      </c>
      <c r="X3047" s="7">
        <v>11</v>
      </c>
      <c r="Y3047" s="7">
        <v>11</v>
      </c>
      <c r="Z3047" s="7">
        <v>0</v>
      </c>
      <c r="AA3047" s="7">
        <v>0</v>
      </c>
      <c r="AB3047" s="7">
        <v>232</v>
      </c>
      <c r="AF3047" s="28"/>
    </row>
    <row r="3048" spans="1:32" x14ac:dyDescent="0.35">
      <c r="A3048" s="11" t="s">
        <v>66</v>
      </c>
      <c r="B3048" s="7">
        <v>99102782</v>
      </c>
      <c r="C3048" s="7" t="s">
        <v>48</v>
      </c>
      <c r="D3048" s="7">
        <v>0</v>
      </c>
      <c r="E3048" s="7">
        <v>0</v>
      </c>
      <c r="F3048" s="7">
        <v>0</v>
      </c>
      <c r="G3048" s="7">
        <v>0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0</v>
      </c>
      <c r="AF3048" s="28"/>
    </row>
    <row r="3049" spans="1:32" x14ac:dyDescent="0.35">
      <c r="A3049" s="11" t="s">
        <v>66</v>
      </c>
      <c r="B3049" s="7">
        <v>99102782</v>
      </c>
      <c r="C3049" s="7" t="s">
        <v>48</v>
      </c>
      <c r="D3049" s="7">
        <v>15</v>
      </c>
      <c r="E3049" s="7">
        <v>15</v>
      </c>
      <c r="F3049" s="7">
        <v>15</v>
      </c>
      <c r="G3049" s="7">
        <v>15</v>
      </c>
      <c r="H3049" s="7">
        <v>15</v>
      </c>
      <c r="I3049" s="7">
        <v>9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84</v>
      </c>
      <c r="AF3049" s="28"/>
    </row>
    <row r="3050" spans="1:32" x14ac:dyDescent="0.35">
      <c r="A3050" s="11" t="s">
        <v>66</v>
      </c>
      <c r="B3050" s="7">
        <v>99102782</v>
      </c>
      <c r="C3050" s="7" t="s">
        <v>48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11</v>
      </c>
      <c r="S3050" s="7">
        <v>11</v>
      </c>
      <c r="T3050" s="7">
        <v>11</v>
      </c>
      <c r="U3050" s="7">
        <v>11</v>
      </c>
      <c r="V3050" s="7">
        <v>11</v>
      </c>
      <c r="W3050" s="7">
        <v>11</v>
      </c>
      <c r="X3050" s="7">
        <v>11</v>
      </c>
      <c r="Y3050" s="7">
        <v>11</v>
      </c>
      <c r="Z3050" s="7">
        <v>0</v>
      </c>
      <c r="AA3050" s="7">
        <v>0</v>
      </c>
      <c r="AB3050" s="7">
        <v>88</v>
      </c>
      <c r="AF3050" s="28"/>
    </row>
    <row r="3051" spans="1:32" x14ac:dyDescent="0.35">
      <c r="A3051" s="11" t="s">
        <v>66</v>
      </c>
      <c r="B3051" s="7">
        <v>99102782</v>
      </c>
      <c r="C3051" s="7" t="s">
        <v>48</v>
      </c>
      <c r="D3051" s="7">
        <v>27</v>
      </c>
      <c r="E3051" s="7">
        <v>26</v>
      </c>
      <c r="F3051" s="7">
        <v>16</v>
      </c>
      <c r="G3051" s="7">
        <v>9</v>
      </c>
      <c r="H3051" s="7">
        <v>1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79</v>
      </c>
      <c r="AF3051" s="28"/>
    </row>
    <row r="3052" spans="1:32" x14ac:dyDescent="0.35">
      <c r="A3052" s="11" t="s">
        <v>66</v>
      </c>
      <c r="B3052" s="7">
        <v>99102782</v>
      </c>
      <c r="C3052" s="7" t="s">
        <v>48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  <c r="R3052" s="7">
        <v>0</v>
      </c>
      <c r="S3052" s="7">
        <v>0</v>
      </c>
      <c r="T3052" s="7">
        <v>0</v>
      </c>
      <c r="U3052" s="7">
        <v>9</v>
      </c>
      <c r="V3052" s="7">
        <v>9</v>
      </c>
      <c r="W3052" s="7">
        <v>9</v>
      </c>
      <c r="X3052" s="7">
        <v>9</v>
      </c>
      <c r="Y3052" s="7">
        <v>0</v>
      </c>
      <c r="Z3052" s="7">
        <v>0</v>
      </c>
      <c r="AA3052" s="7">
        <v>0</v>
      </c>
      <c r="AB3052" s="7">
        <v>36</v>
      </c>
      <c r="AF3052" s="28"/>
    </row>
    <row r="3053" spans="1:32" x14ac:dyDescent="0.35">
      <c r="A3053" s="11" t="s">
        <v>66</v>
      </c>
      <c r="B3053" s="7">
        <v>99102782</v>
      </c>
      <c r="C3053" s="7" t="s">
        <v>48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0</v>
      </c>
      <c r="O3053" s="7">
        <v>0</v>
      </c>
      <c r="P3053" s="7">
        <v>0</v>
      </c>
      <c r="Q3053" s="7">
        <v>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1</v>
      </c>
      <c r="Z3053" s="7">
        <v>0</v>
      </c>
      <c r="AA3053" s="7">
        <v>0</v>
      </c>
      <c r="AB3053" s="7">
        <v>1</v>
      </c>
      <c r="AF3053" s="28"/>
    </row>
    <row r="3054" spans="1:32" x14ac:dyDescent="0.35">
      <c r="A3054" s="11" t="s">
        <v>66</v>
      </c>
      <c r="B3054" s="7">
        <v>99102782</v>
      </c>
      <c r="C3054" s="7" t="s">
        <v>48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17</v>
      </c>
      <c r="K3054" s="7">
        <v>3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20</v>
      </c>
      <c r="AF3054" s="28"/>
    </row>
    <row r="3055" spans="1:32" x14ac:dyDescent="0.35">
      <c r="A3055" s="11" t="s">
        <v>66</v>
      </c>
      <c r="B3055" s="7">
        <v>99102782</v>
      </c>
      <c r="C3055" s="7" t="s">
        <v>48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10</v>
      </c>
      <c r="L3055" s="7">
        <v>10</v>
      </c>
      <c r="M3055" s="7">
        <v>10</v>
      </c>
      <c r="N3055" s="7">
        <v>10</v>
      </c>
      <c r="O3055" s="7">
        <v>10</v>
      </c>
      <c r="P3055" s="7">
        <v>10</v>
      </c>
      <c r="Q3055" s="7">
        <v>10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70</v>
      </c>
      <c r="AF3055" s="28"/>
    </row>
    <row r="3056" spans="1:32" x14ac:dyDescent="0.35">
      <c r="A3056" s="11" t="s">
        <v>66</v>
      </c>
      <c r="B3056" s="7">
        <v>99102782</v>
      </c>
      <c r="C3056" s="7" t="s">
        <v>48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0</v>
      </c>
      <c r="J3056" s="7">
        <v>10</v>
      </c>
      <c r="K3056" s="7">
        <v>10</v>
      </c>
      <c r="L3056" s="7">
        <v>10</v>
      </c>
      <c r="M3056" s="7">
        <v>10</v>
      </c>
      <c r="N3056" s="7">
        <v>10</v>
      </c>
      <c r="O3056" s="7">
        <v>10</v>
      </c>
      <c r="P3056" s="7">
        <v>10</v>
      </c>
      <c r="Q3056" s="7">
        <v>10</v>
      </c>
      <c r="R3056" s="7">
        <v>10</v>
      </c>
      <c r="S3056" s="7">
        <v>10</v>
      </c>
      <c r="T3056" s="7">
        <v>10</v>
      </c>
      <c r="U3056" s="7">
        <v>10</v>
      </c>
      <c r="V3056" s="7">
        <v>10</v>
      </c>
      <c r="W3056" s="7">
        <v>10</v>
      </c>
      <c r="X3056" s="7">
        <v>10</v>
      </c>
      <c r="Y3056" s="7">
        <v>10</v>
      </c>
      <c r="Z3056" s="7">
        <v>0</v>
      </c>
      <c r="AA3056" s="7">
        <v>0</v>
      </c>
      <c r="AB3056" s="7">
        <v>160</v>
      </c>
      <c r="AF3056" s="28"/>
    </row>
    <row r="3057" spans="1:32" x14ac:dyDescent="0.35">
      <c r="A3057" s="11" t="s">
        <v>66</v>
      </c>
      <c r="B3057" s="7">
        <v>99102782</v>
      </c>
      <c r="C3057" s="7" t="s">
        <v>48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0</v>
      </c>
      <c r="J3057" s="7">
        <v>5</v>
      </c>
      <c r="K3057" s="7">
        <v>5</v>
      </c>
      <c r="L3057" s="7">
        <v>5</v>
      </c>
      <c r="M3057" s="7">
        <v>5</v>
      </c>
      <c r="N3057" s="7">
        <v>5</v>
      </c>
      <c r="O3057" s="7">
        <v>5</v>
      </c>
      <c r="P3057" s="7">
        <v>5</v>
      </c>
      <c r="Q3057" s="7">
        <v>5</v>
      </c>
      <c r="R3057" s="7">
        <v>4</v>
      </c>
      <c r="S3057" s="7">
        <v>4</v>
      </c>
      <c r="T3057" s="7">
        <v>4</v>
      </c>
      <c r="U3057" s="7">
        <v>2</v>
      </c>
      <c r="V3057" s="7">
        <v>2</v>
      </c>
      <c r="W3057" s="7">
        <v>2</v>
      </c>
      <c r="X3057" s="7">
        <v>2</v>
      </c>
      <c r="Y3057" s="7">
        <v>4</v>
      </c>
      <c r="Z3057" s="7">
        <v>0</v>
      </c>
      <c r="AA3057" s="7">
        <v>0</v>
      </c>
      <c r="AB3057" s="7">
        <v>64</v>
      </c>
      <c r="AF3057" s="28"/>
    </row>
    <row r="3058" spans="1:32" x14ac:dyDescent="0.35">
      <c r="A3058" s="11" t="s">
        <v>66</v>
      </c>
      <c r="B3058" s="7">
        <v>99102782</v>
      </c>
      <c r="C3058" s="7" t="s">
        <v>48</v>
      </c>
      <c r="D3058" s="7">
        <v>0</v>
      </c>
      <c r="E3058" s="7">
        <v>0</v>
      </c>
      <c r="F3058" s="7">
        <v>0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0</v>
      </c>
      <c r="AF3058" s="28"/>
    </row>
    <row r="3059" spans="1:32" x14ac:dyDescent="0.35">
      <c r="A3059" s="11" t="s">
        <v>66</v>
      </c>
      <c r="B3059" s="7">
        <v>99102782</v>
      </c>
      <c r="C3059" s="7" t="s">
        <v>48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0</v>
      </c>
      <c r="AF3059" s="28"/>
    </row>
    <row r="3060" spans="1:32" x14ac:dyDescent="0.35">
      <c r="A3060" s="11" t="s">
        <v>66</v>
      </c>
      <c r="B3060" s="7">
        <v>99102782</v>
      </c>
      <c r="C3060" s="7" t="s">
        <v>48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0</v>
      </c>
      <c r="AF3060" s="28"/>
    </row>
    <row r="3061" spans="1:32" x14ac:dyDescent="0.35">
      <c r="A3061" s="11" t="s">
        <v>66</v>
      </c>
      <c r="B3061" s="7">
        <v>99102782</v>
      </c>
      <c r="C3061" s="7" t="s">
        <v>48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0</v>
      </c>
      <c r="J3061" s="7">
        <v>1</v>
      </c>
      <c r="K3061" s="7">
        <v>1</v>
      </c>
      <c r="L3061" s="7">
        <v>1</v>
      </c>
      <c r="M3061" s="7">
        <v>1</v>
      </c>
      <c r="N3061" s="7">
        <v>1</v>
      </c>
      <c r="O3061" s="7">
        <v>1</v>
      </c>
      <c r="P3061" s="7">
        <v>1</v>
      </c>
      <c r="Q3061" s="7">
        <v>1</v>
      </c>
      <c r="R3061" s="7">
        <v>1</v>
      </c>
      <c r="S3061" s="7">
        <v>1</v>
      </c>
      <c r="T3061" s="7">
        <v>1</v>
      </c>
      <c r="U3061" s="7">
        <v>1</v>
      </c>
      <c r="V3061" s="7">
        <v>1</v>
      </c>
      <c r="W3061" s="7">
        <v>1</v>
      </c>
      <c r="X3061" s="7">
        <v>1</v>
      </c>
      <c r="Y3061" s="7">
        <v>1</v>
      </c>
      <c r="Z3061" s="7">
        <v>0</v>
      </c>
      <c r="AA3061" s="7">
        <v>0</v>
      </c>
      <c r="AB3061" s="7">
        <v>16</v>
      </c>
      <c r="AF3061" s="28"/>
    </row>
    <row r="3062" spans="1:32" x14ac:dyDescent="0.35">
      <c r="A3062" s="11" t="s">
        <v>66</v>
      </c>
      <c r="B3062" s="7">
        <v>99102782</v>
      </c>
      <c r="C3062" s="7" t="s">
        <v>48</v>
      </c>
      <c r="D3062" s="7">
        <v>0</v>
      </c>
      <c r="E3062" s="7">
        <v>0</v>
      </c>
      <c r="F3062" s="7">
        <v>0</v>
      </c>
      <c r="G3062" s="7">
        <v>0</v>
      </c>
      <c r="H3062" s="7">
        <v>0</v>
      </c>
      <c r="I3062" s="7">
        <v>0</v>
      </c>
      <c r="J3062" s="7">
        <v>4</v>
      </c>
      <c r="K3062" s="7">
        <v>4</v>
      </c>
      <c r="L3062" s="7">
        <v>4</v>
      </c>
      <c r="M3062" s="7">
        <v>4</v>
      </c>
      <c r="N3062" s="7">
        <v>4</v>
      </c>
      <c r="O3062" s="7">
        <v>4</v>
      </c>
      <c r="P3062" s="7">
        <v>4</v>
      </c>
      <c r="Q3062" s="7">
        <v>4</v>
      </c>
      <c r="R3062" s="7">
        <v>4</v>
      </c>
      <c r="S3062" s="7">
        <v>4</v>
      </c>
      <c r="T3062" s="7">
        <v>4</v>
      </c>
      <c r="U3062" s="7">
        <v>4</v>
      </c>
      <c r="V3062" s="7">
        <v>4</v>
      </c>
      <c r="W3062" s="7">
        <v>4</v>
      </c>
      <c r="X3062" s="7">
        <v>4</v>
      </c>
      <c r="Y3062" s="7">
        <v>4</v>
      </c>
      <c r="Z3062" s="7">
        <v>0</v>
      </c>
      <c r="AA3062" s="7">
        <v>0</v>
      </c>
      <c r="AB3062" s="7">
        <v>64</v>
      </c>
      <c r="AF3062" s="28"/>
    </row>
    <row r="3063" spans="1:32" x14ac:dyDescent="0.35">
      <c r="A3063" s="11" t="s">
        <v>66</v>
      </c>
      <c r="B3063" s="7">
        <v>99102782</v>
      </c>
      <c r="C3063" s="7" t="s">
        <v>48</v>
      </c>
      <c r="D3063" s="7">
        <v>0</v>
      </c>
      <c r="E3063" s="7">
        <v>0</v>
      </c>
      <c r="F3063" s="7">
        <v>0</v>
      </c>
      <c r="G3063" s="7">
        <v>0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0</v>
      </c>
      <c r="AF3063" s="28"/>
    </row>
    <row r="3064" spans="1:32" x14ac:dyDescent="0.35">
      <c r="A3064" s="11" t="s">
        <v>66</v>
      </c>
      <c r="B3064" s="7">
        <v>99102782</v>
      </c>
      <c r="C3064" s="7" t="s">
        <v>48</v>
      </c>
      <c r="D3064" s="7">
        <v>0</v>
      </c>
      <c r="E3064" s="7">
        <v>0</v>
      </c>
      <c r="F3064" s="7">
        <v>0</v>
      </c>
      <c r="G3064" s="7">
        <v>0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0</v>
      </c>
      <c r="AF3064" s="28"/>
    </row>
    <row r="3065" spans="1:32" x14ac:dyDescent="0.35">
      <c r="A3065" s="11" t="s">
        <v>66</v>
      </c>
      <c r="B3065" s="7">
        <v>99102782</v>
      </c>
      <c r="C3065" s="7" t="s">
        <v>48</v>
      </c>
      <c r="D3065" s="7">
        <v>0</v>
      </c>
      <c r="E3065" s="7">
        <v>0</v>
      </c>
      <c r="F3065" s="7">
        <v>0</v>
      </c>
      <c r="G3065" s="7">
        <v>0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0</v>
      </c>
      <c r="AF3065" s="28"/>
    </row>
    <row r="3066" spans="1:32" x14ac:dyDescent="0.35">
      <c r="A3066" s="11" t="s">
        <v>66</v>
      </c>
      <c r="B3066" s="7">
        <v>99102782</v>
      </c>
      <c r="C3066" s="7" t="s">
        <v>48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0</v>
      </c>
      <c r="AF3066" s="28"/>
    </row>
    <row r="3067" spans="1:32" x14ac:dyDescent="0.35">
      <c r="A3067" s="11" t="s">
        <v>66</v>
      </c>
      <c r="B3067" s="7">
        <v>99102782</v>
      </c>
      <c r="C3067" s="7" t="s">
        <v>48</v>
      </c>
      <c r="D3067" s="7">
        <v>0</v>
      </c>
      <c r="E3067" s="7">
        <v>0</v>
      </c>
      <c r="F3067" s="7">
        <v>0</v>
      </c>
      <c r="G3067" s="7">
        <v>0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0</v>
      </c>
      <c r="AF3067" s="28"/>
    </row>
    <row r="3068" spans="1:32" x14ac:dyDescent="0.35">
      <c r="A3068" s="11" t="s">
        <v>66</v>
      </c>
      <c r="B3068" s="7">
        <v>99102782</v>
      </c>
      <c r="C3068" s="7" t="s">
        <v>48</v>
      </c>
      <c r="D3068" s="7">
        <v>0</v>
      </c>
      <c r="E3068" s="7">
        <v>0</v>
      </c>
      <c r="F3068" s="7">
        <v>0</v>
      </c>
      <c r="G3068" s="7">
        <v>0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0</v>
      </c>
      <c r="AF3068" s="28"/>
    </row>
    <row r="3069" spans="1:32" x14ac:dyDescent="0.35">
      <c r="A3069" s="11" t="s">
        <v>66</v>
      </c>
      <c r="B3069" s="7">
        <v>99102782</v>
      </c>
      <c r="C3069" s="7" t="s">
        <v>48</v>
      </c>
      <c r="D3069" s="7">
        <v>0</v>
      </c>
      <c r="E3069" s="7">
        <v>0</v>
      </c>
      <c r="F3069" s="7">
        <v>0</v>
      </c>
      <c r="G3069" s="7">
        <v>0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0</v>
      </c>
      <c r="AB3069" s="7">
        <v>0</v>
      </c>
      <c r="AF3069" s="28"/>
    </row>
    <row r="3070" spans="1:32" x14ac:dyDescent="0.35">
      <c r="A3070" s="11" t="s">
        <v>66</v>
      </c>
      <c r="B3070" s="7">
        <v>99102782</v>
      </c>
      <c r="C3070" s="7" t="s">
        <v>48</v>
      </c>
      <c r="D3070" s="7">
        <v>0</v>
      </c>
      <c r="E3070" s="7">
        <v>0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0</v>
      </c>
      <c r="T3070" s="7">
        <v>0</v>
      </c>
      <c r="U3070" s="7">
        <v>0</v>
      </c>
      <c r="V3070" s="7">
        <v>2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2</v>
      </c>
      <c r="AF3070" s="28"/>
    </row>
    <row r="3071" spans="1:32" x14ac:dyDescent="0.35">
      <c r="A3071" s="11" t="s">
        <v>66</v>
      </c>
      <c r="B3071" s="7">
        <v>99102782</v>
      </c>
      <c r="C3071" s="7" t="s">
        <v>48</v>
      </c>
      <c r="D3071" s="7">
        <v>0</v>
      </c>
      <c r="E3071" s="7">
        <v>0</v>
      </c>
      <c r="F3071" s="7">
        <v>0</v>
      </c>
      <c r="G3071" s="7">
        <v>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2</v>
      </c>
      <c r="X3071" s="7">
        <v>0</v>
      </c>
      <c r="Y3071" s="7">
        <v>0</v>
      </c>
      <c r="Z3071" s="7">
        <v>0</v>
      </c>
      <c r="AA3071" s="7">
        <v>0</v>
      </c>
      <c r="AB3071" s="7">
        <v>2</v>
      </c>
      <c r="AF3071" s="28"/>
    </row>
    <row r="3072" spans="1:32" x14ac:dyDescent="0.35">
      <c r="A3072" s="11" t="s">
        <v>66</v>
      </c>
      <c r="B3072" s="7">
        <v>99102782</v>
      </c>
      <c r="C3072" s="7" t="s">
        <v>48</v>
      </c>
      <c r="D3072" s="7">
        <v>0</v>
      </c>
      <c r="E3072" s="7">
        <v>0</v>
      </c>
      <c r="F3072" s="7">
        <v>0</v>
      </c>
      <c r="G3072" s="7">
        <v>0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2</v>
      </c>
      <c r="Y3072" s="7">
        <v>0</v>
      </c>
      <c r="Z3072" s="7">
        <v>0</v>
      </c>
      <c r="AA3072" s="7">
        <v>0</v>
      </c>
      <c r="AB3072" s="7">
        <v>2</v>
      </c>
      <c r="AF3072" s="28"/>
    </row>
    <row r="3073" spans="1:32" x14ac:dyDescent="0.35">
      <c r="A3073" s="11" t="s">
        <v>66</v>
      </c>
      <c r="B3073" s="7">
        <v>99102782</v>
      </c>
      <c r="C3073" s="7" t="s">
        <v>48</v>
      </c>
      <c r="D3073" s="7">
        <v>0</v>
      </c>
      <c r="E3073" s="7">
        <v>0</v>
      </c>
      <c r="F3073" s="7">
        <v>0</v>
      </c>
      <c r="G3073" s="7">
        <v>0</v>
      </c>
      <c r="H3073" s="7">
        <v>0</v>
      </c>
      <c r="I3073" s="7">
        <v>0</v>
      </c>
      <c r="J3073" s="7">
        <v>2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2</v>
      </c>
      <c r="AF3073" s="28"/>
    </row>
    <row r="3074" spans="1:32" x14ac:dyDescent="0.35">
      <c r="A3074" s="11" t="s">
        <v>66</v>
      </c>
      <c r="B3074" s="7">
        <v>99102782</v>
      </c>
      <c r="C3074" s="7" t="s">
        <v>48</v>
      </c>
      <c r="D3074" s="7">
        <v>0</v>
      </c>
      <c r="E3074" s="7">
        <v>0</v>
      </c>
      <c r="F3074" s="7">
        <v>0</v>
      </c>
      <c r="G3074" s="7">
        <v>0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0</v>
      </c>
      <c r="AF3074" s="28"/>
    </row>
    <row r="3075" spans="1:32" x14ac:dyDescent="0.35">
      <c r="A3075" s="11" t="s">
        <v>66</v>
      </c>
      <c r="B3075" s="7">
        <v>99102782</v>
      </c>
      <c r="C3075" s="7" t="s">
        <v>48</v>
      </c>
      <c r="D3075" s="7">
        <v>0</v>
      </c>
      <c r="E3075" s="7">
        <v>0</v>
      </c>
      <c r="F3075" s="7">
        <v>0</v>
      </c>
      <c r="G3075" s="7">
        <v>0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0</v>
      </c>
      <c r="AF3075" s="28"/>
    </row>
    <row r="3076" spans="1:32" x14ac:dyDescent="0.35">
      <c r="A3076" s="11" t="s">
        <v>66</v>
      </c>
      <c r="B3076" s="7">
        <v>99102782</v>
      </c>
      <c r="C3076" s="7" t="s">
        <v>48</v>
      </c>
      <c r="D3076" s="7">
        <v>0</v>
      </c>
      <c r="E3076" s="7">
        <v>0</v>
      </c>
      <c r="F3076" s="7">
        <v>0</v>
      </c>
      <c r="G3076" s="7">
        <v>0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0</v>
      </c>
      <c r="AF3076" s="28"/>
    </row>
    <row r="3077" spans="1:32" x14ac:dyDescent="0.35">
      <c r="A3077" s="11" t="s">
        <v>66</v>
      </c>
      <c r="B3077" s="7">
        <v>99102782</v>
      </c>
      <c r="C3077" s="7" t="s">
        <v>48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0</v>
      </c>
      <c r="S3077" s="7">
        <v>0</v>
      </c>
      <c r="T3077" s="7">
        <v>0</v>
      </c>
      <c r="U3077" s="7">
        <v>2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2</v>
      </c>
      <c r="AF3077" s="28"/>
    </row>
    <row r="3078" spans="1:32" x14ac:dyDescent="0.35">
      <c r="A3078" s="11" t="s">
        <v>66</v>
      </c>
      <c r="B3078" s="7">
        <v>99102782</v>
      </c>
      <c r="C3078" s="7" t="s">
        <v>48</v>
      </c>
      <c r="D3078" s="7">
        <v>0</v>
      </c>
      <c r="E3078" s="7">
        <v>0</v>
      </c>
      <c r="F3078" s="7">
        <v>0</v>
      </c>
      <c r="G3078" s="7">
        <v>0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0</v>
      </c>
      <c r="AF3078" s="28"/>
    </row>
    <row r="3079" spans="1:32" x14ac:dyDescent="0.35">
      <c r="A3079" s="11" t="s">
        <v>66</v>
      </c>
      <c r="B3079" s="7">
        <v>99102782</v>
      </c>
      <c r="C3079" s="7" t="s">
        <v>48</v>
      </c>
      <c r="D3079" s="7">
        <v>0</v>
      </c>
      <c r="E3079" s="7">
        <v>0</v>
      </c>
      <c r="F3079" s="7">
        <v>0</v>
      </c>
      <c r="G3079" s="7">
        <v>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0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0</v>
      </c>
      <c r="AF3079" s="28"/>
    </row>
    <row r="3080" spans="1:32" x14ac:dyDescent="0.35">
      <c r="A3080" s="11" t="s">
        <v>66</v>
      </c>
      <c r="B3080" s="7">
        <v>99102782</v>
      </c>
      <c r="C3080" s="7" t="s">
        <v>48</v>
      </c>
      <c r="D3080" s="7">
        <v>0</v>
      </c>
      <c r="E3080" s="7">
        <v>0</v>
      </c>
      <c r="F3080" s="7">
        <v>0</v>
      </c>
      <c r="G3080" s="7">
        <v>0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0</v>
      </c>
      <c r="AF3080" s="28"/>
    </row>
    <row r="3081" spans="1:32" x14ac:dyDescent="0.35">
      <c r="A3081" s="11" t="s">
        <v>66</v>
      </c>
      <c r="B3081" s="7">
        <v>99102782</v>
      </c>
      <c r="C3081" s="7" t="s">
        <v>48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0</v>
      </c>
      <c r="AB3081" s="7">
        <v>0</v>
      </c>
      <c r="AF3081" s="28"/>
    </row>
    <row r="3082" spans="1:32" x14ac:dyDescent="0.35">
      <c r="A3082" s="11" t="s">
        <v>66</v>
      </c>
      <c r="B3082" s="7">
        <v>99102782</v>
      </c>
      <c r="C3082" s="7" t="s">
        <v>48</v>
      </c>
      <c r="D3082" s="7">
        <v>0</v>
      </c>
      <c r="E3082" s="7">
        <v>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2</v>
      </c>
      <c r="L3082" s="7">
        <v>5</v>
      </c>
      <c r="M3082" s="7">
        <v>5</v>
      </c>
      <c r="N3082" s="7">
        <v>5</v>
      </c>
      <c r="O3082" s="7">
        <v>5</v>
      </c>
      <c r="P3082" s="7">
        <v>5</v>
      </c>
      <c r="Q3082" s="7">
        <v>5</v>
      </c>
      <c r="R3082" s="7">
        <v>5</v>
      </c>
      <c r="S3082" s="7">
        <v>5</v>
      </c>
      <c r="T3082" s="7">
        <v>5</v>
      </c>
      <c r="U3082" s="7">
        <v>0</v>
      </c>
      <c r="V3082" s="7">
        <v>0</v>
      </c>
      <c r="W3082" s="7">
        <v>0</v>
      </c>
      <c r="X3082" s="7">
        <v>0</v>
      </c>
      <c r="Y3082" s="7">
        <v>4</v>
      </c>
      <c r="Z3082" s="7">
        <v>0</v>
      </c>
      <c r="AA3082" s="7">
        <v>0</v>
      </c>
      <c r="AB3082" s="7">
        <v>51</v>
      </c>
      <c r="AF3082" s="28"/>
    </row>
    <row r="3083" spans="1:32" x14ac:dyDescent="0.35">
      <c r="A3083" s="11" t="s">
        <v>66</v>
      </c>
      <c r="B3083" s="7">
        <v>99102782</v>
      </c>
      <c r="C3083" s="7" t="s">
        <v>48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3</v>
      </c>
      <c r="K3083" s="7">
        <v>3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0</v>
      </c>
      <c r="S3083" s="7">
        <v>0</v>
      </c>
      <c r="T3083" s="7">
        <v>0</v>
      </c>
      <c r="U3083" s="7">
        <v>3</v>
      </c>
      <c r="V3083" s="7">
        <v>3</v>
      </c>
      <c r="W3083" s="7">
        <v>3</v>
      </c>
      <c r="X3083" s="7">
        <v>3</v>
      </c>
      <c r="Y3083" s="7">
        <v>1</v>
      </c>
      <c r="Z3083" s="7">
        <v>0</v>
      </c>
      <c r="AA3083" s="7">
        <v>0</v>
      </c>
      <c r="AB3083" s="7">
        <v>19</v>
      </c>
      <c r="AF3083" s="28"/>
    </row>
    <row r="3084" spans="1:32" x14ac:dyDescent="0.35">
      <c r="A3084" s="11" t="s">
        <v>66</v>
      </c>
      <c r="B3084" s="7">
        <v>99102782</v>
      </c>
      <c r="C3084" s="7" t="s">
        <v>48</v>
      </c>
      <c r="D3084" s="7">
        <v>10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0</v>
      </c>
      <c r="AB3084" s="7">
        <v>10</v>
      </c>
      <c r="AF3084" s="28"/>
    </row>
    <row r="3085" spans="1:32" x14ac:dyDescent="0.35">
      <c r="A3085" s="11" t="s">
        <v>66</v>
      </c>
      <c r="B3085" s="7">
        <v>99102782</v>
      </c>
      <c r="C3085" s="7" t="s">
        <v>48</v>
      </c>
      <c r="D3085" s="7">
        <v>0</v>
      </c>
      <c r="E3085" s="7">
        <v>0</v>
      </c>
      <c r="F3085" s="7">
        <v>0</v>
      </c>
      <c r="G3085" s="7">
        <v>0</v>
      </c>
      <c r="H3085" s="7">
        <v>0</v>
      </c>
      <c r="I3085" s="7">
        <v>0</v>
      </c>
      <c r="J3085" s="7">
        <v>3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  <c r="AB3085" s="7">
        <v>3</v>
      </c>
      <c r="AF3085" s="28"/>
    </row>
    <row r="3086" spans="1:32" x14ac:dyDescent="0.35">
      <c r="A3086" s="11" t="s">
        <v>66</v>
      </c>
      <c r="B3086" s="7">
        <v>99102782</v>
      </c>
      <c r="C3086" s="7" t="s">
        <v>48</v>
      </c>
      <c r="D3086" s="7">
        <v>0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0</v>
      </c>
      <c r="AB3086" s="7">
        <v>0</v>
      </c>
      <c r="AF3086" s="28"/>
    </row>
    <row r="3087" spans="1:32" x14ac:dyDescent="0.35">
      <c r="A3087" s="11" t="s">
        <v>66</v>
      </c>
      <c r="B3087" s="7">
        <v>99102782</v>
      </c>
      <c r="C3087" s="7" t="s">
        <v>48</v>
      </c>
      <c r="D3087" s="7">
        <v>0</v>
      </c>
      <c r="E3087" s="7">
        <v>0</v>
      </c>
      <c r="F3087" s="7">
        <v>0</v>
      </c>
      <c r="G3087" s="7">
        <v>0</v>
      </c>
      <c r="H3087" s="7">
        <v>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0</v>
      </c>
      <c r="AF3087" s="28"/>
    </row>
    <row r="3088" spans="1:32" x14ac:dyDescent="0.35">
      <c r="A3088" s="11" t="s">
        <v>66</v>
      </c>
      <c r="B3088" s="7">
        <v>99102782</v>
      </c>
      <c r="C3088" s="7" t="s">
        <v>48</v>
      </c>
      <c r="D3088" s="7">
        <v>0</v>
      </c>
      <c r="E3088" s="7">
        <v>0</v>
      </c>
      <c r="F3088" s="7">
        <v>0</v>
      </c>
      <c r="G3088" s="7">
        <v>0</v>
      </c>
      <c r="H3088" s="7">
        <v>0</v>
      </c>
      <c r="I3088" s="7">
        <v>0</v>
      </c>
      <c r="J3088" s="7">
        <v>7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7</v>
      </c>
      <c r="AF3088" s="28"/>
    </row>
    <row r="3089" spans="1:32" x14ac:dyDescent="0.35">
      <c r="A3089" s="11" t="s">
        <v>66</v>
      </c>
      <c r="B3089" s="7">
        <v>99102782</v>
      </c>
      <c r="C3089" s="7" t="s">
        <v>48</v>
      </c>
      <c r="D3089" s="7">
        <v>0</v>
      </c>
      <c r="E3089" s="7">
        <v>0</v>
      </c>
      <c r="F3089" s="7">
        <v>0</v>
      </c>
      <c r="G3089" s="7">
        <v>0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0</v>
      </c>
      <c r="AF3089" s="28"/>
    </row>
    <row r="3090" spans="1:32" x14ac:dyDescent="0.35">
      <c r="A3090" s="11" t="s">
        <v>66</v>
      </c>
      <c r="B3090" s="7">
        <v>99102782</v>
      </c>
      <c r="C3090" s="7" t="s">
        <v>48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0</v>
      </c>
      <c r="AF3090" s="28"/>
    </row>
    <row r="3091" spans="1:32" x14ac:dyDescent="0.35">
      <c r="A3091" s="11" t="s">
        <v>66</v>
      </c>
      <c r="B3091" s="7">
        <v>99102782</v>
      </c>
      <c r="C3091" s="7" t="s">
        <v>48</v>
      </c>
      <c r="D3091" s="7">
        <v>0</v>
      </c>
      <c r="E3091" s="7">
        <v>0</v>
      </c>
      <c r="F3091" s="7">
        <v>0</v>
      </c>
      <c r="G3091" s="7">
        <v>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0</v>
      </c>
      <c r="S3091" s="7">
        <v>0</v>
      </c>
      <c r="T3091" s="7">
        <v>0</v>
      </c>
      <c r="U3091" s="7">
        <v>2</v>
      </c>
      <c r="V3091" s="7">
        <v>2</v>
      </c>
      <c r="W3091" s="7">
        <v>2</v>
      </c>
      <c r="X3091" s="7">
        <v>2</v>
      </c>
      <c r="Y3091" s="7">
        <v>0</v>
      </c>
      <c r="Z3091" s="7">
        <v>0</v>
      </c>
      <c r="AA3091" s="7">
        <v>0</v>
      </c>
      <c r="AB3091" s="7">
        <v>8</v>
      </c>
      <c r="AF3091" s="28"/>
    </row>
    <row r="3092" spans="1:32" x14ac:dyDescent="0.35">
      <c r="A3092" s="11" t="s">
        <v>66</v>
      </c>
      <c r="B3092" s="7">
        <v>99103184</v>
      </c>
      <c r="C3092" s="7" t="s">
        <v>48</v>
      </c>
      <c r="D3092" s="7">
        <v>0</v>
      </c>
      <c r="E3092" s="7">
        <v>0</v>
      </c>
      <c r="F3092" s="7">
        <v>0</v>
      </c>
      <c r="G3092" s="7">
        <v>0</v>
      </c>
      <c r="H3092" s="7">
        <v>0</v>
      </c>
      <c r="I3092" s="7">
        <v>0</v>
      </c>
      <c r="J3092" s="7">
        <v>3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3</v>
      </c>
      <c r="AF3092" s="28"/>
    </row>
    <row r="3093" spans="1:32" x14ac:dyDescent="0.35">
      <c r="A3093" s="11" t="s">
        <v>66</v>
      </c>
      <c r="B3093" s="7">
        <v>99103184</v>
      </c>
      <c r="C3093" s="7" t="s">
        <v>48</v>
      </c>
      <c r="D3093" s="7">
        <v>0</v>
      </c>
      <c r="E3093" s="7">
        <v>0</v>
      </c>
      <c r="F3093" s="7">
        <v>0</v>
      </c>
      <c r="G3093" s="7">
        <v>0</v>
      </c>
      <c r="H3093" s="7">
        <v>0</v>
      </c>
      <c r="I3093" s="7">
        <v>0</v>
      </c>
      <c r="J3093" s="7">
        <v>0</v>
      </c>
      <c r="K3093" s="7">
        <v>0</v>
      </c>
      <c r="L3093" s="7">
        <v>4</v>
      </c>
      <c r="M3093" s="7">
        <v>5</v>
      </c>
      <c r="N3093" s="7">
        <v>5</v>
      </c>
      <c r="O3093" s="7">
        <v>5</v>
      </c>
      <c r="P3093" s="7">
        <v>5</v>
      </c>
      <c r="Q3093" s="7">
        <v>5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  <c r="AB3093" s="7">
        <v>29</v>
      </c>
      <c r="AF3093" s="28"/>
    </row>
    <row r="3094" spans="1:32" x14ac:dyDescent="0.35">
      <c r="A3094" s="11" t="s">
        <v>66</v>
      </c>
      <c r="B3094" s="7">
        <v>99103184</v>
      </c>
      <c r="C3094" s="7" t="s">
        <v>48</v>
      </c>
      <c r="D3094" s="7">
        <v>0</v>
      </c>
      <c r="E3094" s="7">
        <v>0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5</v>
      </c>
      <c r="S3094" s="7">
        <v>5</v>
      </c>
      <c r="T3094" s="7">
        <v>5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15</v>
      </c>
      <c r="AF3094" s="28"/>
    </row>
    <row r="3095" spans="1:32" x14ac:dyDescent="0.35">
      <c r="A3095" s="11" t="s">
        <v>66</v>
      </c>
      <c r="B3095" s="7">
        <v>99103292</v>
      </c>
      <c r="C3095" s="7" t="s">
        <v>48</v>
      </c>
      <c r="D3095" s="7">
        <v>0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7">
        <v>0</v>
      </c>
      <c r="AB3095" s="7">
        <v>0</v>
      </c>
      <c r="AF3095" s="28"/>
    </row>
    <row r="3096" spans="1:32" x14ac:dyDescent="0.35">
      <c r="A3096" s="11" t="s">
        <v>66</v>
      </c>
      <c r="B3096" s="7">
        <v>99103292</v>
      </c>
      <c r="C3096" s="7" t="s">
        <v>48</v>
      </c>
      <c r="D3096" s="7">
        <v>0</v>
      </c>
      <c r="E3096" s="7">
        <v>0</v>
      </c>
      <c r="F3096" s="7">
        <v>0</v>
      </c>
      <c r="G3096" s="7">
        <v>0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0</v>
      </c>
      <c r="AF3096" s="28"/>
    </row>
    <row r="3097" spans="1:32" x14ac:dyDescent="0.35">
      <c r="A3097" s="11" t="s">
        <v>66</v>
      </c>
      <c r="B3097" s="7">
        <v>99103292</v>
      </c>
      <c r="C3097" s="7" t="s">
        <v>48</v>
      </c>
      <c r="D3097" s="7">
        <v>0</v>
      </c>
      <c r="E3097" s="7">
        <v>0</v>
      </c>
      <c r="F3097" s="7">
        <v>0</v>
      </c>
      <c r="G3097" s="7">
        <v>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0</v>
      </c>
      <c r="AF3097" s="28"/>
    </row>
    <row r="3098" spans="1:32" x14ac:dyDescent="0.35">
      <c r="A3098" s="11" t="s">
        <v>66</v>
      </c>
      <c r="B3098" s="7">
        <v>99103292</v>
      </c>
      <c r="C3098" s="7" t="s">
        <v>48</v>
      </c>
      <c r="D3098" s="7">
        <v>0</v>
      </c>
      <c r="E3098" s="7">
        <v>0</v>
      </c>
      <c r="F3098" s="7">
        <v>0</v>
      </c>
      <c r="G3098" s="7">
        <v>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0</v>
      </c>
      <c r="AF3098" s="28"/>
    </row>
    <row r="3099" spans="1:32" x14ac:dyDescent="0.35">
      <c r="A3099" s="11" t="s">
        <v>66</v>
      </c>
      <c r="B3099" s="7">
        <v>99103292</v>
      </c>
      <c r="C3099" s="7" t="s">
        <v>48</v>
      </c>
      <c r="D3099" s="7">
        <v>0</v>
      </c>
      <c r="E3099" s="7">
        <v>0</v>
      </c>
      <c r="F3099" s="7">
        <v>0</v>
      </c>
      <c r="G3099" s="7">
        <v>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0</v>
      </c>
      <c r="AB3099" s="7">
        <v>0</v>
      </c>
      <c r="AF3099" s="28"/>
    </row>
    <row r="3100" spans="1:32" x14ac:dyDescent="0.35">
      <c r="A3100" s="11" t="s">
        <v>66</v>
      </c>
      <c r="B3100" s="7">
        <v>99103292</v>
      </c>
      <c r="C3100" s="7" t="s">
        <v>48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3</v>
      </c>
      <c r="S3100" s="7">
        <v>3</v>
      </c>
      <c r="T3100" s="7">
        <v>1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0</v>
      </c>
      <c r="AB3100" s="7">
        <v>7</v>
      </c>
      <c r="AF3100" s="28"/>
    </row>
    <row r="3101" spans="1:32" x14ac:dyDescent="0.35">
      <c r="A3101" s="11" t="s">
        <v>66</v>
      </c>
      <c r="B3101" s="7">
        <v>99103292</v>
      </c>
      <c r="C3101" s="7" t="s">
        <v>48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0</v>
      </c>
      <c r="AF3101" s="28"/>
    </row>
    <row r="3102" spans="1:32" x14ac:dyDescent="0.35">
      <c r="A3102" s="11" t="s">
        <v>66</v>
      </c>
      <c r="B3102" s="7">
        <v>99103292</v>
      </c>
      <c r="C3102" s="7" t="s">
        <v>48</v>
      </c>
      <c r="D3102" s="7">
        <v>0</v>
      </c>
      <c r="E3102" s="7">
        <v>0</v>
      </c>
      <c r="F3102" s="7">
        <v>0</v>
      </c>
      <c r="G3102" s="7">
        <v>0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0</v>
      </c>
      <c r="AB3102" s="7">
        <v>0</v>
      </c>
      <c r="AF3102" s="28"/>
    </row>
    <row r="3103" spans="1:32" x14ac:dyDescent="0.35">
      <c r="A3103" s="11" t="s">
        <v>66</v>
      </c>
      <c r="B3103" s="7">
        <v>99103292</v>
      </c>
      <c r="C3103" s="7" t="s">
        <v>48</v>
      </c>
      <c r="D3103" s="7">
        <v>0</v>
      </c>
      <c r="E3103" s="7">
        <v>0</v>
      </c>
      <c r="F3103" s="7">
        <v>0</v>
      </c>
      <c r="G3103" s="7">
        <v>0</v>
      </c>
      <c r="H3103" s="7">
        <v>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0</v>
      </c>
      <c r="AF3103" s="28"/>
    </row>
    <row r="3104" spans="1:32" x14ac:dyDescent="0.35">
      <c r="A3104" s="11" t="s">
        <v>66</v>
      </c>
      <c r="B3104" s="7">
        <v>99103312</v>
      </c>
      <c r="C3104" s="7" t="s">
        <v>48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0</v>
      </c>
      <c r="Y3104" s="7">
        <v>10</v>
      </c>
      <c r="Z3104" s="7">
        <v>0</v>
      </c>
      <c r="AA3104" s="7">
        <v>0</v>
      </c>
      <c r="AB3104" s="7">
        <v>10</v>
      </c>
      <c r="AF3104" s="28"/>
    </row>
    <row r="3105" spans="1:32" x14ac:dyDescent="0.35">
      <c r="A3105" s="11" t="s">
        <v>66</v>
      </c>
      <c r="B3105" s="7">
        <v>99103312</v>
      </c>
      <c r="C3105" s="7" t="s">
        <v>48</v>
      </c>
      <c r="D3105" s="7">
        <v>0</v>
      </c>
      <c r="E3105" s="7">
        <v>0</v>
      </c>
      <c r="F3105" s="7">
        <v>0</v>
      </c>
      <c r="G3105" s="7">
        <v>0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0</v>
      </c>
      <c r="AB3105" s="7">
        <v>0</v>
      </c>
      <c r="AF3105" s="28"/>
    </row>
    <row r="3106" spans="1:32" x14ac:dyDescent="0.35">
      <c r="A3106" s="11" t="s">
        <v>66</v>
      </c>
      <c r="B3106" s="7">
        <v>99103312</v>
      </c>
      <c r="C3106" s="7" t="s">
        <v>48</v>
      </c>
      <c r="D3106" s="7">
        <v>0</v>
      </c>
      <c r="E3106" s="7">
        <v>0</v>
      </c>
      <c r="F3106" s="7">
        <v>0</v>
      </c>
      <c r="G3106" s="7">
        <v>0</v>
      </c>
      <c r="H3106" s="7">
        <v>0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0</v>
      </c>
      <c r="AB3106" s="7">
        <v>0</v>
      </c>
      <c r="AF3106" s="28"/>
    </row>
    <row r="3107" spans="1:32" x14ac:dyDescent="0.35">
      <c r="A3107" s="11" t="s">
        <v>66</v>
      </c>
      <c r="B3107" s="7">
        <v>99103312</v>
      </c>
      <c r="C3107" s="7" t="s">
        <v>48</v>
      </c>
      <c r="D3107" s="7">
        <v>0</v>
      </c>
      <c r="E3107" s="7">
        <v>0</v>
      </c>
      <c r="F3107" s="7">
        <v>0</v>
      </c>
      <c r="G3107" s="7">
        <v>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0</v>
      </c>
      <c r="AB3107" s="7">
        <v>0</v>
      </c>
      <c r="AF3107" s="28"/>
    </row>
    <row r="3108" spans="1:32" x14ac:dyDescent="0.35">
      <c r="A3108" s="11" t="s">
        <v>66</v>
      </c>
      <c r="B3108" s="7">
        <v>99103312</v>
      </c>
      <c r="C3108" s="7" t="s">
        <v>48</v>
      </c>
      <c r="D3108" s="7">
        <v>0</v>
      </c>
      <c r="E3108" s="7">
        <v>0</v>
      </c>
      <c r="F3108" s="7">
        <v>0</v>
      </c>
      <c r="G3108" s="7">
        <v>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0</v>
      </c>
      <c r="AB3108" s="7">
        <v>0</v>
      </c>
      <c r="AF3108" s="28"/>
    </row>
    <row r="3109" spans="1:32" x14ac:dyDescent="0.35">
      <c r="A3109" s="11" t="s">
        <v>66</v>
      </c>
      <c r="B3109" s="7">
        <v>99103312</v>
      </c>
      <c r="C3109" s="7" t="s">
        <v>48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0</v>
      </c>
      <c r="AB3109" s="7">
        <v>0</v>
      </c>
      <c r="AF3109" s="28"/>
    </row>
    <row r="3110" spans="1:32" x14ac:dyDescent="0.35">
      <c r="A3110" s="11" t="s">
        <v>66</v>
      </c>
      <c r="B3110" s="7">
        <v>99103312</v>
      </c>
      <c r="C3110" s="7" t="s">
        <v>48</v>
      </c>
      <c r="D3110" s="7">
        <v>0</v>
      </c>
      <c r="E3110" s="7">
        <v>0</v>
      </c>
      <c r="F3110" s="7">
        <v>0</v>
      </c>
      <c r="G3110" s="7">
        <v>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0</v>
      </c>
      <c r="AB3110" s="7">
        <v>0</v>
      </c>
      <c r="AF3110" s="28"/>
    </row>
    <row r="3111" spans="1:32" x14ac:dyDescent="0.35">
      <c r="A3111" s="11" t="s">
        <v>66</v>
      </c>
      <c r="B3111" s="7">
        <v>99103312</v>
      </c>
      <c r="C3111" s="7" t="s">
        <v>48</v>
      </c>
      <c r="D3111" s="7">
        <v>0</v>
      </c>
      <c r="E3111" s="7">
        <v>0</v>
      </c>
      <c r="F3111" s="7">
        <v>0</v>
      </c>
      <c r="G3111" s="7">
        <v>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0</v>
      </c>
      <c r="AF3111" s="28"/>
    </row>
    <row r="3112" spans="1:32" x14ac:dyDescent="0.35">
      <c r="A3112" s="11" t="s">
        <v>66</v>
      </c>
      <c r="B3112" s="7">
        <v>99103312</v>
      </c>
      <c r="C3112" s="7" t="s">
        <v>48</v>
      </c>
      <c r="D3112" s="7">
        <v>0</v>
      </c>
      <c r="E3112" s="7">
        <v>0</v>
      </c>
      <c r="F3112" s="7">
        <v>0</v>
      </c>
      <c r="G3112" s="7">
        <v>0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0</v>
      </c>
      <c r="AB3112" s="7">
        <v>0</v>
      </c>
      <c r="AF3112" s="28"/>
    </row>
    <row r="3113" spans="1:32" x14ac:dyDescent="0.35">
      <c r="A3113" s="11" t="s">
        <v>66</v>
      </c>
      <c r="B3113" s="7">
        <v>99103312</v>
      </c>
      <c r="C3113" s="7" t="s">
        <v>48</v>
      </c>
      <c r="D3113" s="7">
        <v>0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1</v>
      </c>
      <c r="V3113" s="7">
        <v>1</v>
      </c>
      <c r="W3113" s="7">
        <v>1</v>
      </c>
      <c r="X3113" s="7">
        <v>1</v>
      </c>
      <c r="Y3113" s="7">
        <v>0</v>
      </c>
      <c r="Z3113" s="7">
        <v>0</v>
      </c>
      <c r="AA3113" s="7">
        <v>0</v>
      </c>
      <c r="AB3113" s="7">
        <v>4</v>
      </c>
      <c r="AF3113" s="28"/>
    </row>
    <row r="3114" spans="1:32" x14ac:dyDescent="0.35">
      <c r="A3114" s="11" t="s">
        <v>66</v>
      </c>
      <c r="B3114" s="7">
        <v>99103410</v>
      </c>
      <c r="C3114" s="7" t="s">
        <v>48</v>
      </c>
      <c r="D3114" s="7">
        <v>0</v>
      </c>
      <c r="E3114" s="7">
        <v>0</v>
      </c>
      <c r="F3114" s="7">
        <v>0</v>
      </c>
      <c r="G3114" s="7">
        <v>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5</v>
      </c>
      <c r="X3114" s="7">
        <v>0</v>
      </c>
      <c r="Y3114" s="7">
        <v>0</v>
      </c>
      <c r="Z3114" s="7">
        <v>0</v>
      </c>
      <c r="AA3114" s="7">
        <v>0</v>
      </c>
      <c r="AB3114" s="7">
        <v>5</v>
      </c>
      <c r="AF3114" s="28"/>
    </row>
    <row r="3115" spans="1:32" x14ac:dyDescent="0.35">
      <c r="A3115" s="11" t="s">
        <v>66</v>
      </c>
      <c r="B3115" s="7">
        <v>99103410</v>
      </c>
      <c r="C3115" s="7" t="s">
        <v>48</v>
      </c>
      <c r="D3115" s="7">
        <v>0</v>
      </c>
      <c r="E3115" s="7">
        <v>0</v>
      </c>
      <c r="F3115" s="7">
        <v>0</v>
      </c>
      <c r="G3115" s="7">
        <v>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3</v>
      </c>
      <c r="Y3115" s="7">
        <v>0</v>
      </c>
      <c r="Z3115" s="7">
        <v>0</v>
      </c>
      <c r="AA3115" s="7">
        <v>0</v>
      </c>
      <c r="AB3115" s="7">
        <v>3</v>
      </c>
      <c r="AF3115" s="28"/>
    </row>
    <row r="3116" spans="1:32" x14ac:dyDescent="0.35">
      <c r="A3116" s="11" t="s">
        <v>66</v>
      </c>
      <c r="B3116" s="7">
        <v>99103410</v>
      </c>
      <c r="C3116" s="7" t="s">
        <v>48</v>
      </c>
      <c r="D3116" s="7">
        <v>0</v>
      </c>
      <c r="E3116" s="7">
        <v>0</v>
      </c>
      <c r="F3116" s="7">
        <v>0</v>
      </c>
      <c r="G3116" s="7">
        <v>0</v>
      </c>
      <c r="H3116" s="7">
        <v>0</v>
      </c>
      <c r="I3116" s="7">
        <v>0</v>
      </c>
      <c r="J3116" s="7">
        <v>3</v>
      </c>
      <c r="K3116" s="7">
        <v>8</v>
      </c>
      <c r="L3116" s="7">
        <v>3</v>
      </c>
      <c r="M3116" s="7">
        <v>3</v>
      </c>
      <c r="N3116" s="7">
        <v>3</v>
      </c>
      <c r="O3116" s="7">
        <v>3</v>
      </c>
      <c r="P3116" s="7">
        <v>3</v>
      </c>
      <c r="Q3116" s="7">
        <v>3</v>
      </c>
      <c r="R3116" s="7">
        <v>0</v>
      </c>
      <c r="S3116" s="7">
        <v>0</v>
      </c>
      <c r="T3116" s="7">
        <v>0</v>
      </c>
      <c r="U3116" s="7">
        <v>6</v>
      </c>
      <c r="V3116" s="7">
        <v>6</v>
      </c>
      <c r="W3116" s="7">
        <v>6</v>
      </c>
      <c r="X3116" s="7">
        <v>6</v>
      </c>
      <c r="Y3116" s="7">
        <v>7</v>
      </c>
      <c r="Z3116" s="7">
        <v>0</v>
      </c>
      <c r="AA3116" s="7">
        <v>0</v>
      </c>
      <c r="AB3116" s="7">
        <v>60</v>
      </c>
      <c r="AF3116" s="28"/>
    </row>
    <row r="3117" spans="1:32" x14ac:dyDescent="0.35">
      <c r="A3117" s="11" t="s">
        <v>66</v>
      </c>
      <c r="B3117" s="7">
        <v>99103410</v>
      </c>
      <c r="C3117" s="7" t="s">
        <v>48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0</v>
      </c>
      <c r="AA3117" s="7">
        <v>0</v>
      </c>
      <c r="AB3117" s="7">
        <v>0</v>
      </c>
      <c r="AF3117" s="28"/>
    </row>
    <row r="3118" spans="1:32" x14ac:dyDescent="0.35">
      <c r="A3118" s="11" t="s">
        <v>66</v>
      </c>
      <c r="B3118" s="7">
        <v>99103410</v>
      </c>
      <c r="C3118" s="7" t="s">
        <v>48</v>
      </c>
      <c r="D3118" s="7">
        <v>0</v>
      </c>
      <c r="E3118" s="7">
        <v>0</v>
      </c>
      <c r="F3118" s="7">
        <v>0</v>
      </c>
      <c r="G3118" s="7">
        <v>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0</v>
      </c>
      <c r="AA3118" s="7">
        <v>0</v>
      </c>
      <c r="AB3118" s="7">
        <v>0</v>
      </c>
      <c r="AF3118" s="28"/>
    </row>
    <row r="3119" spans="1:32" x14ac:dyDescent="0.35">
      <c r="A3119" s="11" t="s">
        <v>66</v>
      </c>
      <c r="B3119" s="7">
        <v>99103410</v>
      </c>
      <c r="C3119" s="7" t="s">
        <v>48</v>
      </c>
      <c r="D3119" s="7">
        <v>0</v>
      </c>
      <c r="E3119" s="7">
        <v>0</v>
      </c>
      <c r="F3119" s="7">
        <v>0</v>
      </c>
      <c r="G3119" s="7">
        <v>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0</v>
      </c>
      <c r="Z3119" s="7">
        <v>0</v>
      </c>
      <c r="AA3119" s="7">
        <v>0</v>
      </c>
      <c r="AB3119" s="7">
        <v>0</v>
      </c>
      <c r="AF3119" s="28"/>
    </row>
    <row r="3120" spans="1:32" x14ac:dyDescent="0.35">
      <c r="A3120" s="11" t="s">
        <v>66</v>
      </c>
      <c r="B3120" s="7">
        <v>99103410</v>
      </c>
      <c r="C3120" s="7" t="s">
        <v>48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5</v>
      </c>
      <c r="Y3120" s="7">
        <v>0</v>
      </c>
      <c r="Z3120" s="7">
        <v>0</v>
      </c>
      <c r="AA3120" s="7">
        <v>0</v>
      </c>
      <c r="AB3120" s="7">
        <v>5</v>
      </c>
      <c r="AF3120" s="28"/>
    </row>
    <row r="3121" spans="1:32" x14ac:dyDescent="0.35">
      <c r="A3121" s="11" t="s">
        <v>66</v>
      </c>
      <c r="B3121" s="7">
        <v>99103447</v>
      </c>
      <c r="C3121" s="7" t="s">
        <v>48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0</v>
      </c>
      <c r="Y3121" s="7">
        <v>0</v>
      </c>
      <c r="Z3121" s="7">
        <v>0</v>
      </c>
      <c r="AA3121" s="7">
        <v>0</v>
      </c>
      <c r="AB3121" s="7">
        <v>0</v>
      </c>
      <c r="AF3121" s="28"/>
    </row>
    <row r="3122" spans="1:32" x14ac:dyDescent="0.35">
      <c r="A3122" s="11" t="s">
        <v>66</v>
      </c>
      <c r="B3122" s="7">
        <v>99103447</v>
      </c>
      <c r="C3122" s="7" t="s">
        <v>48</v>
      </c>
      <c r="D3122" s="7">
        <v>0</v>
      </c>
      <c r="E3122" s="7">
        <v>0</v>
      </c>
      <c r="F3122" s="7">
        <v>0</v>
      </c>
      <c r="G3122" s="7">
        <v>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7">
        <v>0</v>
      </c>
      <c r="AB3122" s="7">
        <v>0</v>
      </c>
      <c r="AF3122" s="28"/>
    </row>
    <row r="3123" spans="1:32" x14ac:dyDescent="0.35">
      <c r="A3123" s="11" t="s">
        <v>66</v>
      </c>
      <c r="B3123" s="7">
        <v>99103447</v>
      </c>
      <c r="C3123" s="7" t="s">
        <v>48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0</v>
      </c>
      <c r="AA3123" s="7">
        <v>0</v>
      </c>
      <c r="AB3123" s="7">
        <v>0</v>
      </c>
      <c r="AF3123" s="28"/>
    </row>
    <row r="3124" spans="1:32" x14ac:dyDescent="0.35">
      <c r="A3124" s="11" t="s">
        <v>66</v>
      </c>
      <c r="B3124" s="7">
        <v>99103447</v>
      </c>
      <c r="C3124" s="7" t="s">
        <v>48</v>
      </c>
      <c r="D3124" s="7">
        <v>0</v>
      </c>
      <c r="E3124" s="7">
        <v>0</v>
      </c>
      <c r="F3124" s="7">
        <v>0</v>
      </c>
      <c r="G3124" s="7">
        <v>0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5</v>
      </c>
      <c r="Z3124" s="7">
        <v>0</v>
      </c>
      <c r="AA3124" s="7">
        <v>0</v>
      </c>
      <c r="AB3124" s="7">
        <v>5</v>
      </c>
      <c r="AF3124" s="28"/>
    </row>
    <row r="3125" spans="1:32" x14ac:dyDescent="0.35">
      <c r="A3125" s="11" t="s">
        <v>66</v>
      </c>
      <c r="B3125" s="7">
        <v>99103564</v>
      </c>
      <c r="C3125" s="7" t="s">
        <v>48</v>
      </c>
      <c r="D3125" s="7">
        <v>0</v>
      </c>
      <c r="E3125" s="7">
        <v>0</v>
      </c>
      <c r="F3125" s="7">
        <v>0</v>
      </c>
      <c r="G3125" s="7">
        <v>0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7">
        <v>0</v>
      </c>
      <c r="AB3125" s="7">
        <v>0</v>
      </c>
      <c r="AF3125" s="28"/>
    </row>
    <row r="3126" spans="1:32" x14ac:dyDescent="0.35">
      <c r="A3126" s="11" t="s">
        <v>66</v>
      </c>
      <c r="B3126" s="7">
        <v>99104962</v>
      </c>
      <c r="C3126" s="7" t="s">
        <v>48</v>
      </c>
      <c r="D3126" s="7">
        <v>0</v>
      </c>
      <c r="E3126" s="7">
        <v>0</v>
      </c>
      <c r="F3126" s="7">
        <v>0</v>
      </c>
      <c r="G3126" s="7">
        <v>0</v>
      </c>
      <c r="H3126" s="7">
        <v>0</v>
      </c>
      <c r="I3126" s="7">
        <v>0</v>
      </c>
      <c r="J3126" s="7">
        <v>0</v>
      </c>
      <c r="K3126" s="7">
        <v>0</v>
      </c>
      <c r="L3126" s="7">
        <v>200</v>
      </c>
      <c r="M3126" s="7">
        <v>301</v>
      </c>
      <c r="N3126" s="7">
        <v>301</v>
      </c>
      <c r="O3126" s="7">
        <v>301</v>
      </c>
      <c r="P3126" s="7">
        <v>301</v>
      </c>
      <c r="Q3126" s="7">
        <v>301</v>
      </c>
      <c r="R3126" s="7">
        <v>301</v>
      </c>
      <c r="S3126" s="7">
        <v>301</v>
      </c>
      <c r="T3126" s="7">
        <v>301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0</v>
      </c>
      <c r="AB3126" s="7">
        <v>2608</v>
      </c>
      <c r="AF3126" s="28"/>
    </row>
    <row r="3127" spans="1:32" x14ac:dyDescent="0.35">
      <c r="A3127" s="11" t="s">
        <v>66</v>
      </c>
      <c r="B3127" s="7">
        <v>99104962</v>
      </c>
      <c r="C3127" s="7" t="s">
        <v>48</v>
      </c>
      <c r="D3127" s="7">
        <v>61</v>
      </c>
      <c r="E3127" s="7">
        <v>61</v>
      </c>
      <c r="F3127" s="7">
        <v>61</v>
      </c>
      <c r="G3127" s="7">
        <v>61</v>
      </c>
      <c r="H3127" s="7">
        <v>61</v>
      </c>
      <c r="I3127" s="7">
        <v>61</v>
      </c>
      <c r="J3127" s="7">
        <v>61</v>
      </c>
      <c r="K3127" s="7">
        <v>61</v>
      </c>
      <c r="L3127" s="7">
        <v>161</v>
      </c>
      <c r="M3127" s="7">
        <v>360</v>
      </c>
      <c r="N3127" s="7">
        <v>360</v>
      </c>
      <c r="O3127" s="7">
        <v>360</v>
      </c>
      <c r="P3127" s="7">
        <v>360</v>
      </c>
      <c r="Q3127" s="7">
        <v>360</v>
      </c>
      <c r="R3127" s="7">
        <v>360</v>
      </c>
      <c r="S3127" s="7">
        <v>360</v>
      </c>
      <c r="T3127" s="7">
        <v>360</v>
      </c>
      <c r="U3127" s="7">
        <v>61</v>
      </c>
      <c r="V3127" s="7">
        <v>61</v>
      </c>
      <c r="W3127" s="7">
        <v>61</v>
      </c>
      <c r="X3127" s="7">
        <v>61</v>
      </c>
      <c r="Y3127" s="7">
        <v>61</v>
      </c>
      <c r="Z3127" s="7">
        <v>61</v>
      </c>
      <c r="AA3127" s="7">
        <v>61</v>
      </c>
      <c r="AB3127" s="7">
        <v>3956</v>
      </c>
      <c r="AF3127" s="28"/>
    </row>
    <row r="3128" spans="1:32" x14ac:dyDescent="0.35">
      <c r="A3128" s="11" t="s">
        <v>66</v>
      </c>
      <c r="B3128" s="7">
        <v>99104962</v>
      </c>
      <c r="C3128" s="7" t="s">
        <v>48</v>
      </c>
      <c r="D3128" s="7">
        <v>339</v>
      </c>
      <c r="E3128" s="7">
        <v>339</v>
      </c>
      <c r="F3128" s="7">
        <v>339</v>
      </c>
      <c r="G3128" s="7">
        <v>339</v>
      </c>
      <c r="H3128" s="7">
        <v>339</v>
      </c>
      <c r="I3128" s="7">
        <v>339</v>
      </c>
      <c r="J3128" s="7">
        <v>339</v>
      </c>
      <c r="K3128" s="7">
        <v>339</v>
      </c>
      <c r="L3128" s="7">
        <v>339</v>
      </c>
      <c r="M3128" s="7">
        <v>339</v>
      </c>
      <c r="N3128" s="7">
        <v>339</v>
      </c>
      <c r="O3128" s="7">
        <v>339</v>
      </c>
      <c r="P3128" s="7">
        <v>339</v>
      </c>
      <c r="Q3128" s="7">
        <v>339</v>
      </c>
      <c r="R3128" s="7">
        <v>339</v>
      </c>
      <c r="S3128" s="7">
        <v>339</v>
      </c>
      <c r="T3128" s="7">
        <v>339</v>
      </c>
      <c r="U3128" s="7">
        <v>339</v>
      </c>
      <c r="V3128" s="7">
        <v>339</v>
      </c>
      <c r="W3128" s="7">
        <v>339</v>
      </c>
      <c r="X3128" s="7">
        <v>339</v>
      </c>
      <c r="Y3128" s="7">
        <v>339</v>
      </c>
      <c r="Z3128" s="7">
        <v>339</v>
      </c>
      <c r="AA3128" s="7">
        <v>339</v>
      </c>
      <c r="AB3128" s="7">
        <v>8136</v>
      </c>
      <c r="AF3128" s="28"/>
    </row>
    <row r="3129" spans="1:32" x14ac:dyDescent="0.35">
      <c r="A3129" s="11" t="s">
        <v>66</v>
      </c>
      <c r="B3129" s="7">
        <v>99104962</v>
      </c>
      <c r="C3129" s="7" t="s">
        <v>48</v>
      </c>
      <c r="D3129" s="7">
        <v>9</v>
      </c>
      <c r="E3129" s="7">
        <v>13</v>
      </c>
      <c r="F3129" s="7">
        <v>13</v>
      </c>
      <c r="G3129" s="7">
        <v>13</v>
      </c>
      <c r="H3129" s="7">
        <v>14</v>
      </c>
      <c r="I3129" s="7">
        <v>14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76</v>
      </c>
      <c r="AF3129" s="28"/>
    </row>
    <row r="3130" spans="1:32" x14ac:dyDescent="0.35">
      <c r="A3130" s="11" t="s">
        <v>66</v>
      </c>
      <c r="B3130" s="7">
        <v>99104962</v>
      </c>
      <c r="C3130" s="7" t="s">
        <v>48</v>
      </c>
      <c r="D3130" s="7">
        <v>0</v>
      </c>
      <c r="E3130" s="7">
        <v>0</v>
      </c>
      <c r="F3130" s="7">
        <v>0</v>
      </c>
      <c r="G3130" s="7">
        <v>0</v>
      </c>
      <c r="H3130" s="7">
        <v>0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0</v>
      </c>
      <c r="AF3130" s="28"/>
    </row>
    <row r="3131" spans="1:32" x14ac:dyDescent="0.35">
      <c r="A3131" s="11" t="s">
        <v>66</v>
      </c>
      <c r="B3131" s="7">
        <v>99104992</v>
      </c>
      <c r="C3131" s="7" t="s">
        <v>48</v>
      </c>
      <c r="D3131" s="7">
        <v>0</v>
      </c>
      <c r="E3131" s="7">
        <v>1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1</v>
      </c>
      <c r="AF3131" s="28"/>
    </row>
    <row r="3132" spans="1:32" x14ac:dyDescent="0.35">
      <c r="A3132" s="11" t="s">
        <v>66</v>
      </c>
      <c r="B3132" s="7">
        <v>99104992</v>
      </c>
      <c r="C3132" s="7" t="s">
        <v>48</v>
      </c>
      <c r="D3132" s="7">
        <v>0</v>
      </c>
      <c r="E3132" s="7">
        <v>0</v>
      </c>
      <c r="F3132" s="7">
        <v>11</v>
      </c>
      <c r="G3132" s="7">
        <v>18</v>
      </c>
      <c r="H3132" s="7">
        <v>26</v>
      </c>
      <c r="I3132" s="7">
        <v>33</v>
      </c>
      <c r="J3132" s="7">
        <v>0</v>
      </c>
      <c r="K3132" s="7">
        <v>9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97</v>
      </c>
      <c r="AF3132" s="28"/>
    </row>
    <row r="3133" spans="1:32" x14ac:dyDescent="0.35">
      <c r="A3133" s="11" t="s">
        <v>66</v>
      </c>
      <c r="B3133" s="7">
        <v>99104992</v>
      </c>
      <c r="C3133" s="7" t="s">
        <v>48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10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0</v>
      </c>
      <c r="AB3133" s="7">
        <v>10</v>
      </c>
      <c r="AF3133" s="28"/>
    </row>
    <row r="3134" spans="1:32" x14ac:dyDescent="0.35">
      <c r="A3134" s="11" t="s">
        <v>66</v>
      </c>
      <c r="B3134" s="7">
        <v>99104992</v>
      </c>
      <c r="C3134" s="7" t="s">
        <v>48</v>
      </c>
      <c r="D3134" s="7">
        <v>0</v>
      </c>
      <c r="E3134" s="7">
        <v>0</v>
      </c>
      <c r="F3134" s="7">
        <v>0</v>
      </c>
      <c r="G3134" s="7">
        <v>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0</v>
      </c>
      <c r="AB3134" s="7">
        <v>0</v>
      </c>
      <c r="AF3134" s="28"/>
    </row>
    <row r="3135" spans="1:32" x14ac:dyDescent="0.35">
      <c r="A3135" s="11" t="s">
        <v>66</v>
      </c>
      <c r="B3135" s="7">
        <v>99104992</v>
      </c>
      <c r="C3135" s="7" t="s">
        <v>48</v>
      </c>
      <c r="D3135" s="7">
        <v>0</v>
      </c>
      <c r="E3135" s="7">
        <v>0</v>
      </c>
      <c r="F3135" s="7">
        <v>0</v>
      </c>
      <c r="G3135" s="7">
        <v>0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0</v>
      </c>
      <c r="AF3135" s="28"/>
    </row>
    <row r="3136" spans="1:32" x14ac:dyDescent="0.35">
      <c r="A3136" s="11" t="s">
        <v>66</v>
      </c>
      <c r="B3136" s="7">
        <v>99104992</v>
      </c>
      <c r="C3136" s="7" t="s">
        <v>48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0</v>
      </c>
      <c r="AB3136" s="7">
        <v>0</v>
      </c>
      <c r="AF3136" s="28"/>
    </row>
    <row r="3137" spans="1:32" x14ac:dyDescent="0.35">
      <c r="A3137" s="11" t="s">
        <v>66</v>
      </c>
      <c r="B3137" s="7">
        <v>99104992</v>
      </c>
      <c r="C3137" s="7" t="s">
        <v>48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0</v>
      </c>
      <c r="AF3137" s="28"/>
    </row>
    <row r="3138" spans="1:32" x14ac:dyDescent="0.35">
      <c r="A3138" s="11" t="s">
        <v>66</v>
      </c>
      <c r="B3138" s="7">
        <v>99105096</v>
      </c>
      <c r="C3138" s="7" t="s">
        <v>48</v>
      </c>
      <c r="D3138" s="7">
        <v>60</v>
      </c>
      <c r="E3138" s="7">
        <v>0</v>
      </c>
      <c r="F3138" s="7">
        <v>0</v>
      </c>
      <c r="G3138" s="7">
        <v>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0</v>
      </c>
      <c r="AB3138" s="7">
        <v>60</v>
      </c>
      <c r="AF3138" s="28"/>
    </row>
    <row r="3139" spans="1:32" x14ac:dyDescent="0.35">
      <c r="A3139" s="11" t="s">
        <v>66</v>
      </c>
      <c r="B3139" s="7">
        <v>99105096</v>
      </c>
      <c r="C3139" s="7" t="s">
        <v>48</v>
      </c>
      <c r="D3139" s="7">
        <v>37</v>
      </c>
      <c r="E3139" s="7">
        <v>0</v>
      </c>
      <c r="F3139" s="7">
        <v>0</v>
      </c>
      <c r="G3139" s="7">
        <v>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37</v>
      </c>
      <c r="AF3139" s="28"/>
    </row>
    <row r="3140" spans="1:32" x14ac:dyDescent="0.35">
      <c r="A3140" s="11" t="s">
        <v>66</v>
      </c>
      <c r="B3140" s="7">
        <v>99105096</v>
      </c>
      <c r="C3140" s="7" t="s">
        <v>48</v>
      </c>
      <c r="D3140" s="7">
        <v>60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7">
        <v>0</v>
      </c>
      <c r="AB3140" s="7">
        <v>60</v>
      </c>
      <c r="AF3140" s="28"/>
    </row>
    <row r="3141" spans="1:32" x14ac:dyDescent="0.35">
      <c r="A3141" s="11" t="s">
        <v>66</v>
      </c>
      <c r="B3141" s="7">
        <v>99105096</v>
      </c>
      <c r="C3141" s="7" t="s">
        <v>48</v>
      </c>
      <c r="D3141" s="7">
        <v>192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192</v>
      </c>
      <c r="AF3141" s="28"/>
    </row>
    <row r="3142" spans="1:32" x14ac:dyDescent="0.35">
      <c r="A3142" s="11" t="s">
        <v>66</v>
      </c>
      <c r="B3142" s="7">
        <v>99105096</v>
      </c>
      <c r="C3142" s="7" t="s">
        <v>48</v>
      </c>
      <c r="D3142" s="7">
        <v>40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7">
        <v>0</v>
      </c>
      <c r="AB3142" s="7">
        <v>40</v>
      </c>
      <c r="AF3142" s="28"/>
    </row>
    <row r="3143" spans="1:32" x14ac:dyDescent="0.35">
      <c r="A3143" s="11" t="s">
        <v>66</v>
      </c>
      <c r="B3143" s="7">
        <v>99105096</v>
      </c>
      <c r="C3143" s="7" t="s">
        <v>48</v>
      </c>
      <c r="D3143" s="7">
        <v>397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397</v>
      </c>
      <c r="AF3143" s="28"/>
    </row>
    <row r="3144" spans="1:32" x14ac:dyDescent="0.35">
      <c r="A3144" s="11" t="s">
        <v>66</v>
      </c>
      <c r="B3144" s="7">
        <v>99105096</v>
      </c>
      <c r="C3144" s="7" t="s">
        <v>48</v>
      </c>
      <c r="D3144" s="7">
        <v>49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49</v>
      </c>
      <c r="AF3144" s="28"/>
    </row>
    <row r="3145" spans="1:32" x14ac:dyDescent="0.35">
      <c r="A3145" s="11" t="s">
        <v>66</v>
      </c>
      <c r="B3145" s="7">
        <v>99105219</v>
      </c>
      <c r="C3145" s="7" t="s">
        <v>48</v>
      </c>
      <c r="D3145" s="7">
        <v>0</v>
      </c>
      <c r="E3145" s="7">
        <v>48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48</v>
      </c>
      <c r="AF3145" s="28"/>
    </row>
    <row r="3146" spans="1:32" x14ac:dyDescent="0.35">
      <c r="A3146" s="11" t="s">
        <v>66</v>
      </c>
      <c r="B3146" s="7">
        <v>99105219</v>
      </c>
      <c r="C3146" s="7" t="s">
        <v>48</v>
      </c>
      <c r="D3146" s="7">
        <v>0</v>
      </c>
      <c r="E3146" s="7">
        <v>44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7">
        <v>0</v>
      </c>
      <c r="AB3146" s="7">
        <v>44</v>
      </c>
      <c r="AF3146" s="28"/>
    </row>
    <row r="3147" spans="1:32" x14ac:dyDescent="0.35">
      <c r="A3147" s="11" t="s">
        <v>66</v>
      </c>
      <c r="B3147" s="7">
        <v>99105219</v>
      </c>
      <c r="C3147" s="7" t="s">
        <v>48</v>
      </c>
      <c r="D3147" s="7">
        <v>0</v>
      </c>
      <c r="E3147" s="7">
        <v>199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199</v>
      </c>
      <c r="AF3147" s="28"/>
    </row>
    <row r="3148" spans="1:32" x14ac:dyDescent="0.35">
      <c r="A3148" s="11" t="s">
        <v>66</v>
      </c>
      <c r="B3148" s="7">
        <v>99105219</v>
      </c>
      <c r="C3148" s="7" t="s">
        <v>48</v>
      </c>
      <c r="D3148" s="7">
        <v>0</v>
      </c>
      <c r="E3148" s="7">
        <v>58</v>
      </c>
      <c r="F3148" s="7">
        <v>0</v>
      </c>
      <c r="G3148" s="7">
        <v>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58</v>
      </c>
      <c r="AF3148" s="28"/>
    </row>
    <row r="3149" spans="1:32" x14ac:dyDescent="0.35">
      <c r="A3149" s="11" t="s">
        <v>66</v>
      </c>
      <c r="B3149" s="7">
        <v>99105219</v>
      </c>
      <c r="C3149" s="7" t="s">
        <v>48</v>
      </c>
      <c r="D3149" s="7">
        <v>0</v>
      </c>
      <c r="E3149" s="7">
        <v>32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32</v>
      </c>
      <c r="AF3149" s="28"/>
    </row>
    <row r="3150" spans="1:32" x14ac:dyDescent="0.35">
      <c r="A3150" s="11" t="s">
        <v>66</v>
      </c>
      <c r="B3150" s="7">
        <v>99105219</v>
      </c>
      <c r="C3150" s="7" t="s">
        <v>48</v>
      </c>
      <c r="D3150" s="7">
        <v>0</v>
      </c>
      <c r="E3150" s="7">
        <v>396</v>
      </c>
      <c r="F3150" s="7">
        <v>0</v>
      </c>
      <c r="G3150" s="7">
        <v>0</v>
      </c>
      <c r="H3150" s="7">
        <v>0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7">
        <v>0</v>
      </c>
      <c r="AB3150" s="7">
        <v>396</v>
      </c>
      <c r="AF3150" s="28"/>
    </row>
    <row r="3151" spans="1:32" x14ac:dyDescent="0.35">
      <c r="A3151" s="11" t="s">
        <v>66</v>
      </c>
      <c r="B3151" s="7">
        <v>99105219</v>
      </c>
      <c r="C3151" s="7" t="s">
        <v>48</v>
      </c>
      <c r="D3151" s="7">
        <v>0</v>
      </c>
      <c r="E3151" s="7">
        <v>44</v>
      </c>
      <c r="F3151" s="7">
        <v>0</v>
      </c>
      <c r="G3151" s="7">
        <v>0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7">
        <v>0</v>
      </c>
      <c r="AB3151" s="7">
        <v>44</v>
      </c>
      <c r="AF3151" s="28"/>
    </row>
    <row r="3152" spans="1:32" x14ac:dyDescent="0.35">
      <c r="A3152" s="11" t="s">
        <v>66</v>
      </c>
      <c r="B3152" s="7">
        <v>99105292</v>
      </c>
      <c r="C3152" s="7" t="s">
        <v>48</v>
      </c>
      <c r="D3152" s="7">
        <v>0</v>
      </c>
      <c r="E3152" s="7">
        <v>0</v>
      </c>
      <c r="F3152" s="7">
        <v>18</v>
      </c>
      <c r="G3152" s="7">
        <v>11</v>
      </c>
      <c r="H3152" s="7">
        <v>3</v>
      </c>
      <c r="I3152" s="7">
        <v>11</v>
      </c>
      <c r="J3152" s="7">
        <v>65</v>
      </c>
      <c r="K3152" s="7">
        <v>34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7">
        <v>0</v>
      </c>
      <c r="AB3152" s="7">
        <v>142</v>
      </c>
      <c r="AF3152" s="28"/>
    </row>
    <row r="3153" spans="1:32" x14ac:dyDescent="0.35">
      <c r="A3153" s="11" t="s">
        <v>66</v>
      </c>
      <c r="B3153" s="7">
        <v>99105324</v>
      </c>
      <c r="C3153" s="7" t="s">
        <v>48</v>
      </c>
      <c r="D3153" s="7">
        <v>0</v>
      </c>
      <c r="E3153" s="7">
        <v>0</v>
      </c>
      <c r="F3153" s="7">
        <v>49</v>
      </c>
      <c r="G3153" s="7">
        <v>0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7">
        <v>0</v>
      </c>
      <c r="AB3153" s="7">
        <v>49</v>
      </c>
      <c r="AF3153" s="28"/>
    </row>
    <row r="3154" spans="1:32" x14ac:dyDescent="0.35">
      <c r="A3154" s="11" t="s">
        <v>66</v>
      </c>
      <c r="B3154" s="7">
        <v>99105324</v>
      </c>
      <c r="C3154" s="7" t="s">
        <v>48</v>
      </c>
      <c r="D3154" s="7">
        <v>0</v>
      </c>
      <c r="E3154" s="7">
        <v>0</v>
      </c>
      <c r="F3154" s="7">
        <v>170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7">
        <v>0</v>
      </c>
      <c r="AB3154" s="7">
        <v>170</v>
      </c>
      <c r="AF3154" s="28"/>
    </row>
    <row r="3155" spans="1:32" x14ac:dyDescent="0.35">
      <c r="A3155" s="11" t="s">
        <v>66</v>
      </c>
      <c r="B3155" s="7">
        <v>99105324</v>
      </c>
      <c r="C3155" s="7" t="s">
        <v>48</v>
      </c>
      <c r="D3155" s="7">
        <v>0</v>
      </c>
      <c r="E3155" s="7">
        <v>0</v>
      </c>
      <c r="F3155" s="7">
        <v>56</v>
      </c>
      <c r="G3155" s="7">
        <v>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0</v>
      </c>
      <c r="AB3155" s="7">
        <v>56</v>
      </c>
      <c r="AF3155" s="28"/>
    </row>
    <row r="3156" spans="1:32" x14ac:dyDescent="0.35">
      <c r="A3156" s="11" t="s">
        <v>66</v>
      </c>
      <c r="B3156" s="7">
        <v>99105324</v>
      </c>
      <c r="C3156" s="7" t="s">
        <v>48</v>
      </c>
      <c r="D3156" s="7">
        <v>0</v>
      </c>
      <c r="E3156" s="7">
        <v>0</v>
      </c>
      <c r="F3156" s="7">
        <v>37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7">
        <v>0</v>
      </c>
      <c r="AB3156" s="7">
        <v>37</v>
      </c>
      <c r="AF3156" s="28"/>
    </row>
    <row r="3157" spans="1:32" x14ac:dyDescent="0.35">
      <c r="A3157" s="11" t="s">
        <v>66</v>
      </c>
      <c r="B3157" s="7">
        <v>99105324</v>
      </c>
      <c r="C3157" s="7" t="s">
        <v>48</v>
      </c>
      <c r="D3157" s="7">
        <v>0</v>
      </c>
      <c r="E3157" s="7">
        <v>0</v>
      </c>
      <c r="F3157" s="7">
        <v>47</v>
      </c>
      <c r="G3157" s="7">
        <v>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7">
        <v>0</v>
      </c>
      <c r="AB3157" s="7">
        <v>47</v>
      </c>
      <c r="AF3157" s="28"/>
    </row>
    <row r="3158" spans="1:32" x14ac:dyDescent="0.35">
      <c r="A3158" s="11" t="s">
        <v>66</v>
      </c>
      <c r="B3158" s="7">
        <v>99105324</v>
      </c>
      <c r="C3158" s="7" t="s">
        <v>48</v>
      </c>
      <c r="D3158" s="7">
        <v>0</v>
      </c>
      <c r="E3158" s="7">
        <v>0</v>
      </c>
      <c r="F3158" s="7">
        <v>459</v>
      </c>
      <c r="G3158" s="7">
        <v>0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0</v>
      </c>
      <c r="AB3158" s="7">
        <v>459</v>
      </c>
      <c r="AF3158" s="28"/>
    </row>
    <row r="3159" spans="1:32" x14ac:dyDescent="0.35">
      <c r="A3159" s="11" t="s">
        <v>66</v>
      </c>
      <c r="B3159" s="7">
        <v>99105353</v>
      </c>
      <c r="C3159" s="7" t="s">
        <v>48</v>
      </c>
      <c r="D3159" s="7">
        <v>0</v>
      </c>
      <c r="E3159" s="7">
        <v>0</v>
      </c>
      <c r="F3159" s="7">
        <v>8</v>
      </c>
      <c r="G3159" s="7">
        <v>0</v>
      </c>
      <c r="H3159" s="7">
        <v>0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0</v>
      </c>
      <c r="AB3159" s="7">
        <v>8</v>
      </c>
      <c r="AF3159" s="28"/>
    </row>
    <row r="3160" spans="1:32" x14ac:dyDescent="0.35">
      <c r="A3160" s="11" t="s">
        <v>66</v>
      </c>
      <c r="B3160" s="7">
        <v>99105421</v>
      </c>
      <c r="C3160" s="7" t="s">
        <v>48</v>
      </c>
      <c r="D3160" s="7">
        <v>0</v>
      </c>
      <c r="E3160" s="7">
        <v>0</v>
      </c>
      <c r="F3160" s="7">
        <v>0</v>
      </c>
      <c r="G3160" s="7">
        <v>62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0</v>
      </c>
      <c r="AB3160" s="7">
        <v>62</v>
      </c>
      <c r="AF3160" s="28"/>
    </row>
    <row r="3161" spans="1:32" x14ac:dyDescent="0.35">
      <c r="A3161" s="11" t="s">
        <v>66</v>
      </c>
      <c r="B3161" s="7">
        <v>99105421</v>
      </c>
      <c r="C3161" s="7" t="s">
        <v>48</v>
      </c>
      <c r="D3161" s="7">
        <v>0</v>
      </c>
      <c r="E3161" s="7">
        <v>0</v>
      </c>
      <c r="F3161" s="7">
        <v>0</v>
      </c>
      <c r="G3161" s="7">
        <v>173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0</v>
      </c>
      <c r="AB3161" s="7">
        <v>173</v>
      </c>
      <c r="AF3161" s="28"/>
    </row>
    <row r="3162" spans="1:32" x14ac:dyDescent="0.35">
      <c r="A3162" s="11" t="s">
        <v>66</v>
      </c>
      <c r="B3162" s="7">
        <v>99105421</v>
      </c>
      <c r="C3162" s="7" t="s">
        <v>48</v>
      </c>
      <c r="D3162" s="7">
        <v>0</v>
      </c>
      <c r="E3162" s="7">
        <v>0</v>
      </c>
      <c r="F3162" s="7">
        <v>0</v>
      </c>
      <c r="G3162" s="7">
        <v>50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0</v>
      </c>
      <c r="AB3162" s="7">
        <v>50</v>
      </c>
      <c r="AF3162" s="28"/>
    </row>
    <row r="3163" spans="1:32" x14ac:dyDescent="0.35">
      <c r="A3163" s="11" t="s">
        <v>66</v>
      </c>
      <c r="B3163" s="7">
        <v>99105421</v>
      </c>
      <c r="C3163" s="7" t="s">
        <v>48</v>
      </c>
      <c r="D3163" s="7">
        <v>0</v>
      </c>
      <c r="E3163" s="7">
        <v>0</v>
      </c>
      <c r="F3163" s="7">
        <v>0</v>
      </c>
      <c r="G3163" s="7">
        <v>55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0</v>
      </c>
      <c r="AB3163" s="7">
        <v>55</v>
      </c>
      <c r="AF3163" s="28"/>
    </row>
    <row r="3164" spans="1:32" x14ac:dyDescent="0.35">
      <c r="A3164" s="11" t="s">
        <v>66</v>
      </c>
      <c r="B3164" s="7">
        <v>99105421</v>
      </c>
      <c r="C3164" s="7" t="s">
        <v>48</v>
      </c>
      <c r="D3164" s="7">
        <v>0</v>
      </c>
      <c r="E3164" s="7">
        <v>0</v>
      </c>
      <c r="F3164" s="7">
        <v>0</v>
      </c>
      <c r="G3164" s="7">
        <v>39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7">
        <v>0</v>
      </c>
      <c r="AB3164" s="7">
        <v>39</v>
      </c>
      <c r="AF3164" s="28"/>
    </row>
    <row r="3165" spans="1:32" x14ac:dyDescent="0.35">
      <c r="A3165" s="11" t="s">
        <v>66</v>
      </c>
      <c r="B3165" s="7">
        <v>99105425</v>
      </c>
      <c r="C3165" s="7" t="s">
        <v>48</v>
      </c>
      <c r="D3165" s="7">
        <v>0</v>
      </c>
      <c r="E3165" s="7">
        <v>0</v>
      </c>
      <c r="F3165" s="7">
        <v>0</v>
      </c>
      <c r="G3165" s="7">
        <v>447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0</v>
      </c>
      <c r="AB3165" s="7">
        <v>447</v>
      </c>
      <c r="AF3165" s="28"/>
    </row>
    <row r="3166" spans="1:32" x14ac:dyDescent="0.35">
      <c r="A3166" s="11" t="s">
        <v>66</v>
      </c>
      <c r="B3166" s="7">
        <v>99105425</v>
      </c>
      <c r="C3166" s="7" t="s">
        <v>48</v>
      </c>
      <c r="D3166" s="7">
        <v>0</v>
      </c>
      <c r="E3166" s="7">
        <v>0</v>
      </c>
      <c r="F3166" s="7">
        <v>0</v>
      </c>
      <c r="G3166" s="7">
        <v>2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0</v>
      </c>
      <c r="AB3166" s="7">
        <v>2</v>
      </c>
      <c r="AF3166" s="28"/>
    </row>
    <row r="3167" spans="1:32" x14ac:dyDescent="0.35">
      <c r="A3167" s="11" t="s">
        <v>66</v>
      </c>
      <c r="B3167" s="7">
        <v>99105446</v>
      </c>
      <c r="C3167" s="7" t="s">
        <v>48</v>
      </c>
      <c r="D3167" s="7">
        <v>0</v>
      </c>
      <c r="E3167" s="7">
        <v>0</v>
      </c>
      <c r="F3167" s="7">
        <v>0</v>
      </c>
      <c r="G3167" s="7">
        <v>131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0</v>
      </c>
      <c r="AB3167" s="7">
        <v>131</v>
      </c>
      <c r="AF3167" s="28"/>
    </row>
    <row r="3168" spans="1:32" x14ac:dyDescent="0.35">
      <c r="A3168" s="11" t="s">
        <v>66</v>
      </c>
      <c r="B3168" s="7">
        <v>99105687</v>
      </c>
      <c r="C3168" s="7" t="s">
        <v>48</v>
      </c>
      <c r="D3168" s="7">
        <v>0</v>
      </c>
      <c r="E3168" s="7">
        <v>0</v>
      </c>
      <c r="F3168" s="7">
        <v>0</v>
      </c>
      <c r="G3168" s="7">
        <v>0</v>
      </c>
      <c r="H3168" s="7">
        <v>50</v>
      </c>
      <c r="I3168" s="7">
        <v>50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7">
        <v>0</v>
      </c>
      <c r="AB3168" s="7">
        <v>100</v>
      </c>
      <c r="AF3168" s="28"/>
    </row>
    <row r="3169" spans="1:32" x14ac:dyDescent="0.35">
      <c r="A3169" s="11" t="s">
        <v>66</v>
      </c>
      <c r="B3169" s="7">
        <v>99111133</v>
      </c>
      <c r="C3169" s="7" t="s">
        <v>48</v>
      </c>
      <c r="D3169" s="7">
        <v>0</v>
      </c>
      <c r="E3169" s="7">
        <v>0</v>
      </c>
      <c r="F3169" s="7">
        <v>0</v>
      </c>
      <c r="G3169" s="7">
        <v>0</v>
      </c>
      <c r="H3169" s="7">
        <v>65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0</v>
      </c>
      <c r="AB3169" s="7">
        <v>65</v>
      </c>
      <c r="AF3169" s="28"/>
    </row>
    <row r="3170" spans="1:32" x14ac:dyDescent="0.35">
      <c r="A3170" s="11" t="s">
        <v>66</v>
      </c>
      <c r="B3170" s="7">
        <v>99111133</v>
      </c>
      <c r="C3170" s="7" t="s">
        <v>48</v>
      </c>
      <c r="D3170" s="7">
        <v>0</v>
      </c>
      <c r="E3170" s="7">
        <v>0</v>
      </c>
      <c r="F3170" s="7">
        <v>0</v>
      </c>
      <c r="G3170" s="7">
        <v>0</v>
      </c>
      <c r="H3170" s="7">
        <v>229</v>
      </c>
      <c r="I3170" s="7">
        <v>0</v>
      </c>
      <c r="J3170" s="7">
        <v>0</v>
      </c>
      <c r="K3170" s="7">
        <v>0</v>
      </c>
      <c r="L3170" s="7">
        <v>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0</v>
      </c>
      <c r="AB3170" s="7">
        <v>229</v>
      </c>
      <c r="AF3170" s="28"/>
    </row>
    <row r="3171" spans="1:32" x14ac:dyDescent="0.35">
      <c r="A3171" s="11" t="s">
        <v>66</v>
      </c>
      <c r="B3171" s="7">
        <v>99111133</v>
      </c>
      <c r="C3171" s="7" t="s">
        <v>48</v>
      </c>
      <c r="D3171" s="7">
        <v>0</v>
      </c>
      <c r="E3171" s="7">
        <v>0</v>
      </c>
      <c r="F3171" s="7">
        <v>0</v>
      </c>
      <c r="G3171" s="7">
        <v>0</v>
      </c>
      <c r="H3171" s="7">
        <v>60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0</v>
      </c>
      <c r="AB3171" s="7">
        <v>60</v>
      </c>
      <c r="AF3171" s="28"/>
    </row>
    <row r="3172" spans="1:32" x14ac:dyDescent="0.35">
      <c r="A3172" s="11" t="s">
        <v>66</v>
      </c>
      <c r="B3172" s="7">
        <v>99111133</v>
      </c>
      <c r="C3172" s="7" t="s">
        <v>48</v>
      </c>
      <c r="D3172" s="7">
        <v>0</v>
      </c>
      <c r="E3172" s="7">
        <v>0</v>
      </c>
      <c r="F3172" s="7">
        <v>0</v>
      </c>
      <c r="G3172" s="7">
        <v>0</v>
      </c>
      <c r="H3172" s="7">
        <v>46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0</v>
      </c>
      <c r="AB3172" s="7">
        <v>46</v>
      </c>
      <c r="AF3172" s="28"/>
    </row>
    <row r="3173" spans="1:32" x14ac:dyDescent="0.35">
      <c r="A3173" s="11" t="s">
        <v>66</v>
      </c>
      <c r="B3173" s="7">
        <v>99111133</v>
      </c>
      <c r="C3173" s="7" t="s">
        <v>48</v>
      </c>
      <c r="D3173" s="7">
        <v>0</v>
      </c>
      <c r="E3173" s="7">
        <v>0</v>
      </c>
      <c r="F3173" s="7">
        <v>0</v>
      </c>
      <c r="G3173" s="7">
        <v>0</v>
      </c>
      <c r="H3173" s="7">
        <v>44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0</v>
      </c>
      <c r="AA3173" s="7">
        <v>0</v>
      </c>
      <c r="AB3173" s="7">
        <v>44</v>
      </c>
      <c r="AF3173" s="28"/>
    </row>
    <row r="3174" spans="1:32" x14ac:dyDescent="0.35">
      <c r="A3174" s="11" t="s">
        <v>66</v>
      </c>
      <c r="B3174" s="7">
        <v>99111133</v>
      </c>
      <c r="C3174" s="7" t="s">
        <v>48</v>
      </c>
      <c r="D3174" s="7">
        <v>0</v>
      </c>
      <c r="E3174" s="7">
        <v>0</v>
      </c>
      <c r="F3174" s="7">
        <v>0</v>
      </c>
      <c r="G3174" s="7">
        <v>0</v>
      </c>
      <c r="H3174" s="7">
        <v>3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0</v>
      </c>
      <c r="O3174" s="7">
        <v>0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0</v>
      </c>
      <c r="AB3174" s="7">
        <v>3</v>
      </c>
      <c r="AF3174" s="28"/>
    </row>
    <row r="3175" spans="1:32" x14ac:dyDescent="0.35">
      <c r="A3175" s="11" t="s">
        <v>66</v>
      </c>
      <c r="B3175" s="7">
        <v>99111237</v>
      </c>
      <c r="C3175" s="7" t="s">
        <v>48</v>
      </c>
      <c r="D3175" s="7">
        <v>0</v>
      </c>
      <c r="E3175" s="7">
        <v>0</v>
      </c>
      <c r="F3175" s="7">
        <v>0</v>
      </c>
      <c r="G3175" s="7">
        <v>0</v>
      </c>
      <c r="H3175" s="7">
        <v>339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7">
        <v>0</v>
      </c>
      <c r="AB3175" s="7">
        <v>339</v>
      </c>
      <c r="AF3175" s="28"/>
    </row>
    <row r="3176" spans="1:32" x14ac:dyDescent="0.35">
      <c r="A3176" s="11" t="s">
        <v>66</v>
      </c>
      <c r="B3176" s="7">
        <v>99112515</v>
      </c>
      <c r="C3176" s="7" t="s">
        <v>48</v>
      </c>
      <c r="D3176" s="7">
        <v>0</v>
      </c>
      <c r="E3176" s="7">
        <v>0</v>
      </c>
      <c r="F3176" s="7">
        <v>0</v>
      </c>
      <c r="G3176" s="7">
        <v>0</v>
      </c>
      <c r="H3176" s="7">
        <v>220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0</v>
      </c>
      <c r="AB3176" s="7">
        <v>220</v>
      </c>
      <c r="AF3176" s="28"/>
    </row>
    <row r="3177" spans="1:32" x14ac:dyDescent="0.35">
      <c r="A3177" s="11" t="s">
        <v>66</v>
      </c>
      <c r="B3177" s="7">
        <v>99113524</v>
      </c>
      <c r="C3177" s="7" t="s">
        <v>48</v>
      </c>
      <c r="D3177" s="7">
        <v>0</v>
      </c>
      <c r="E3177" s="7">
        <v>0</v>
      </c>
      <c r="F3177" s="7">
        <v>0</v>
      </c>
      <c r="G3177" s="7">
        <v>0</v>
      </c>
      <c r="H3177" s="7">
        <v>0</v>
      </c>
      <c r="I3177" s="7">
        <v>71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71</v>
      </c>
      <c r="AF3177" s="28"/>
    </row>
    <row r="3178" spans="1:32" x14ac:dyDescent="0.35">
      <c r="A3178" s="11" t="s">
        <v>66</v>
      </c>
      <c r="B3178" s="7">
        <v>99113524</v>
      </c>
      <c r="C3178" s="7" t="s">
        <v>48</v>
      </c>
      <c r="D3178" s="7">
        <v>0</v>
      </c>
      <c r="E3178" s="7">
        <v>0</v>
      </c>
      <c r="F3178" s="7">
        <v>0</v>
      </c>
      <c r="G3178" s="7">
        <v>0</v>
      </c>
      <c r="H3178" s="7">
        <v>0</v>
      </c>
      <c r="I3178" s="7">
        <v>224</v>
      </c>
      <c r="J3178" s="7">
        <v>0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0</v>
      </c>
      <c r="AB3178" s="7">
        <v>224</v>
      </c>
      <c r="AF3178" s="28"/>
    </row>
    <row r="3179" spans="1:32" x14ac:dyDescent="0.35">
      <c r="A3179" s="11" t="s">
        <v>66</v>
      </c>
      <c r="B3179" s="7">
        <v>99113524</v>
      </c>
      <c r="C3179" s="7" t="s">
        <v>48</v>
      </c>
      <c r="D3179" s="7">
        <v>0</v>
      </c>
      <c r="E3179" s="7">
        <v>0</v>
      </c>
      <c r="F3179" s="7">
        <v>0</v>
      </c>
      <c r="G3179" s="7">
        <v>0</v>
      </c>
      <c r="H3179" s="7">
        <v>0</v>
      </c>
      <c r="I3179" s="7">
        <v>69</v>
      </c>
      <c r="J3179" s="7">
        <v>0</v>
      </c>
      <c r="K3179" s="7">
        <v>0</v>
      </c>
      <c r="L3179" s="7">
        <v>0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0</v>
      </c>
      <c r="AB3179" s="7">
        <v>69</v>
      </c>
      <c r="AF3179" s="28"/>
    </row>
    <row r="3180" spans="1:32" x14ac:dyDescent="0.35">
      <c r="A3180" s="11" t="s">
        <v>66</v>
      </c>
      <c r="B3180" s="7">
        <v>99113524</v>
      </c>
      <c r="C3180" s="7" t="s">
        <v>48</v>
      </c>
      <c r="D3180" s="7">
        <v>0</v>
      </c>
      <c r="E3180" s="7">
        <v>0</v>
      </c>
      <c r="F3180" s="7">
        <v>0</v>
      </c>
      <c r="G3180" s="7">
        <v>0</v>
      </c>
      <c r="H3180" s="7">
        <v>0</v>
      </c>
      <c r="I3180" s="7">
        <v>64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64</v>
      </c>
      <c r="AF3180" s="28"/>
    </row>
    <row r="3181" spans="1:32" x14ac:dyDescent="0.35">
      <c r="A3181" s="11" t="s">
        <v>66</v>
      </c>
      <c r="B3181" s="7">
        <v>99113524</v>
      </c>
      <c r="C3181" s="7" t="s">
        <v>48</v>
      </c>
      <c r="D3181" s="7">
        <v>0</v>
      </c>
      <c r="E3181" s="7">
        <v>0</v>
      </c>
      <c r="F3181" s="7">
        <v>0</v>
      </c>
      <c r="G3181" s="7">
        <v>0</v>
      </c>
      <c r="H3181" s="7">
        <v>0</v>
      </c>
      <c r="I3181" s="7">
        <v>43</v>
      </c>
      <c r="J3181" s="7">
        <v>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0</v>
      </c>
      <c r="AB3181" s="7">
        <v>43</v>
      </c>
      <c r="AF3181" s="28"/>
    </row>
    <row r="3182" spans="1:32" x14ac:dyDescent="0.35">
      <c r="A3182" s="11" t="s">
        <v>66</v>
      </c>
      <c r="B3182" s="7">
        <v>99113524</v>
      </c>
      <c r="C3182" s="7" t="s">
        <v>48</v>
      </c>
      <c r="D3182" s="7">
        <v>0</v>
      </c>
      <c r="E3182" s="7">
        <v>0</v>
      </c>
      <c r="F3182" s="7">
        <v>0</v>
      </c>
      <c r="G3182" s="7">
        <v>0</v>
      </c>
      <c r="H3182" s="7">
        <v>0</v>
      </c>
      <c r="I3182" s="7">
        <v>304</v>
      </c>
      <c r="J3182" s="7">
        <v>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304</v>
      </c>
      <c r="AF3182" s="28"/>
    </row>
    <row r="3183" spans="1:32" x14ac:dyDescent="0.35">
      <c r="A3183" s="11" t="s">
        <v>66</v>
      </c>
      <c r="B3183" s="7">
        <v>99113524</v>
      </c>
      <c r="C3183" s="7" t="s">
        <v>48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4</v>
      </c>
      <c r="J3183" s="7">
        <v>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0</v>
      </c>
      <c r="AB3183" s="7">
        <v>4</v>
      </c>
      <c r="AF3183" s="28"/>
    </row>
    <row r="3184" spans="1:32" x14ac:dyDescent="0.35">
      <c r="A3184" s="11" t="s">
        <v>66</v>
      </c>
      <c r="B3184" s="7">
        <v>99113555</v>
      </c>
      <c r="C3184" s="7" t="s">
        <v>48</v>
      </c>
      <c r="D3184" s="7">
        <v>0</v>
      </c>
      <c r="E3184" s="7">
        <v>0</v>
      </c>
      <c r="F3184" s="7">
        <v>0</v>
      </c>
      <c r="G3184" s="7">
        <v>0</v>
      </c>
      <c r="H3184" s="7">
        <v>0</v>
      </c>
      <c r="I3184" s="7">
        <v>220</v>
      </c>
      <c r="J3184" s="7">
        <v>0</v>
      </c>
      <c r="K3184" s="7">
        <v>0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0</v>
      </c>
      <c r="AB3184" s="7">
        <v>220</v>
      </c>
      <c r="AF3184" s="28"/>
    </row>
    <row r="3185" spans="1:32" x14ac:dyDescent="0.35">
      <c r="A3185" s="11" t="s">
        <v>66</v>
      </c>
      <c r="B3185" s="7">
        <v>99113629</v>
      </c>
      <c r="C3185" s="7" t="s">
        <v>48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225</v>
      </c>
      <c r="K3185" s="7">
        <v>0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0</v>
      </c>
      <c r="AB3185" s="7">
        <v>225</v>
      </c>
      <c r="AF3185" s="28"/>
    </row>
    <row r="3186" spans="1:32" x14ac:dyDescent="0.35">
      <c r="A3186" s="11" t="s">
        <v>66</v>
      </c>
      <c r="B3186" s="7">
        <v>99113629</v>
      </c>
      <c r="C3186" s="7" t="s">
        <v>48</v>
      </c>
      <c r="D3186" s="7">
        <v>0</v>
      </c>
      <c r="E3186" s="7">
        <v>0</v>
      </c>
      <c r="F3186" s="7">
        <v>0</v>
      </c>
      <c r="G3186" s="7">
        <v>0</v>
      </c>
      <c r="H3186" s="7">
        <v>0</v>
      </c>
      <c r="I3186" s="7">
        <v>0</v>
      </c>
      <c r="J3186" s="7">
        <v>2</v>
      </c>
      <c r="K3186" s="7">
        <v>0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2</v>
      </c>
      <c r="AF3186" s="28"/>
    </row>
    <row r="3187" spans="1:32" x14ac:dyDescent="0.35">
      <c r="A3187" s="11" t="s">
        <v>66</v>
      </c>
      <c r="B3187" s="7">
        <v>99113629</v>
      </c>
      <c r="C3187" s="7" t="s">
        <v>48</v>
      </c>
      <c r="D3187" s="7">
        <v>0</v>
      </c>
      <c r="E3187" s="7">
        <v>0</v>
      </c>
      <c r="F3187" s="7">
        <v>0</v>
      </c>
      <c r="G3187" s="7">
        <v>0</v>
      </c>
      <c r="H3187" s="7">
        <v>0</v>
      </c>
      <c r="I3187" s="7">
        <v>0</v>
      </c>
      <c r="J3187" s="7">
        <v>0</v>
      </c>
      <c r="K3187" s="7">
        <v>10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10</v>
      </c>
      <c r="AF3187" s="28"/>
    </row>
    <row r="3188" spans="1:32" x14ac:dyDescent="0.35">
      <c r="A3188" s="11" t="s">
        <v>66</v>
      </c>
      <c r="B3188" s="7">
        <v>99113629</v>
      </c>
      <c r="C3188" s="7" t="s">
        <v>48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373</v>
      </c>
      <c r="K3188" s="7">
        <v>575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948</v>
      </c>
      <c r="AF3188" s="28"/>
    </row>
    <row r="3189" spans="1:32" x14ac:dyDescent="0.35">
      <c r="A3189" s="11" t="s">
        <v>66</v>
      </c>
      <c r="B3189" s="7">
        <v>99113630</v>
      </c>
      <c r="C3189" s="7" t="s">
        <v>48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83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83</v>
      </c>
      <c r="AF3189" s="28"/>
    </row>
    <row r="3190" spans="1:32" x14ac:dyDescent="0.35">
      <c r="A3190" s="11" t="s">
        <v>66</v>
      </c>
      <c r="B3190" s="7">
        <v>99113630</v>
      </c>
      <c r="C3190" s="7" t="s">
        <v>48</v>
      </c>
      <c r="D3190" s="7">
        <v>0</v>
      </c>
      <c r="E3190" s="7">
        <v>0</v>
      </c>
      <c r="F3190" s="7">
        <v>0</v>
      </c>
      <c r="G3190" s="7">
        <v>0</v>
      </c>
      <c r="H3190" s="7">
        <v>0</v>
      </c>
      <c r="I3190" s="7">
        <v>0</v>
      </c>
      <c r="J3190" s="7">
        <v>63</v>
      </c>
      <c r="K3190" s="7">
        <v>0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63</v>
      </c>
      <c r="AF3190" s="28"/>
    </row>
    <row r="3191" spans="1:32" x14ac:dyDescent="0.35">
      <c r="A3191" s="11" t="s">
        <v>66</v>
      </c>
      <c r="B3191" s="7">
        <v>99113630</v>
      </c>
      <c r="C3191" s="7" t="s">
        <v>48</v>
      </c>
      <c r="D3191" s="7">
        <v>0</v>
      </c>
      <c r="E3191" s="7">
        <v>0</v>
      </c>
      <c r="F3191" s="7">
        <v>0</v>
      </c>
      <c r="G3191" s="7">
        <v>0</v>
      </c>
      <c r="H3191" s="7">
        <v>0</v>
      </c>
      <c r="I3191" s="7">
        <v>0</v>
      </c>
      <c r="J3191" s="7">
        <v>45</v>
      </c>
      <c r="K3191" s="7">
        <v>0</v>
      </c>
      <c r="L3191" s="7">
        <v>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45</v>
      </c>
      <c r="AF3191" s="28"/>
    </row>
    <row r="3192" spans="1:32" x14ac:dyDescent="0.35">
      <c r="A3192" s="11" t="s">
        <v>66</v>
      </c>
      <c r="B3192" s="7">
        <v>99113630</v>
      </c>
      <c r="C3192" s="7" t="s">
        <v>48</v>
      </c>
      <c r="D3192" s="7">
        <v>0</v>
      </c>
      <c r="E3192" s="7">
        <v>0</v>
      </c>
      <c r="F3192" s="7">
        <v>0</v>
      </c>
      <c r="G3192" s="7">
        <v>0</v>
      </c>
      <c r="H3192" s="7">
        <v>0</v>
      </c>
      <c r="I3192" s="7">
        <v>0</v>
      </c>
      <c r="J3192" s="7">
        <v>63</v>
      </c>
      <c r="K3192" s="7">
        <v>0</v>
      </c>
      <c r="L3192" s="7">
        <v>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0</v>
      </c>
      <c r="AB3192" s="7">
        <v>63</v>
      </c>
      <c r="AF3192" s="28"/>
    </row>
    <row r="3193" spans="1:32" x14ac:dyDescent="0.35">
      <c r="A3193" s="11" t="s">
        <v>66</v>
      </c>
      <c r="B3193" s="7">
        <v>99113630</v>
      </c>
      <c r="C3193" s="7" t="s">
        <v>48</v>
      </c>
      <c r="D3193" s="7">
        <v>0</v>
      </c>
      <c r="E3193" s="7">
        <v>0</v>
      </c>
      <c r="F3193" s="7">
        <v>0</v>
      </c>
      <c r="G3193" s="7">
        <v>0</v>
      </c>
      <c r="H3193" s="7">
        <v>0</v>
      </c>
      <c r="I3193" s="7">
        <v>0</v>
      </c>
      <c r="J3193" s="7">
        <v>227</v>
      </c>
      <c r="K3193" s="7">
        <v>0</v>
      </c>
      <c r="L3193" s="7">
        <v>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0</v>
      </c>
      <c r="AB3193" s="7">
        <v>227</v>
      </c>
      <c r="AF3193" s="28"/>
    </row>
    <row r="3194" spans="1:32" x14ac:dyDescent="0.35">
      <c r="A3194" s="11" t="s">
        <v>66</v>
      </c>
      <c r="B3194" s="7">
        <v>99113676</v>
      </c>
      <c r="C3194" s="7" t="s">
        <v>48</v>
      </c>
      <c r="D3194" s="7">
        <v>0</v>
      </c>
      <c r="E3194" s="7">
        <v>0</v>
      </c>
      <c r="F3194" s="7">
        <v>0</v>
      </c>
      <c r="G3194" s="7">
        <v>0</v>
      </c>
      <c r="H3194" s="7">
        <v>0</v>
      </c>
      <c r="I3194" s="7">
        <v>0</v>
      </c>
      <c r="J3194" s="7">
        <v>0</v>
      </c>
      <c r="K3194" s="7">
        <v>1</v>
      </c>
      <c r="L3194" s="7">
        <v>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0</v>
      </c>
      <c r="AA3194" s="7">
        <v>0</v>
      </c>
      <c r="AB3194" s="7">
        <v>1</v>
      </c>
      <c r="AF3194" s="28"/>
    </row>
    <row r="3195" spans="1:32" x14ac:dyDescent="0.35">
      <c r="A3195" s="11" t="s">
        <v>66</v>
      </c>
      <c r="B3195" s="7">
        <v>99113676</v>
      </c>
      <c r="C3195" s="7" t="s">
        <v>48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9</v>
      </c>
      <c r="L3195" s="7">
        <v>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0</v>
      </c>
      <c r="Y3195" s="7">
        <v>0</v>
      </c>
      <c r="Z3195" s="7">
        <v>0</v>
      </c>
      <c r="AA3195" s="7">
        <v>0</v>
      </c>
      <c r="AB3195" s="7">
        <v>9</v>
      </c>
      <c r="AF3195" s="28"/>
    </row>
    <row r="3196" spans="1:32" x14ac:dyDescent="0.35">
      <c r="A3196" s="11" t="s">
        <v>66</v>
      </c>
      <c r="B3196" s="7">
        <v>99113752</v>
      </c>
      <c r="C3196" s="7" t="s">
        <v>48</v>
      </c>
      <c r="D3196" s="7">
        <v>0</v>
      </c>
      <c r="E3196" s="7">
        <v>0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81</v>
      </c>
      <c r="L3196" s="7">
        <v>0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0</v>
      </c>
      <c r="AB3196" s="7">
        <v>81</v>
      </c>
      <c r="AF3196" s="28"/>
    </row>
    <row r="3197" spans="1:32" x14ac:dyDescent="0.35">
      <c r="A3197" s="11" t="s">
        <v>66</v>
      </c>
      <c r="B3197" s="7">
        <v>99113752</v>
      </c>
      <c r="C3197" s="7" t="s">
        <v>48</v>
      </c>
      <c r="D3197" s="7">
        <v>0</v>
      </c>
      <c r="E3197" s="7">
        <v>0</v>
      </c>
      <c r="F3197" s="7">
        <v>0</v>
      </c>
      <c r="G3197" s="7">
        <v>0</v>
      </c>
      <c r="H3197" s="7">
        <v>0</v>
      </c>
      <c r="I3197" s="7">
        <v>0</v>
      </c>
      <c r="J3197" s="7">
        <v>0</v>
      </c>
      <c r="K3197" s="7">
        <v>51</v>
      </c>
      <c r="L3197" s="7">
        <v>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7">
        <v>0</v>
      </c>
      <c r="AB3197" s="7">
        <v>51</v>
      </c>
      <c r="AF3197" s="28"/>
    </row>
    <row r="3198" spans="1:32" x14ac:dyDescent="0.35">
      <c r="A3198" s="11" t="s">
        <v>66</v>
      </c>
      <c r="B3198" s="7">
        <v>99113752</v>
      </c>
      <c r="C3198" s="7" t="s">
        <v>48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0</v>
      </c>
      <c r="J3198" s="7">
        <v>0</v>
      </c>
      <c r="K3198" s="7">
        <v>44</v>
      </c>
      <c r="L3198" s="7">
        <v>0</v>
      </c>
      <c r="M3198" s="7">
        <v>0</v>
      </c>
      <c r="N3198" s="7">
        <v>0</v>
      </c>
      <c r="O3198" s="7">
        <v>0</v>
      </c>
      <c r="P3198" s="7">
        <v>0</v>
      </c>
      <c r="Q3198" s="7">
        <v>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0</v>
      </c>
      <c r="AB3198" s="7">
        <v>44</v>
      </c>
      <c r="AF3198" s="28"/>
    </row>
    <row r="3199" spans="1:32" x14ac:dyDescent="0.35">
      <c r="A3199" s="11" t="s">
        <v>66</v>
      </c>
      <c r="B3199" s="7">
        <v>99113752</v>
      </c>
      <c r="C3199" s="7" t="s">
        <v>48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71</v>
      </c>
      <c r="L3199" s="7">
        <v>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0</v>
      </c>
      <c r="AB3199" s="7">
        <v>71</v>
      </c>
      <c r="AF3199" s="28"/>
    </row>
    <row r="3200" spans="1:32" x14ac:dyDescent="0.35">
      <c r="A3200" s="11" t="s">
        <v>66</v>
      </c>
      <c r="B3200" s="7">
        <v>99113752</v>
      </c>
      <c r="C3200" s="7" t="s">
        <v>48</v>
      </c>
      <c r="D3200" s="7">
        <v>0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237</v>
      </c>
      <c r="L3200" s="7">
        <v>0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0</v>
      </c>
      <c r="AB3200" s="7">
        <v>237</v>
      </c>
      <c r="AF3200" s="28"/>
    </row>
    <row r="3201" spans="1:32" x14ac:dyDescent="0.35">
      <c r="A3201" s="11" t="s">
        <v>66</v>
      </c>
      <c r="B3201" s="7">
        <v>99113845</v>
      </c>
      <c r="C3201" s="7" t="s">
        <v>48</v>
      </c>
      <c r="D3201" s="7">
        <v>0</v>
      </c>
      <c r="E3201" s="7">
        <v>0</v>
      </c>
      <c r="F3201" s="7">
        <v>0</v>
      </c>
      <c r="G3201" s="7">
        <v>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23</v>
      </c>
      <c r="O3201" s="7">
        <v>23</v>
      </c>
      <c r="P3201" s="7">
        <v>23</v>
      </c>
      <c r="Q3201" s="7">
        <v>23</v>
      </c>
      <c r="R3201" s="7">
        <v>23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115</v>
      </c>
      <c r="AF3201" s="28"/>
    </row>
    <row r="3202" spans="1:32" x14ac:dyDescent="0.35">
      <c r="A3202" s="11" t="s">
        <v>66</v>
      </c>
      <c r="B3202" s="7">
        <v>99113845</v>
      </c>
      <c r="C3202" s="7" t="s">
        <v>48</v>
      </c>
      <c r="D3202" s="7">
        <v>0</v>
      </c>
      <c r="E3202" s="7">
        <v>0</v>
      </c>
      <c r="F3202" s="7">
        <v>0</v>
      </c>
      <c r="G3202" s="7">
        <v>0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7">
        <v>25</v>
      </c>
      <c r="N3202" s="7">
        <v>13</v>
      </c>
      <c r="O3202" s="7">
        <v>13</v>
      </c>
      <c r="P3202" s="7">
        <v>13</v>
      </c>
      <c r="Q3202" s="7">
        <v>13</v>
      </c>
      <c r="R3202" s="7">
        <v>13</v>
      </c>
      <c r="S3202" s="7">
        <v>25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0</v>
      </c>
      <c r="AB3202" s="7">
        <v>115</v>
      </c>
      <c r="AF3202" s="28"/>
    </row>
    <row r="3203" spans="1:32" x14ac:dyDescent="0.35">
      <c r="A3203" s="11" t="s">
        <v>66</v>
      </c>
      <c r="B3203" s="7">
        <v>99113845</v>
      </c>
      <c r="C3203" s="7" t="s">
        <v>48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16</v>
      </c>
      <c r="O3203" s="7">
        <v>16</v>
      </c>
      <c r="P3203" s="7">
        <v>16</v>
      </c>
      <c r="Q3203" s="7">
        <v>16</v>
      </c>
      <c r="R3203" s="7">
        <v>16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0</v>
      </c>
      <c r="AB3203" s="7">
        <v>80</v>
      </c>
      <c r="AF3203" s="28"/>
    </row>
    <row r="3204" spans="1:32" x14ac:dyDescent="0.35">
      <c r="A3204" s="11" t="s">
        <v>66</v>
      </c>
      <c r="B3204" s="7">
        <v>99113845</v>
      </c>
      <c r="C3204" s="7" t="s">
        <v>48</v>
      </c>
      <c r="D3204" s="7">
        <v>0</v>
      </c>
      <c r="E3204" s="7">
        <v>0</v>
      </c>
      <c r="F3204" s="7">
        <v>0</v>
      </c>
      <c r="G3204" s="7">
        <v>0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23</v>
      </c>
      <c r="O3204" s="7">
        <v>23</v>
      </c>
      <c r="P3204" s="7">
        <v>23</v>
      </c>
      <c r="Q3204" s="7">
        <v>23</v>
      </c>
      <c r="R3204" s="7">
        <v>23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0</v>
      </c>
      <c r="AB3204" s="7">
        <v>115</v>
      </c>
      <c r="AF3204" s="28"/>
    </row>
    <row r="3205" spans="1:32" x14ac:dyDescent="0.35">
      <c r="A3205" s="11" t="s">
        <v>66</v>
      </c>
      <c r="B3205" s="7">
        <v>99113860</v>
      </c>
      <c r="C3205" s="7" t="s">
        <v>48</v>
      </c>
      <c r="D3205" s="7">
        <v>0</v>
      </c>
      <c r="E3205" s="7">
        <v>0</v>
      </c>
      <c r="F3205" s="7">
        <v>0</v>
      </c>
      <c r="G3205" s="7">
        <v>0</v>
      </c>
      <c r="H3205" s="7">
        <v>0</v>
      </c>
      <c r="I3205" s="7">
        <v>0</v>
      </c>
      <c r="J3205" s="7">
        <v>0</v>
      </c>
      <c r="K3205" s="7">
        <v>0</v>
      </c>
      <c r="L3205" s="7">
        <v>100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0</v>
      </c>
      <c r="AB3205" s="7">
        <v>100</v>
      </c>
      <c r="AF3205" s="28"/>
    </row>
    <row r="3206" spans="1:32" x14ac:dyDescent="0.35">
      <c r="A3206" s="11" t="s">
        <v>66</v>
      </c>
      <c r="B3206" s="7">
        <v>99113860</v>
      </c>
      <c r="C3206" s="7" t="s">
        <v>48</v>
      </c>
      <c r="D3206" s="7">
        <v>0</v>
      </c>
      <c r="E3206" s="7">
        <v>0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50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0</v>
      </c>
      <c r="AB3206" s="7">
        <v>50</v>
      </c>
      <c r="AF3206" s="28"/>
    </row>
    <row r="3207" spans="1:32" x14ac:dyDescent="0.35">
      <c r="A3207" s="11" t="s">
        <v>66</v>
      </c>
      <c r="B3207" s="7">
        <v>99113860</v>
      </c>
      <c r="C3207" s="7" t="s">
        <v>48</v>
      </c>
      <c r="D3207" s="7">
        <v>0</v>
      </c>
      <c r="E3207" s="7">
        <v>0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43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0</v>
      </c>
      <c r="AB3207" s="7">
        <v>43</v>
      </c>
      <c r="AF3207" s="28"/>
    </row>
    <row r="3208" spans="1:32" x14ac:dyDescent="0.35">
      <c r="A3208" s="11" t="s">
        <v>66</v>
      </c>
      <c r="B3208" s="7">
        <v>99113879</v>
      </c>
      <c r="C3208" s="7" t="s">
        <v>48</v>
      </c>
      <c r="D3208" s="7">
        <v>0</v>
      </c>
      <c r="E3208" s="7">
        <v>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450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0</v>
      </c>
      <c r="AB3208" s="7">
        <v>450</v>
      </c>
      <c r="AF3208" s="28"/>
    </row>
    <row r="3209" spans="1:32" x14ac:dyDescent="0.35">
      <c r="A3209" s="11" t="s">
        <v>66</v>
      </c>
      <c r="B3209" s="7">
        <v>99113928</v>
      </c>
      <c r="C3209" s="7" t="s">
        <v>48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77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77</v>
      </c>
      <c r="AF3209" s="28"/>
    </row>
    <row r="3210" spans="1:32" x14ac:dyDescent="0.35">
      <c r="A3210" s="11" t="s">
        <v>66</v>
      </c>
      <c r="B3210" s="7">
        <v>99113928</v>
      </c>
      <c r="C3210" s="7" t="s">
        <v>48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65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0</v>
      </c>
      <c r="AB3210" s="7">
        <v>65</v>
      </c>
      <c r="AF3210" s="28"/>
    </row>
    <row r="3211" spans="1:32" x14ac:dyDescent="0.35">
      <c r="A3211" s="11" t="s">
        <v>66</v>
      </c>
      <c r="B3211" s="7">
        <v>99113928</v>
      </c>
      <c r="C3211" s="7" t="s">
        <v>48</v>
      </c>
      <c r="D3211" s="7">
        <v>0</v>
      </c>
      <c r="E3211" s="7">
        <v>0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44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0</v>
      </c>
      <c r="AB3211" s="7">
        <v>44</v>
      </c>
      <c r="AF3211" s="28"/>
    </row>
    <row r="3212" spans="1:32" x14ac:dyDescent="0.35">
      <c r="A3212" s="11" t="s">
        <v>66</v>
      </c>
      <c r="B3212" s="7">
        <v>99113928</v>
      </c>
      <c r="C3212" s="7" t="s">
        <v>48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68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0</v>
      </c>
      <c r="AA3212" s="7">
        <v>0</v>
      </c>
      <c r="AB3212" s="7">
        <v>68</v>
      </c>
      <c r="AF3212" s="28"/>
    </row>
    <row r="3213" spans="1:32" x14ac:dyDescent="0.35">
      <c r="A3213" s="11" t="s">
        <v>66</v>
      </c>
      <c r="B3213" s="7">
        <v>99113928</v>
      </c>
      <c r="C3213" s="7" t="s">
        <v>48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0</v>
      </c>
      <c r="J3213" s="7">
        <v>0</v>
      </c>
      <c r="K3213" s="7">
        <v>0</v>
      </c>
      <c r="L3213" s="7">
        <v>230</v>
      </c>
      <c r="M3213" s="7">
        <v>0</v>
      </c>
      <c r="N3213" s="7">
        <v>0</v>
      </c>
      <c r="O3213" s="7">
        <v>0</v>
      </c>
      <c r="P3213" s="7">
        <v>0</v>
      </c>
      <c r="Q3213" s="7">
        <v>0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7">
        <v>0</v>
      </c>
      <c r="AB3213" s="7">
        <v>230</v>
      </c>
      <c r="AF3213" s="28"/>
    </row>
    <row r="3214" spans="1:32" x14ac:dyDescent="0.35">
      <c r="A3214" s="11" t="s">
        <v>66</v>
      </c>
      <c r="B3214" s="7">
        <v>99114014</v>
      </c>
      <c r="C3214" s="7" t="s">
        <v>48</v>
      </c>
      <c r="D3214" s="7">
        <v>0</v>
      </c>
      <c r="E3214" s="7">
        <v>0</v>
      </c>
      <c r="F3214" s="7">
        <v>0</v>
      </c>
      <c r="G3214" s="7">
        <v>0</v>
      </c>
      <c r="H3214" s="7">
        <v>0</v>
      </c>
      <c r="I3214" s="7">
        <v>0</v>
      </c>
      <c r="J3214" s="7">
        <v>0</v>
      </c>
      <c r="K3214" s="7">
        <v>0</v>
      </c>
      <c r="L3214" s="7">
        <v>0</v>
      </c>
      <c r="M3214" s="7">
        <v>100</v>
      </c>
      <c r="N3214" s="7">
        <v>0</v>
      </c>
      <c r="O3214" s="7">
        <v>0</v>
      </c>
      <c r="P3214" s="7">
        <v>0</v>
      </c>
      <c r="Q3214" s="7">
        <v>0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7">
        <v>0</v>
      </c>
      <c r="AB3214" s="7">
        <v>100</v>
      </c>
      <c r="AF3214" s="28"/>
    </row>
    <row r="3215" spans="1:32" x14ac:dyDescent="0.35">
      <c r="A3215" s="11" t="s">
        <v>66</v>
      </c>
      <c r="B3215" s="7">
        <v>99114014</v>
      </c>
      <c r="C3215" s="7" t="s">
        <v>48</v>
      </c>
      <c r="D3215" s="7">
        <v>0</v>
      </c>
      <c r="E3215" s="7">
        <v>0</v>
      </c>
      <c r="F3215" s="7">
        <v>0</v>
      </c>
      <c r="G3215" s="7">
        <v>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25</v>
      </c>
      <c r="N3215" s="7">
        <v>0</v>
      </c>
      <c r="O3215" s="7">
        <v>0</v>
      </c>
      <c r="P3215" s="7">
        <v>0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0</v>
      </c>
      <c r="AB3215" s="7">
        <v>25</v>
      </c>
      <c r="AF3215" s="28"/>
    </row>
    <row r="3216" spans="1:32" x14ac:dyDescent="0.35">
      <c r="A3216" s="11" t="s">
        <v>66</v>
      </c>
      <c r="B3216" s="7">
        <v>99114014</v>
      </c>
      <c r="C3216" s="7" t="s">
        <v>48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100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0</v>
      </c>
      <c r="AB3216" s="7">
        <v>100</v>
      </c>
      <c r="AF3216" s="28"/>
    </row>
    <row r="3217" spans="1:32" x14ac:dyDescent="0.35">
      <c r="A3217" s="11" t="s">
        <v>66</v>
      </c>
      <c r="B3217" s="7">
        <v>99114014</v>
      </c>
      <c r="C3217" s="7" t="s">
        <v>48</v>
      </c>
      <c r="D3217" s="7">
        <v>0</v>
      </c>
      <c r="E3217" s="7">
        <v>0</v>
      </c>
      <c r="F3217" s="7">
        <v>0</v>
      </c>
      <c r="G3217" s="7">
        <v>0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75</v>
      </c>
      <c r="N3217" s="7">
        <v>0</v>
      </c>
      <c r="O3217" s="7">
        <v>0</v>
      </c>
      <c r="P3217" s="7">
        <v>0</v>
      </c>
      <c r="Q3217" s="7">
        <v>0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  <c r="AB3217" s="7">
        <v>75</v>
      </c>
      <c r="AF3217" s="28"/>
    </row>
    <row r="3218" spans="1:32" x14ac:dyDescent="0.35">
      <c r="A3218" s="11" t="s">
        <v>66</v>
      </c>
      <c r="B3218" s="7">
        <v>99114018</v>
      </c>
      <c r="C3218" s="7" t="s">
        <v>48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150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0</v>
      </c>
      <c r="AB3218" s="7">
        <v>150</v>
      </c>
      <c r="AF3218" s="28"/>
    </row>
    <row r="3219" spans="1:32" x14ac:dyDescent="0.35">
      <c r="A3219" s="11" t="s">
        <v>66</v>
      </c>
      <c r="B3219" s="7">
        <v>99115471</v>
      </c>
      <c r="C3219" s="7" t="s">
        <v>48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600</v>
      </c>
      <c r="X3219" s="7">
        <v>0</v>
      </c>
      <c r="Y3219" s="7">
        <v>0</v>
      </c>
      <c r="Z3219" s="7">
        <v>0</v>
      </c>
      <c r="AA3219" s="7">
        <v>0</v>
      </c>
      <c r="AB3219" s="7">
        <v>600</v>
      </c>
      <c r="AF3219" s="28"/>
    </row>
    <row r="3220" spans="1:32" x14ac:dyDescent="0.35">
      <c r="A3220" s="11" t="s">
        <v>66</v>
      </c>
      <c r="B3220" s="7">
        <v>99115667</v>
      </c>
      <c r="C3220" s="7" t="s">
        <v>48</v>
      </c>
      <c r="D3220" s="7">
        <v>0</v>
      </c>
      <c r="E3220" s="7">
        <v>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70</v>
      </c>
      <c r="Y3220" s="7">
        <v>0</v>
      </c>
      <c r="Z3220" s="7">
        <v>0</v>
      </c>
      <c r="AA3220" s="7">
        <v>0</v>
      </c>
      <c r="AB3220" s="7">
        <v>70</v>
      </c>
      <c r="AF3220" s="28"/>
    </row>
    <row r="3221" spans="1:32" x14ac:dyDescent="0.35">
      <c r="A3221" s="11" t="s">
        <v>66</v>
      </c>
      <c r="B3221" s="7">
        <v>99115667</v>
      </c>
      <c r="C3221" s="7" t="s">
        <v>48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22</v>
      </c>
      <c r="Y3221" s="7">
        <v>0</v>
      </c>
      <c r="Z3221" s="7">
        <v>0</v>
      </c>
      <c r="AA3221" s="7">
        <v>0</v>
      </c>
      <c r="AB3221" s="7">
        <v>22</v>
      </c>
      <c r="AF3221" s="28"/>
    </row>
    <row r="3222" spans="1:32" x14ac:dyDescent="0.35">
      <c r="A3222" s="11" t="s">
        <v>66</v>
      </c>
      <c r="B3222" s="7">
        <v>99115667</v>
      </c>
      <c r="C3222" s="7" t="s">
        <v>48</v>
      </c>
      <c r="D3222" s="7">
        <v>0</v>
      </c>
      <c r="E3222" s="7">
        <v>0</v>
      </c>
      <c r="F3222" s="7">
        <v>0</v>
      </c>
      <c r="G3222" s="7">
        <v>0</v>
      </c>
      <c r="H3222" s="7">
        <v>0</v>
      </c>
      <c r="I3222" s="7">
        <v>0</v>
      </c>
      <c r="J3222" s="7">
        <v>0</v>
      </c>
      <c r="K3222" s="7">
        <v>0</v>
      </c>
      <c r="L3222" s="7">
        <v>0</v>
      </c>
      <c r="M3222" s="7">
        <v>0</v>
      </c>
      <c r="N3222" s="7">
        <v>0</v>
      </c>
      <c r="O3222" s="7">
        <v>0</v>
      </c>
      <c r="P3222" s="7">
        <v>0</v>
      </c>
      <c r="Q3222" s="7">
        <v>0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53</v>
      </c>
      <c r="Y3222" s="7">
        <v>0</v>
      </c>
      <c r="Z3222" s="7">
        <v>0</v>
      </c>
      <c r="AA3222" s="7">
        <v>0</v>
      </c>
      <c r="AB3222" s="7">
        <v>53</v>
      </c>
      <c r="AF3222" s="28"/>
    </row>
    <row r="3223" spans="1:32" x14ac:dyDescent="0.35">
      <c r="A3223" s="11" t="s">
        <v>66</v>
      </c>
      <c r="B3223" s="7">
        <v>99115667</v>
      </c>
      <c r="C3223" s="7" t="s">
        <v>48</v>
      </c>
      <c r="D3223" s="7">
        <v>0</v>
      </c>
      <c r="E3223" s="7">
        <v>0</v>
      </c>
      <c r="F3223" s="7">
        <v>0</v>
      </c>
      <c r="G3223" s="7">
        <v>0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63</v>
      </c>
      <c r="Y3223" s="7">
        <v>0</v>
      </c>
      <c r="Z3223" s="7">
        <v>0</v>
      </c>
      <c r="AA3223" s="7">
        <v>0</v>
      </c>
      <c r="AB3223" s="7">
        <v>63</v>
      </c>
      <c r="AF3223" s="28"/>
    </row>
    <row r="3224" spans="1:32" x14ac:dyDescent="0.35">
      <c r="A3224" s="11" t="s">
        <v>66</v>
      </c>
      <c r="B3224" s="7">
        <v>99115667</v>
      </c>
      <c r="C3224" s="7" t="s">
        <v>48</v>
      </c>
      <c r="D3224" s="7">
        <v>0</v>
      </c>
      <c r="E3224" s="7">
        <v>0</v>
      </c>
      <c r="F3224" s="7">
        <v>0</v>
      </c>
      <c r="G3224" s="7">
        <v>0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158</v>
      </c>
      <c r="Y3224" s="7">
        <v>0</v>
      </c>
      <c r="Z3224" s="7">
        <v>0</v>
      </c>
      <c r="AA3224" s="7">
        <v>0</v>
      </c>
      <c r="AB3224" s="7">
        <v>158</v>
      </c>
      <c r="AF3224" s="28"/>
    </row>
    <row r="3225" spans="1:32" x14ac:dyDescent="0.35">
      <c r="A3225" s="11" t="s">
        <v>66</v>
      </c>
      <c r="B3225" s="7">
        <v>99115667</v>
      </c>
      <c r="C3225" s="7" t="s">
        <v>48</v>
      </c>
      <c r="D3225" s="7">
        <v>0</v>
      </c>
      <c r="E3225" s="7">
        <v>0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65</v>
      </c>
      <c r="Y3225" s="7">
        <v>0</v>
      </c>
      <c r="Z3225" s="7">
        <v>0</v>
      </c>
      <c r="AA3225" s="7">
        <v>0</v>
      </c>
      <c r="AB3225" s="7">
        <v>65</v>
      </c>
      <c r="AF3225" s="28"/>
    </row>
    <row r="3226" spans="1:32" x14ac:dyDescent="0.35">
      <c r="A3226" s="11" t="s">
        <v>66</v>
      </c>
      <c r="B3226" s="7">
        <v>99115667</v>
      </c>
      <c r="C3226" s="7" t="s">
        <v>48</v>
      </c>
      <c r="D3226" s="7">
        <v>0</v>
      </c>
      <c r="E3226" s="7">
        <v>0</v>
      </c>
      <c r="F3226" s="7">
        <v>0</v>
      </c>
      <c r="G3226" s="7">
        <v>0</v>
      </c>
      <c r="H3226" s="7">
        <v>0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625</v>
      </c>
      <c r="Y3226" s="7">
        <v>0</v>
      </c>
      <c r="Z3226" s="7">
        <v>0</v>
      </c>
      <c r="AA3226" s="7">
        <v>0</v>
      </c>
      <c r="AB3226" s="7">
        <v>625</v>
      </c>
      <c r="AF3226" s="28"/>
    </row>
    <row r="3227" spans="1:32" x14ac:dyDescent="0.35">
      <c r="A3227" s="11" t="s">
        <v>66</v>
      </c>
      <c r="B3227" s="7">
        <v>99115695</v>
      </c>
      <c r="C3227" s="7" t="s">
        <v>48</v>
      </c>
      <c r="D3227" s="7">
        <v>0</v>
      </c>
      <c r="E3227" s="7">
        <v>0</v>
      </c>
      <c r="F3227" s="7">
        <v>0</v>
      </c>
      <c r="G3227" s="7">
        <v>0</v>
      </c>
      <c r="H3227" s="7">
        <v>0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0</v>
      </c>
      <c r="O3227" s="7">
        <v>0</v>
      </c>
      <c r="P3227" s="7">
        <v>0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16</v>
      </c>
      <c r="AA3227" s="7">
        <v>0</v>
      </c>
      <c r="AB3227" s="7">
        <v>16</v>
      </c>
      <c r="AF3227" s="28"/>
    </row>
    <row r="3228" spans="1:32" x14ac:dyDescent="0.35">
      <c r="A3228" s="11" t="s">
        <v>66</v>
      </c>
      <c r="B3228" s="7">
        <v>99115695</v>
      </c>
      <c r="C3228" s="7" t="s">
        <v>48</v>
      </c>
      <c r="D3228" s="7">
        <v>0</v>
      </c>
      <c r="E3228" s="7">
        <v>0</v>
      </c>
      <c r="F3228" s="7">
        <v>0</v>
      </c>
      <c r="G3228" s="7">
        <v>0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0</v>
      </c>
      <c r="Z3228" s="7">
        <v>50</v>
      </c>
      <c r="AA3228" s="7">
        <v>50</v>
      </c>
      <c r="AB3228" s="7">
        <v>100</v>
      </c>
      <c r="AF3228" s="28"/>
    </row>
    <row r="3229" spans="1:32" x14ac:dyDescent="0.35">
      <c r="A3229" s="11" t="s">
        <v>66</v>
      </c>
      <c r="B3229" s="7">
        <v>99115695</v>
      </c>
      <c r="C3229" s="7" t="s">
        <v>48</v>
      </c>
      <c r="D3229" s="7">
        <v>0</v>
      </c>
      <c r="E3229" s="7">
        <v>0</v>
      </c>
      <c r="F3229" s="7">
        <v>0</v>
      </c>
      <c r="G3229" s="7">
        <v>0</v>
      </c>
      <c r="H3229" s="7">
        <v>0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0</v>
      </c>
      <c r="O3229" s="7">
        <v>0</v>
      </c>
      <c r="P3229" s="7">
        <v>0</v>
      </c>
      <c r="Q3229" s="7">
        <v>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6</v>
      </c>
      <c r="AA3229" s="7">
        <v>0</v>
      </c>
      <c r="AB3229" s="7">
        <v>6</v>
      </c>
      <c r="AF3229" s="28"/>
    </row>
    <row r="3230" spans="1:32" x14ac:dyDescent="0.35">
      <c r="A3230" s="11" t="s">
        <v>66</v>
      </c>
      <c r="B3230" s="7">
        <v>99115910</v>
      </c>
      <c r="C3230" s="7" t="s">
        <v>48</v>
      </c>
      <c r="D3230" s="7">
        <v>0</v>
      </c>
      <c r="E3230" s="7">
        <v>0</v>
      </c>
      <c r="F3230" s="7">
        <v>0</v>
      </c>
      <c r="G3230" s="7">
        <v>0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66</v>
      </c>
      <c r="Z3230" s="7">
        <v>0</v>
      </c>
      <c r="AA3230" s="7">
        <v>0</v>
      </c>
      <c r="AB3230" s="7">
        <v>66</v>
      </c>
      <c r="AF3230" s="28"/>
    </row>
    <row r="3231" spans="1:32" x14ac:dyDescent="0.35">
      <c r="A3231" s="11" t="s">
        <v>66</v>
      </c>
      <c r="B3231" s="7">
        <v>99115910</v>
      </c>
      <c r="C3231" s="7" t="s">
        <v>48</v>
      </c>
      <c r="D3231" s="7">
        <v>0</v>
      </c>
      <c r="E3231" s="7">
        <v>0</v>
      </c>
      <c r="F3231" s="7">
        <v>0</v>
      </c>
      <c r="G3231" s="7">
        <v>0</v>
      </c>
      <c r="H3231" s="7">
        <v>0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19</v>
      </c>
      <c r="Z3231" s="7">
        <v>0</v>
      </c>
      <c r="AA3231" s="7">
        <v>0</v>
      </c>
      <c r="AB3231" s="7">
        <v>19</v>
      </c>
      <c r="AF3231" s="28"/>
    </row>
    <row r="3232" spans="1:32" x14ac:dyDescent="0.35">
      <c r="A3232" s="11" t="s">
        <v>66</v>
      </c>
      <c r="B3232" s="7">
        <v>99115910</v>
      </c>
      <c r="C3232" s="7" t="s">
        <v>48</v>
      </c>
      <c r="D3232" s="7">
        <v>0</v>
      </c>
      <c r="E3232" s="7">
        <v>0</v>
      </c>
      <c r="F3232" s="7">
        <v>0</v>
      </c>
      <c r="G3232" s="7">
        <v>0</v>
      </c>
      <c r="H3232" s="7">
        <v>0</v>
      </c>
      <c r="I3232" s="7">
        <v>0</v>
      </c>
      <c r="J3232" s="7">
        <v>0</v>
      </c>
      <c r="K3232" s="7">
        <v>0</v>
      </c>
      <c r="L3232" s="7">
        <v>0</v>
      </c>
      <c r="M3232" s="7">
        <v>0</v>
      </c>
      <c r="N3232" s="7">
        <v>0</v>
      </c>
      <c r="O3232" s="7">
        <v>0</v>
      </c>
      <c r="P3232" s="7">
        <v>0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60</v>
      </c>
      <c r="Z3232" s="7">
        <v>0</v>
      </c>
      <c r="AA3232" s="7">
        <v>0</v>
      </c>
      <c r="AB3232" s="7">
        <v>60</v>
      </c>
      <c r="AF3232" s="28"/>
    </row>
    <row r="3233" spans="1:32" x14ac:dyDescent="0.35">
      <c r="A3233" s="11" t="s">
        <v>66</v>
      </c>
      <c r="B3233" s="7">
        <v>99115910</v>
      </c>
      <c r="C3233" s="7" t="s">
        <v>48</v>
      </c>
      <c r="D3233" s="7">
        <v>0</v>
      </c>
      <c r="E3233" s="7">
        <v>0</v>
      </c>
      <c r="F3233" s="7">
        <v>0</v>
      </c>
      <c r="G3233" s="7">
        <v>0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  <c r="R3233" s="7">
        <v>0</v>
      </c>
      <c r="S3233" s="7">
        <v>0</v>
      </c>
      <c r="T3233" s="7">
        <v>0</v>
      </c>
      <c r="U3233" s="7">
        <v>0</v>
      </c>
      <c r="V3233" s="7">
        <v>0</v>
      </c>
      <c r="W3233" s="7">
        <v>0</v>
      </c>
      <c r="X3233" s="7">
        <v>0</v>
      </c>
      <c r="Y3233" s="7">
        <v>164</v>
      </c>
      <c r="Z3233" s="7">
        <v>0</v>
      </c>
      <c r="AA3233" s="7">
        <v>0</v>
      </c>
      <c r="AB3233" s="7">
        <v>164</v>
      </c>
      <c r="AF3233" s="28"/>
    </row>
    <row r="3234" spans="1:32" x14ac:dyDescent="0.35">
      <c r="A3234" s="11" t="s">
        <v>66</v>
      </c>
      <c r="B3234" s="7">
        <v>99115910</v>
      </c>
      <c r="C3234" s="7" t="s">
        <v>48</v>
      </c>
      <c r="D3234" s="7">
        <v>0</v>
      </c>
      <c r="E3234" s="7">
        <v>0</v>
      </c>
      <c r="F3234" s="7">
        <v>0</v>
      </c>
      <c r="G3234" s="7">
        <v>0</v>
      </c>
      <c r="H3234" s="7">
        <v>0</v>
      </c>
      <c r="I3234" s="7">
        <v>0</v>
      </c>
      <c r="J3234" s="7">
        <v>0</v>
      </c>
      <c r="K3234" s="7">
        <v>0</v>
      </c>
      <c r="L3234" s="7">
        <v>0</v>
      </c>
      <c r="M3234" s="7">
        <v>0</v>
      </c>
      <c r="N3234" s="7">
        <v>0</v>
      </c>
      <c r="O3234" s="7">
        <v>0</v>
      </c>
      <c r="P3234" s="7">
        <v>0</v>
      </c>
      <c r="Q3234" s="7">
        <v>0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0</v>
      </c>
      <c r="Y3234" s="7">
        <v>59</v>
      </c>
      <c r="Z3234" s="7">
        <v>0</v>
      </c>
      <c r="AA3234" s="7">
        <v>0</v>
      </c>
      <c r="AB3234" s="7">
        <v>59</v>
      </c>
      <c r="AF3234" s="28"/>
    </row>
    <row r="3235" spans="1:32" x14ac:dyDescent="0.35">
      <c r="A3235" s="11" t="s">
        <v>66</v>
      </c>
      <c r="B3235" s="7">
        <v>99115910</v>
      </c>
      <c r="C3235" s="7" t="s">
        <v>48</v>
      </c>
      <c r="D3235" s="7">
        <v>0</v>
      </c>
      <c r="E3235" s="7">
        <v>0</v>
      </c>
      <c r="F3235" s="7">
        <v>0</v>
      </c>
      <c r="G3235" s="7">
        <v>0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65</v>
      </c>
      <c r="Z3235" s="7">
        <v>0</v>
      </c>
      <c r="AA3235" s="7">
        <v>0</v>
      </c>
      <c r="AB3235" s="7">
        <v>65</v>
      </c>
      <c r="AF3235" s="28"/>
    </row>
    <row r="3236" spans="1:32" x14ac:dyDescent="0.35">
      <c r="A3236" s="11" t="s">
        <v>66</v>
      </c>
      <c r="B3236" s="7">
        <v>99115910</v>
      </c>
      <c r="C3236" s="7" t="s">
        <v>48</v>
      </c>
      <c r="D3236" s="7">
        <v>0</v>
      </c>
      <c r="E3236" s="7">
        <v>0</v>
      </c>
      <c r="F3236" s="7">
        <v>0</v>
      </c>
      <c r="G3236" s="7">
        <v>0</v>
      </c>
      <c r="H3236" s="7">
        <v>0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  <c r="R3236" s="7">
        <v>0</v>
      </c>
      <c r="S3236" s="7">
        <v>0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645</v>
      </c>
      <c r="Z3236" s="7">
        <v>0</v>
      </c>
      <c r="AA3236" s="7">
        <v>0</v>
      </c>
      <c r="AB3236" s="7">
        <v>645</v>
      </c>
      <c r="AF3236" s="28"/>
    </row>
    <row r="3237" spans="1:32" x14ac:dyDescent="0.35">
      <c r="A3237" s="11" t="s">
        <v>66</v>
      </c>
      <c r="B3237" s="7">
        <v>99115910</v>
      </c>
      <c r="C3237" s="7" t="s">
        <v>48</v>
      </c>
      <c r="D3237" s="7">
        <v>0</v>
      </c>
      <c r="E3237" s="7">
        <v>0</v>
      </c>
      <c r="F3237" s="7">
        <v>0</v>
      </c>
      <c r="G3237" s="7">
        <v>0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30</v>
      </c>
      <c r="Z3237" s="7">
        <v>0</v>
      </c>
      <c r="AA3237" s="7">
        <v>0</v>
      </c>
      <c r="AB3237" s="7">
        <v>30</v>
      </c>
      <c r="AF3237" s="28"/>
    </row>
    <row r="3238" spans="1:32" x14ac:dyDescent="0.35">
      <c r="A3238" s="11" t="s">
        <v>66</v>
      </c>
      <c r="B3238" s="7">
        <v>99115910</v>
      </c>
      <c r="C3238" s="7" t="s">
        <v>48</v>
      </c>
      <c r="D3238" s="7">
        <v>0</v>
      </c>
      <c r="E3238" s="7">
        <v>0</v>
      </c>
      <c r="F3238" s="7">
        <v>0</v>
      </c>
      <c r="G3238" s="7">
        <v>0</v>
      </c>
      <c r="H3238" s="7">
        <v>0</v>
      </c>
      <c r="I3238" s="7">
        <v>0</v>
      </c>
      <c r="J3238" s="7">
        <v>0</v>
      </c>
      <c r="K3238" s="7">
        <v>0</v>
      </c>
      <c r="L3238" s="7">
        <v>0</v>
      </c>
      <c r="M3238" s="7">
        <v>0</v>
      </c>
      <c r="N3238" s="7">
        <v>0</v>
      </c>
      <c r="O3238" s="7">
        <v>0</v>
      </c>
      <c r="P3238" s="7">
        <v>0</v>
      </c>
      <c r="Q3238" s="7">
        <v>0</v>
      </c>
      <c r="R3238" s="7">
        <v>0</v>
      </c>
      <c r="S3238" s="7">
        <v>0</v>
      </c>
      <c r="T3238" s="7">
        <v>0</v>
      </c>
      <c r="U3238" s="7">
        <v>0</v>
      </c>
      <c r="V3238" s="7">
        <v>0</v>
      </c>
      <c r="W3238" s="7">
        <v>0</v>
      </c>
      <c r="X3238" s="7">
        <v>0</v>
      </c>
      <c r="Y3238" s="7">
        <v>14</v>
      </c>
      <c r="Z3238" s="7">
        <v>0</v>
      </c>
      <c r="AA3238" s="7">
        <v>0</v>
      </c>
      <c r="AB3238" s="7">
        <v>14</v>
      </c>
      <c r="AF3238" s="28"/>
    </row>
    <row r="3239" spans="1:32" x14ac:dyDescent="0.35">
      <c r="A3239" s="11" t="s">
        <v>66</v>
      </c>
      <c r="B3239" s="7">
        <v>99115910</v>
      </c>
      <c r="C3239" s="7" t="s">
        <v>48</v>
      </c>
      <c r="D3239" s="7">
        <v>0</v>
      </c>
      <c r="E3239" s="7">
        <v>0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7">
        <v>0</v>
      </c>
      <c r="T3239" s="7">
        <v>0</v>
      </c>
      <c r="U3239" s="7">
        <v>0</v>
      </c>
      <c r="V3239" s="7">
        <v>0</v>
      </c>
      <c r="W3239" s="7">
        <v>0</v>
      </c>
      <c r="X3239" s="7">
        <v>0</v>
      </c>
      <c r="Y3239" s="7">
        <v>3</v>
      </c>
      <c r="Z3239" s="7">
        <v>0</v>
      </c>
      <c r="AA3239" s="7">
        <v>0</v>
      </c>
      <c r="AB3239" s="7">
        <v>3</v>
      </c>
      <c r="AF3239" s="28"/>
    </row>
    <row r="3240" spans="1:32" x14ac:dyDescent="0.35">
      <c r="A3240" s="11" t="s">
        <v>66</v>
      </c>
      <c r="B3240" s="7">
        <v>99115910</v>
      </c>
      <c r="C3240" s="7" t="s">
        <v>48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0</v>
      </c>
      <c r="O3240" s="7">
        <v>0</v>
      </c>
      <c r="P3240" s="7">
        <v>0</v>
      </c>
      <c r="Q3240" s="7">
        <v>0</v>
      </c>
      <c r="R3240" s="7">
        <v>0</v>
      </c>
      <c r="S3240" s="7">
        <v>0</v>
      </c>
      <c r="T3240" s="7">
        <v>0</v>
      </c>
      <c r="U3240" s="7">
        <v>0</v>
      </c>
      <c r="V3240" s="7">
        <v>0</v>
      </c>
      <c r="W3240" s="7">
        <v>0</v>
      </c>
      <c r="X3240" s="7">
        <v>0</v>
      </c>
      <c r="Y3240" s="7">
        <v>7</v>
      </c>
      <c r="Z3240" s="7">
        <v>0</v>
      </c>
      <c r="AA3240" s="7">
        <v>0</v>
      </c>
      <c r="AB3240" s="7">
        <v>7</v>
      </c>
      <c r="AF3240" s="28"/>
    </row>
    <row r="3241" spans="1:32" x14ac:dyDescent="0.35">
      <c r="A3241" s="11" t="s">
        <v>66</v>
      </c>
      <c r="B3241" s="7">
        <v>99116108</v>
      </c>
      <c r="C3241" s="7" t="s">
        <v>48</v>
      </c>
      <c r="D3241" s="7">
        <v>0</v>
      </c>
      <c r="E3241" s="7">
        <v>0</v>
      </c>
      <c r="F3241" s="7">
        <v>0</v>
      </c>
      <c r="G3241" s="7">
        <v>0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0</v>
      </c>
      <c r="Y3241" s="7">
        <v>0</v>
      </c>
      <c r="Z3241" s="7">
        <v>64</v>
      </c>
      <c r="AA3241" s="7">
        <v>0</v>
      </c>
      <c r="AB3241" s="7">
        <v>64</v>
      </c>
      <c r="AF3241" s="28"/>
    </row>
    <row r="3242" spans="1:32" x14ac:dyDescent="0.35">
      <c r="A3242" s="11" t="s">
        <v>66</v>
      </c>
      <c r="B3242" s="7">
        <v>99116108</v>
      </c>
      <c r="C3242" s="7" t="s">
        <v>48</v>
      </c>
      <c r="D3242" s="7">
        <v>0</v>
      </c>
      <c r="E3242" s="7">
        <v>0</v>
      </c>
      <c r="F3242" s="7">
        <v>0</v>
      </c>
      <c r="G3242" s="7">
        <v>0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  <c r="R3242" s="7">
        <v>0</v>
      </c>
      <c r="S3242" s="7">
        <v>0</v>
      </c>
      <c r="T3242" s="7">
        <v>0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177</v>
      </c>
      <c r="AA3242" s="7">
        <v>0</v>
      </c>
      <c r="AB3242" s="7">
        <v>177</v>
      </c>
      <c r="AF3242" s="28"/>
    </row>
    <row r="3243" spans="1:32" x14ac:dyDescent="0.35">
      <c r="A3243" s="11" t="s">
        <v>66</v>
      </c>
      <c r="B3243" s="7">
        <v>99116108</v>
      </c>
      <c r="C3243" s="7" t="s">
        <v>48</v>
      </c>
      <c r="D3243" s="7">
        <v>0</v>
      </c>
      <c r="E3243" s="7">
        <v>0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0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0</v>
      </c>
      <c r="Y3243" s="7">
        <v>0</v>
      </c>
      <c r="Z3243" s="7">
        <v>49</v>
      </c>
      <c r="AA3243" s="7">
        <v>0</v>
      </c>
      <c r="AB3243" s="7">
        <v>49</v>
      </c>
      <c r="AF3243" s="28"/>
    </row>
    <row r="3244" spans="1:32" x14ac:dyDescent="0.35">
      <c r="A3244" s="11" t="s">
        <v>66</v>
      </c>
      <c r="B3244" s="7">
        <v>99116108</v>
      </c>
      <c r="C3244" s="7" t="s">
        <v>48</v>
      </c>
      <c r="D3244" s="7">
        <v>0</v>
      </c>
      <c r="E3244" s="7">
        <v>0</v>
      </c>
      <c r="F3244" s="7">
        <v>0</v>
      </c>
      <c r="G3244" s="7">
        <v>0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  <c r="R3244" s="7">
        <v>0</v>
      </c>
      <c r="S3244" s="7">
        <v>0</v>
      </c>
      <c r="T3244" s="7">
        <v>0</v>
      </c>
      <c r="U3244" s="7">
        <v>0</v>
      </c>
      <c r="V3244" s="7">
        <v>0</v>
      </c>
      <c r="W3244" s="7">
        <v>0</v>
      </c>
      <c r="X3244" s="7">
        <v>0</v>
      </c>
      <c r="Y3244" s="7">
        <v>0</v>
      </c>
      <c r="Z3244" s="7">
        <v>25</v>
      </c>
      <c r="AA3244" s="7">
        <v>0</v>
      </c>
      <c r="AB3244" s="7">
        <v>25</v>
      </c>
      <c r="AF3244" s="28"/>
    </row>
    <row r="3245" spans="1:32" x14ac:dyDescent="0.35">
      <c r="A3245" s="11" t="s">
        <v>66</v>
      </c>
      <c r="B3245" s="7">
        <v>99116108</v>
      </c>
      <c r="C3245" s="7" t="s">
        <v>48</v>
      </c>
      <c r="D3245" s="7">
        <v>0</v>
      </c>
      <c r="E3245" s="7">
        <v>0</v>
      </c>
      <c r="F3245" s="7">
        <v>0</v>
      </c>
      <c r="G3245" s="7">
        <v>0</v>
      </c>
      <c r="H3245" s="7">
        <v>0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0</v>
      </c>
      <c r="O3245" s="7">
        <v>0</v>
      </c>
      <c r="P3245" s="7">
        <v>0</v>
      </c>
      <c r="Q3245" s="7">
        <v>0</v>
      </c>
      <c r="R3245" s="7">
        <v>0</v>
      </c>
      <c r="S3245" s="7">
        <v>0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52</v>
      </c>
      <c r="AA3245" s="7">
        <v>0</v>
      </c>
      <c r="AB3245" s="7">
        <v>52</v>
      </c>
      <c r="AF3245" s="28"/>
    </row>
    <row r="3246" spans="1:32" x14ac:dyDescent="0.35">
      <c r="A3246" s="11" t="s">
        <v>66</v>
      </c>
      <c r="B3246" s="7">
        <v>99116108</v>
      </c>
      <c r="C3246" s="7" t="s">
        <v>48</v>
      </c>
      <c r="D3246" s="7">
        <v>0</v>
      </c>
      <c r="E3246" s="7">
        <v>0</v>
      </c>
      <c r="F3246" s="7">
        <v>0</v>
      </c>
      <c r="G3246" s="7">
        <v>0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  <c r="R3246" s="7">
        <v>0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43</v>
      </c>
      <c r="AA3246" s="7">
        <v>0</v>
      </c>
      <c r="AB3246" s="7">
        <v>43</v>
      </c>
      <c r="AF3246" s="28"/>
    </row>
    <row r="3247" spans="1:32" x14ac:dyDescent="0.35">
      <c r="A3247" s="11" t="s">
        <v>66</v>
      </c>
      <c r="B3247" s="7">
        <v>99116108</v>
      </c>
      <c r="C3247" s="7" t="s">
        <v>48</v>
      </c>
      <c r="D3247" s="7">
        <v>0</v>
      </c>
      <c r="E3247" s="7">
        <v>0</v>
      </c>
      <c r="F3247" s="7">
        <v>0</v>
      </c>
      <c r="G3247" s="7">
        <v>0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  <c r="R3247" s="7">
        <v>0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2</v>
      </c>
      <c r="AA3247" s="7">
        <v>0</v>
      </c>
      <c r="AB3247" s="7">
        <v>2</v>
      </c>
      <c r="AF3247" s="28"/>
    </row>
    <row r="3248" spans="1:32" x14ac:dyDescent="0.35">
      <c r="A3248" s="11" t="s">
        <v>66</v>
      </c>
      <c r="B3248" s="7">
        <v>99116108</v>
      </c>
      <c r="C3248" s="7" t="s">
        <v>48</v>
      </c>
      <c r="D3248" s="7">
        <v>0</v>
      </c>
      <c r="E3248" s="7">
        <v>0</v>
      </c>
      <c r="F3248" s="7">
        <v>0</v>
      </c>
      <c r="G3248" s="7">
        <v>0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  <c r="R3248" s="7">
        <v>0</v>
      </c>
      <c r="S3248" s="7">
        <v>0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338</v>
      </c>
      <c r="AA3248" s="7">
        <v>0</v>
      </c>
      <c r="AB3248" s="7">
        <v>338</v>
      </c>
      <c r="AF3248" s="28"/>
    </row>
    <row r="3249" spans="1:32" x14ac:dyDescent="0.35">
      <c r="A3249" s="11" t="s">
        <v>66</v>
      </c>
      <c r="B3249" s="7">
        <v>99116294</v>
      </c>
      <c r="C3249" s="7" t="s">
        <v>48</v>
      </c>
      <c r="D3249" s="7">
        <v>0</v>
      </c>
      <c r="E3249" s="7">
        <v>0</v>
      </c>
      <c r="F3249" s="7">
        <v>0</v>
      </c>
      <c r="G3249" s="7">
        <v>0</v>
      </c>
      <c r="H3249" s="7">
        <v>0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0</v>
      </c>
      <c r="O3249" s="7">
        <v>0</v>
      </c>
      <c r="P3249" s="7">
        <v>0</v>
      </c>
      <c r="Q3249" s="7">
        <v>0</v>
      </c>
      <c r="R3249" s="7">
        <v>0</v>
      </c>
      <c r="S3249" s="7">
        <v>0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7">
        <v>59</v>
      </c>
      <c r="AB3249" s="7">
        <v>59</v>
      </c>
      <c r="AF3249" s="28"/>
    </row>
    <row r="3250" spans="1:32" x14ac:dyDescent="0.35">
      <c r="A3250" s="11" t="s">
        <v>66</v>
      </c>
      <c r="B3250" s="7">
        <v>99116294</v>
      </c>
      <c r="C3250" s="7" t="s">
        <v>48</v>
      </c>
      <c r="D3250" s="7">
        <v>0</v>
      </c>
      <c r="E3250" s="7">
        <v>0</v>
      </c>
      <c r="F3250" s="7">
        <v>0</v>
      </c>
      <c r="G3250" s="7">
        <v>0</v>
      </c>
      <c r="H3250" s="7">
        <v>0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0</v>
      </c>
      <c r="O3250" s="7">
        <v>0</v>
      </c>
      <c r="P3250" s="7">
        <v>0</v>
      </c>
      <c r="Q3250" s="7">
        <v>0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7">
        <v>187</v>
      </c>
      <c r="AB3250" s="7">
        <v>187</v>
      </c>
      <c r="AF3250" s="28"/>
    </row>
    <row r="3251" spans="1:32" x14ac:dyDescent="0.35">
      <c r="A3251" s="11" t="s">
        <v>66</v>
      </c>
      <c r="B3251" s="7">
        <v>99116294</v>
      </c>
      <c r="C3251" s="7" t="s">
        <v>48</v>
      </c>
      <c r="D3251" s="7">
        <v>0</v>
      </c>
      <c r="E3251" s="7">
        <v>0</v>
      </c>
      <c r="F3251" s="7">
        <v>0</v>
      </c>
      <c r="G3251" s="7">
        <v>0</v>
      </c>
      <c r="H3251" s="7">
        <v>0</v>
      </c>
      <c r="I3251" s="7">
        <v>0</v>
      </c>
      <c r="J3251" s="7">
        <v>0</v>
      </c>
      <c r="K3251" s="7">
        <v>0</v>
      </c>
      <c r="L3251" s="7">
        <v>0</v>
      </c>
      <c r="M3251" s="7">
        <v>0</v>
      </c>
      <c r="N3251" s="7">
        <v>0</v>
      </c>
      <c r="O3251" s="7">
        <v>0</v>
      </c>
      <c r="P3251" s="7">
        <v>0</v>
      </c>
      <c r="Q3251" s="7">
        <v>0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7">
        <v>39</v>
      </c>
      <c r="AB3251" s="7">
        <v>39</v>
      </c>
      <c r="AF3251" s="28"/>
    </row>
    <row r="3252" spans="1:32" x14ac:dyDescent="0.35">
      <c r="A3252" s="11" t="s">
        <v>66</v>
      </c>
      <c r="B3252" s="7">
        <v>99116294</v>
      </c>
      <c r="C3252" s="7" t="s">
        <v>48</v>
      </c>
      <c r="D3252" s="7">
        <v>0</v>
      </c>
      <c r="E3252" s="7">
        <v>0</v>
      </c>
      <c r="F3252" s="7">
        <v>0</v>
      </c>
      <c r="G3252" s="7">
        <v>0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0</v>
      </c>
      <c r="Q3252" s="7">
        <v>0</v>
      </c>
      <c r="R3252" s="7">
        <v>0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7">
        <v>60</v>
      </c>
      <c r="AB3252" s="7">
        <v>60</v>
      </c>
      <c r="AF3252" s="28"/>
    </row>
    <row r="3253" spans="1:32" x14ac:dyDescent="0.35">
      <c r="A3253" s="11" t="s">
        <v>66</v>
      </c>
      <c r="B3253" s="7">
        <v>99116294</v>
      </c>
      <c r="C3253" s="7" t="s">
        <v>48</v>
      </c>
      <c r="D3253" s="7">
        <v>0</v>
      </c>
      <c r="E3253" s="7">
        <v>0</v>
      </c>
      <c r="F3253" s="7">
        <v>0</v>
      </c>
      <c r="G3253" s="7">
        <v>0</v>
      </c>
      <c r="H3253" s="7">
        <v>0</v>
      </c>
      <c r="I3253" s="7">
        <v>0</v>
      </c>
      <c r="J3253" s="7">
        <v>0</v>
      </c>
      <c r="K3253" s="7">
        <v>0</v>
      </c>
      <c r="L3253" s="7">
        <v>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48</v>
      </c>
      <c r="AB3253" s="7">
        <v>48</v>
      </c>
      <c r="AF3253" s="28"/>
    </row>
    <row r="3254" spans="1:32" x14ac:dyDescent="0.35">
      <c r="A3254" s="11" t="s">
        <v>66</v>
      </c>
      <c r="B3254" s="7">
        <v>99116294</v>
      </c>
      <c r="C3254" s="7" t="s">
        <v>48</v>
      </c>
      <c r="D3254" s="7">
        <v>0</v>
      </c>
      <c r="E3254" s="7">
        <v>0</v>
      </c>
      <c r="F3254" s="7">
        <v>0</v>
      </c>
      <c r="G3254" s="7">
        <v>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0</v>
      </c>
      <c r="R3254" s="7">
        <v>0</v>
      </c>
      <c r="S3254" s="7">
        <v>0</v>
      </c>
      <c r="T3254" s="7">
        <v>0</v>
      </c>
      <c r="U3254" s="7">
        <v>0</v>
      </c>
      <c r="V3254" s="7">
        <v>0</v>
      </c>
      <c r="W3254" s="7">
        <v>0</v>
      </c>
      <c r="X3254" s="7">
        <v>0</v>
      </c>
      <c r="Y3254" s="7">
        <v>0</v>
      </c>
      <c r="Z3254" s="7">
        <v>0</v>
      </c>
      <c r="AA3254" s="7">
        <v>257</v>
      </c>
      <c r="AB3254" s="7">
        <v>257</v>
      </c>
      <c r="AF3254" s="28"/>
    </row>
    <row r="3255" spans="1:32" x14ac:dyDescent="0.35">
      <c r="A3255" s="11" t="s">
        <v>66</v>
      </c>
      <c r="B3255" s="7">
        <v>99116294</v>
      </c>
      <c r="C3255" s="7" t="s">
        <v>48</v>
      </c>
      <c r="D3255" s="7">
        <v>0</v>
      </c>
      <c r="E3255" s="7">
        <v>0</v>
      </c>
      <c r="F3255" s="7">
        <v>0</v>
      </c>
      <c r="G3255" s="7">
        <v>0</v>
      </c>
      <c r="H3255" s="7">
        <v>0</v>
      </c>
      <c r="I3255" s="7">
        <v>0</v>
      </c>
      <c r="J3255" s="7">
        <v>0</v>
      </c>
      <c r="K3255" s="7">
        <v>0</v>
      </c>
      <c r="L3255" s="7">
        <v>0</v>
      </c>
      <c r="M3255" s="7">
        <v>0</v>
      </c>
      <c r="N3255" s="7">
        <v>0</v>
      </c>
      <c r="O3255" s="7">
        <v>0</v>
      </c>
      <c r="P3255" s="7">
        <v>0</v>
      </c>
      <c r="Q3255" s="7">
        <v>0</v>
      </c>
      <c r="R3255" s="7">
        <v>0</v>
      </c>
      <c r="S3255" s="7">
        <v>0</v>
      </c>
      <c r="T3255" s="7">
        <v>0</v>
      </c>
      <c r="U3255" s="7">
        <v>0</v>
      </c>
      <c r="V3255" s="7">
        <v>0</v>
      </c>
      <c r="W3255" s="7">
        <v>0</v>
      </c>
      <c r="X3255" s="7">
        <v>0</v>
      </c>
      <c r="Y3255" s="7">
        <v>0</v>
      </c>
      <c r="Z3255" s="7">
        <v>0</v>
      </c>
      <c r="AA3255" s="7">
        <v>43</v>
      </c>
      <c r="AB3255" s="7">
        <v>43</v>
      </c>
      <c r="AF3255" s="28"/>
    </row>
    <row r="3256" spans="1:32" x14ac:dyDescent="0.35">
      <c r="A3256" s="23"/>
      <c r="B3256" s="24"/>
      <c r="C3256" s="24" t="s">
        <v>40</v>
      </c>
      <c r="D3256" s="25">
        <v>2254</v>
      </c>
      <c r="E3256" s="25">
        <v>2235</v>
      </c>
      <c r="F3256" s="25">
        <v>2257</v>
      </c>
      <c r="G3256" s="25">
        <v>2380</v>
      </c>
      <c r="H3256" s="25">
        <v>2470</v>
      </c>
      <c r="I3256" s="25">
        <v>2470</v>
      </c>
      <c r="J3256" s="25">
        <v>2377</v>
      </c>
      <c r="K3256" s="25">
        <v>2360</v>
      </c>
      <c r="L3256" s="25">
        <v>2662</v>
      </c>
      <c r="M3256" s="25">
        <v>2970</v>
      </c>
      <c r="N3256" s="25">
        <v>2963</v>
      </c>
      <c r="O3256" s="25">
        <v>2936</v>
      </c>
      <c r="P3256" s="25">
        <v>2935</v>
      </c>
      <c r="Q3256" s="25">
        <v>2939</v>
      </c>
      <c r="R3256" s="25">
        <v>2943</v>
      </c>
      <c r="S3256" s="25">
        <v>2871</v>
      </c>
      <c r="T3256" s="25">
        <v>2690</v>
      </c>
      <c r="U3256" s="25">
        <v>2026</v>
      </c>
      <c r="V3256" s="25">
        <v>2342</v>
      </c>
      <c r="W3256" s="25">
        <v>2283</v>
      </c>
      <c r="X3256" s="25">
        <v>2278</v>
      </c>
      <c r="Y3256" s="25">
        <v>2386</v>
      </c>
      <c r="Z3256" s="25">
        <v>2310</v>
      </c>
      <c r="AA3256" s="25">
        <v>2341</v>
      </c>
      <c r="AB3256" s="25">
        <v>60678</v>
      </c>
      <c r="AF3256" s="28"/>
    </row>
    <row r="3257" spans="1:32" x14ac:dyDescent="0.35">
      <c r="A3257" s="26" t="s">
        <v>67</v>
      </c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4"/>
    </row>
    <row r="3258" spans="1:32" x14ac:dyDescent="0.35">
      <c r="A3258" s="27" t="s">
        <v>68</v>
      </c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4"/>
    </row>
    <row r="3259" spans="1:32" x14ac:dyDescent="0.35">
      <c r="A3259" s="31" t="s">
        <v>69</v>
      </c>
    </row>
  </sheetData>
  <mergeCells count="201">
    <mergeCell ref="K2195:K2196"/>
    <mergeCell ref="L2195:L2196"/>
    <mergeCell ref="M2195:M2196"/>
    <mergeCell ref="N2195:N2196"/>
    <mergeCell ref="O2195:O2196"/>
    <mergeCell ref="A2193:AF2193"/>
    <mergeCell ref="A2194:AF2194"/>
    <mergeCell ref="A2195:A2196"/>
    <mergeCell ref="C2195:C2196"/>
    <mergeCell ref="D2195:D2196"/>
    <mergeCell ref="E2195:E2196"/>
    <mergeCell ref="F2195:F2196"/>
    <mergeCell ref="G2195:G2196"/>
    <mergeCell ref="H2195:H2196"/>
    <mergeCell ref="I2195:I2196"/>
    <mergeCell ref="AB2195:AB2196"/>
    <mergeCell ref="V2195:V2196"/>
    <mergeCell ref="W2195:W2196"/>
    <mergeCell ref="X2195:X2196"/>
    <mergeCell ref="Y2195:Y2196"/>
    <mergeCell ref="Z2195:Z2196"/>
    <mergeCell ref="AA2195:AA2196"/>
    <mergeCell ref="P2195:P2196"/>
    <mergeCell ref="Q2195:Q2196"/>
    <mergeCell ref="R2195:R2196"/>
    <mergeCell ref="S2195:S2196"/>
    <mergeCell ref="T2195:T2196"/>
    <mergeCell ref="U2195:U2196"/>
    <mergeCell ref="J2195:J2196"/>
    <mergeCell ref="A2166:AF2166"/>
    <mergeCell ref="A2167:AF2167"/>
    <mergeCell ref="A2174:AF2174"/>
    <mergeCell ref="A2175:AF2175"/>
    <mergeCell ref="U1933:U1934"/>
    <mergeCell ref="V1933:V1934"/>
    <mergeCell ref="W1933:W1934"/>
    <mergeCell ref="X1933:X1934"/>
    <mergeCell ref="Y1933:Y1934"/>
    <mergeCell ref="Z1933:Z1934"/>
    <mergeCell ref="O1933:O1934"/>
    <mergeCell ref="P1933:P1934"/>
    <mergeCell ref="Q1933:Q1934"/>
    <mergeCell ref="R1933:R1934"/>
    <mergeCell ref="S1933:S1934"/>
    <mergeCell ref="T1933:T1934"/>
    <mergeCell ref="I1933:I1934"/>
    <mergeCell ref="J1933:J1934"/>
    <mergeCell ref="K1933:K1934"/>
    <mergeCell ref="L1933:L1934"/>
    <mergeCell ref="M1933:M1934"/>
    <mergeCell ref="N1933:N1934"/>
    <mergeCell ref="A1913:AF1913"/>
    <mergeCell ref="A1931:AF1931"/>
    <mergeCell ref="A1932:AF1932"/>
    <mergeCell ref="A1933:A1934"/>
    <mergeCell ref="C1933:C1934"/>
    <mergeCell ref="D1933:D1934"/>
    <mergeCell ref="E1933:E1934"/>
    <mergeCell ref="F1933:F1934"/>
    <mergeCell ref="G1933:G1934"/>
    <mergeCell ref="H1933:H1934"/>
    <mergeCell ref="AA1933:AA1934"/>
    <mergeCell ref="AB1933:AB1934"/>
    <mergeCell ref="L1145:L1146"/>
    <mergeCell ref="M1145:M1146"/>
    <mergeCell ref="N1145:N1146"/>
    <mergeCell ref="O1145:O1146"/>
    <mergeCell ref="A1904:AF1904"/>
    <mergeCell ref="A1905:AF1905"/>
    <mergeCell ref="A1912:AF1912"/>
    <mergeCell ref="T1579:T1580"/>
    <mergeCell ref="U1579:U1580"/>
    <mergeCell ref="V1579:V1580"/>
    <mergeCell ref="W1579:W1580"/>
    <mergeCell ref="X1579:X1580"/>
    <mergeCell ref="Y1579:Y1580"/>
    <mergeCell ref="N1579:N1580"/>
    <mergeCell ref="O1579:O1580"/>
    <mergeCell ref="P1579:P1580"/>
    <mergeCell ref="Q1579:Q1580"/>
    <mergeCell ref="R1579:R1580"/>
    <mergeCell ref="S1579:S1580"/>
    <mergeCell ref="H1579:H1580"/>
    <mergeCell ref="I1579:I1580"/>
    <mergeCell ref="J1579:J1580"/>
    <mergeCell ref="K1579:K1580"/>
    <mergeCell ref="L1579:L1580"/>
    <mergeCell ref="A1579:A1580"/>
    <mergeCell ref="C1579:C1580"/>
    <mergeCell ref="D1579:D1580"/>
    <mergeCell ref="E1579:E1580"/>
    <mergeCell ref="F1579:F1580"/>
    <mergeCell ref="G1579:G1580"/>
    <mergeCell ref="A1550:AF1550"/>
    <mergeCell ref="A1551:AF1551"/>
    <mergeCell ref="A1558:AF1558"/>
    <mergeCell ref="A1559:AF1559"/>
    <mergeCell ref="A1577:AF1577"/>
    <mergeCell ref="A1578:AF1578"/>
    <mergeCell ref="Z1579:Z1580"/>
    <mergeCell ref="AA1579:AA1580"/>
    <mergeCell ref="AB1579:AB1580"/>
    <mergeCell ref="M1579:M1580"/>
    <mergeCell ref="P1145:P1146"/>
    <mergeCell ref="A1144:AF1144"/>
    <mergeCell ref="A1145:A1146"/>
    <mergeCell ref="C1145:C1146"/>
    <mergeCell ref="D1145:D1146"/>
    <mergeCell ref="E1145:E1146"/>
    <mergeCell ref="F1145:F1146"/>
    <mergeCell ref="G1145:G1146"/>
    <mergeCell ref="H1145:H1146"/>
    <mergeCell ref="I1145:I1146"/>
    <mergeCell ref="J1145:J1146"/>
    <mergeCell ref="W1145:W1146"/>
    <mergeCell ref="X1145:X1146"/>
    <mergeCell ref="Y1145:Y1146"/>
    <mergeCell ref="Z1145:Z1146"/>
    <mergeCell ref="AA1145:AA1146"/>
    <mergeCell ref="AB1145:AB1146"/>
    <mergeCell ref="Q1145:Q1146"/>
    <mergeCell ref="R1145:R1146"/>
    <mergeCell ref="S1145:S1146"/>
    <mergeCell ref="T1145:T1146"/>
    <mergeCell ref="U1145:U1146"/>
    <mergeCell ref="V1145:V1146"/>
    <mergeCell ref="K1145:K1146"/>
    <mergeCell ref="A1116:AF1116"/>
    <mergeCell ref="A1117:AF1117"/>
    <mergeCell ref="A1124:AF1124"/>
    <mergeCell ref="A1125:AF1125"/>
    <mergeCell ref="A1143:AF1143"/>
    <mergeCell ref="V639:V640"/>
    <mergeCell ref="W639:W640"/>
    <mergeCell ref="X639:X640"/>
    <mergeCell ref="Y639:Y640"/>
    <mergeCell ref="Z639:Z640"/>
    <mergeCell ref="AA639:AA640"/>
    <mergeCell ref="P639:P640"/>
    <mergeCell ref="Q639:Q640"/>
    <mergeCell ref="R639:R640"/>
    <mergeCell ref="S639:S640"/>
    <mergeCell ref="T639:T640"/>
    <mergeCell ref="U639:U640"/>
    <mergeCell ref="J639:J640"/>
    <mergeCell ref="K639:K640"/>
    <mergeCell ref="L639:L640"/>
    <mergeCell ref="M639:M640"/>
    <mergeCell ref="N639:N640"/>
    <mergeCell ref="O639:O640"/>
    <mergeCell ref="A637:AF637"/>
    <mergeCell ref="A638:AF638"/>
    <mergeCell ref="A639:A640"/>
    <mergeCell ref="C639:C640"/>
    <mergeCell ref="D639:D640"/>
    <mergeCell ref="E639:E640"/>
    <mergeCell ref="F639:F640"/>
    <mergeCell ref="G639:G640"/>
    <mergeCell ref="H639:H640"/>
    <mergeCell ref="I639:I640"/>
    <mergeCell ref="AB639:AB640"/>
    <mergeCell ref="A610:AF610"/>
    <mergeCell ref="A611:AF611"/>
    <mergeCell ref="A618:AF618"/>
    <mergeCell ref="A619:AF619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2023-02-21T21:07:03Z</dcterms:created>
  <dcterms:modified xsi:type="dcterms:W3CDTF">2023-02-23T21:48:40Z</dcterms:modified>
</cp:coreProperties>
</file>