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<sst xmlns="http://schemas.openxmlformats.org/spreadsheetml/2006/main" count="4066" uniqueCount="69">
  <si>
    <t>Weekly Network Economy Utilization</t>
  </si>
  <si>
    <t>Delivery Date:</t>
  </si>
  <si>
    <t>(12/25/2022 - 12/31/2022)</t>
  </si>
  <si>
    <t>Network Economy Utilization For Period</t>
  </si>
  <si>
    <t>DEC 25 (00:00:00) to DEC 31 (23:59:59), 2022</t>
  </si>
  <si>
    <t>Reservations Total</t>
  </si>
  <si>
    <t>Energy Schedules Total</t>
  </si>
  <si>
    <t>Utilization</t>
  </si>
  <si>
    <t>Reporting Period</t>
  </si>
  <si>
    <t>DEC 25 (00:00:00) to 25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</si>
  <si>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</si>
  <si>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</si>
  <si>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</si>
  <si>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</si>
  <si>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</si>
  <si>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</si>
  <si>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</si>
  <si>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</si>
  <si>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</si>
  <si>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</si>
  <si>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</si>
  <si>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</si>
  <si>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</si>
  <si>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</si>
  <si>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</si>
  <si>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</si>
  <si>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</si>
  <si>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</si>
  <si>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</si>
  <si>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</si>
  <si>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</si>
  <si>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</si>
  <si>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</si>
  <si>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</si>
  <si>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</si>
  <si>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</si>
  <si>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</si>
  <si>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</si>
  <si>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</si>
  <si>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</si>
  <si>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</si>
  <si>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</si>
  <si>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</si>
  <si>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</si>
  <si>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</si>
  <si>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</si>
  <si>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</si>
  <si>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</si>
  <si>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</si>
  <si>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</si>
  <si>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</si>
  <si>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</si>
  <si>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</si>
  <si>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25 Dec, 2022</t>
  </si>
  <si>
    <t>DEC 26 (00:00:00) to 26 (23:59:59), 2022</t>
  </si>
  <si>
    <t>26 Dec, 2022</t>
  </si>
  <si>
    <t>DEC 27 (00:00:00) to 27 (23:59:59), 2022</t>
  </si>
  <si>
    <t>27 Dec, 2022</t>
  </si>
  <si>
    <t>NA</t>
  </si>
  <si>
    <t>DEC 28 (00:00:00) to 28 (23:59:59), 2022</t>
  </si>
  <si>
    <t>28 Dec, 2022</t>
  </si>
  <si>
    <t>DEC 29 (00:00:00) to 29 (23:59:59), 2022</t>
  </si>
  <si>
    <t>29 Dec, 2022</t>
  </si>
  <si>
    <t>DEC 30 (00:00:00) to 30 (23:59:59), 2022</t>
  </si>
  <si>
    <t>30 Dec, 2022</t>
  </si>
  <si>
    <t>DEC 31 (00:00:00) to 31 (23:59:59), 2022</t>
  </si>
  <si>
    <t>31 Dec, 2022</t>
  </si>
  <si>
    <t>Total: 43 records</t>
  </si>
  <si>
    <t>01/03/2023 10:47:33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</si>
</sst>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5" fillId="37" borderId="10" xfId="0" applyFont="1" applyFill="1" applyBorder="1" applyAlignment="1">
      <alignment vertical="top"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wrapText="1"/>
    </xf>
    <xf numFmtId="0" fontId="42" fillId="38" borderId="15" xfId="0" applyFont="1" applyFill="1" applyBorder="1" applyAlignment="1">
      <alignment wrapText="1"/>
    </xf>
    <xf numFmtId="0" fontId="42" fillId="38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972"/>
  <sheetViews>
    <sheetView showGridLine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ht="15">
      <c r="A2" s="1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1:32" ht="15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208953</v>
      </c>
      <c r="AF7" s="22"/>
    </row>
    <row r="8" spans="1:32" ht="15">
      <c r="A8" s="3" t="s">
        <v>6</v>
      </c>
      <c r="B8" s="4">
        <f>145005-21-7-12-5-4-20</f>
        <v>144936</v>
      </c>
      <c r="AF8" s="22"/>
    </row>
    <row r="9" spans="1:32" ht="15">
      <c r="A9" s="3" t="s">
        <v>7</v>
      </c>
      <c r="B9" s="5">
        <f>B8/B7</f>
        <v>0.6936296679157514</v>
      </c>
      <c r="AF9" s="22"/>
    </row>
    <row r="10" spans="1:32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5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53</v>
      </c>
      <c r="AF15" s="22"/>
    </row>
    <row r="16" spans="1:32" ht="15">
      <c r="A16" s="6" t="s">
        <v>11</v>
      </c>
      <c r="B16" s="7">
        <v>47</v>
      </c>
      <c r="AF16" s="22"/>
    </row>
    <row r="17" spans="1:32" ht="15">
      <c r="A17" s="6" t="s">
        <v>12</v>
      </c>
      <c r="B17" s="7">
        <v>165</v>
      </c>
      <c r="AF17" s="22"/>
    </row>
    <row r="18" spans="1:32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5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800</v>
      </c>
      <c r="E22" s="11">
        <v>800</v>
      </c>
      <c r="F22" s="11">
        <v>800</v>
      </c>
      <c r="G22" s="11">
        <v>800</v>
      </c>
      <c r="H22" s="11">
        <v>800</v>
      </c>
      <c r="I22" s="11">
        <v>800</v>
      </c>
      <c r="J22" s="11">
        <v>800</v>
      </c>
      <c r="K22" s="11">
        <v>400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400</v>
      </c>
      <c r="AA22" s="11">
        <v>400</v>
      </c>
      <c r="AB22" s="4">
        <v>6800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90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90</v>
      </c>
      <c r="AF23" s="22"/>
    </row>
    <row r="24" spans="1:32" ht="15">
      <c r="A24" s="3" t="s">
        <v>40</v>
      </c>
      <c r="B24" s="3" t="s">
        <v>43</v>
      </c>
      <c r="C24" s="9"/>
      <c r="D24" s="14">
        <v>800</v>
      </c>
      <c r="E24" s="14">
        <v>800</v>
      </c>
      <c r="F24" s="14">
        <v>800</v>
      </c>
      <c r="G24" s="14">
        <v>800</v>
      </c>
      <c r="H24" s="14">
        <v>800</v>
      </c>
      <c r="I24" s="14">
        <v>800</v>
      </c>
      <c r="J24" s="14">
        <v>710</v>
      </c>
      <c r="K24" s="14">
        <v>400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400</v>
      </c>
      <c r="AA24" s="14">
        <v>400</v>
      </c>
      <c r="AB24" s="14">
        <v>6710</v>
      </c>
      <c r="AF24" s="22"/>
    </row>
    <row r="25" spans="1:32" ht="15">
      <c r="A25" s="3" t="s">
        <v>40</v>
      </c>
      <c r="B25" s="8" t="s">
        <v>7</v>
      </c>
      <c r="C25" s="9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0.1125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0.0132</v>
      </c>
      <c r="AF25" s="22"/>
    </row>
    <row r="26" spans="1:32" ht="15">
      <c r="A26" s="3" t="s">
        <v>40</v>
      </c>
      <c r="B26" s="8" t="s">
        <v>44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45</v>
      </c>
      <c r="C27" s="9"/>
      <c r="D27" s="4">
        <v>68</v>
      </c>
      <c r="E27" s="4">
        <v>94</v>
      </c>
      <c r="F27" s="4">
        <v>94</v>
      </c>
      <c r="G27" s="4">
        <v>94</v>
      </c>
      <c r="H27" s="4">
        <v>93</v>
      </c>
      <c r="I27" s="4">
        <v>93</v>
      </c>
      <c r="J27" s="4">
        <v>0</v>
      </c>
      <c r="K27" s="4">
        <v>54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94</v>
      </c>
      <c r="AA27" s="4">
        <v>94</v>
      </c>
      <c r="AB27" s="4">
        <f>SUM(D27:AA27)</f>
        <v>778</v>
      </c>
      <c r="AF27" s="22"/>
    </row>
    <row r="28" spans="1:32" ht="15">
      <c r="A28" s="3" t="s">
        <v>40</v>
      </c>
      <c r="B28" s="8" t="s">
        <v>46</v>
      </c>
      <c r="C28" s="9"/>
      <c r="D28" s="4">
        <f>D27</f>
        <v>68</v>
      </c>
      <c r="E28" s="4">
        <f aca="true" t="shared" si="0" ref="E28:AB28">E27</f>
        <v>94</v>
      </c>
      <c r="F28" s="4">
        <f t="shared" si="0"/>
        <v>94</v>
      </c>
      <c r="G28" s="4">
        <f t="shared" si="0"/>
        <v>94</v>
      </c>
      <c r="H28" s="4">
        <f t="shared" si="0"/>
        <v>93</v>
      </c>
      <c r="I28" s="4">
        <f t="shared" si="0"/>
        <v>93</v>
      </c>
      <c r="J28" s="4">
        <v>0</v>
      </c>
      <c r="K28" s="4">
        <f t="shared" si="0"/>
        <v>54</v>
      </c>
      <c r="L28" s="4">
        <v>0</v>
      </c>
      <c r="M28" s="4">
        <f t="shared" si="0"/>
        <v>0</v>
      </c>
      <c r="N28" s="4">
        <f t="shared" si="0"/>
        <v>0</v>
      </c>
      <c r="O28" s="4">
        <f t="shared" si="0"/>
        <v>0</v>
      </c>
      <c r="P28" s="4">
        <f t="shared" si="0"/>
        <v>0</v>
      </c>
      <c r="Q28" s="4">
        <f t="shared" si="0"/>
        <v>0</v>
      </c>
      <c r="R28" s="4">
        <f t="shared" si="0"/>
        <v>0</v>
      </c>
      <c r="S28" s="4">
        <f t="shared" si="0"/>
        <v>0</v>
      </c>
      <c r="T28" s="4">
        <f t="shared" si="0"/>
        <v>0</v>
      </c>
      <c r="U28" s="4">
        <f t="shared" si="0"/>
        <v>0</v>
      </c>
      <c r="V28" s="4">
        <f t="shared" si="0"/>
        <v>0</v>
      </c>
      <c r="W28" s="4">
        <f t="shared" si="0"/>
        <v>0</v>
      </c>
      <c r="X28" s="4">
        <f t="shared" si="0"/>
        <v>0</v>
      </c>
      <c r="Y28" s="4">
        <f t="shared" si="0"/>
        <v>0</v>
      </c>
      <c r="Z28" s="4">
        <f t="shared" si="0"/>
        <v>94</v>
      </c>
      <c r="AA28" s="4">
        <f t="shared" si="0"/>
        <v>94</v>
      </c>
      <c r="AB28" s="4">
        <f t="shared" si="0"/>
        <v>778</v>
      </c>
      <c r="AF28" s="22"/>
    </row>
    <row r="29" spans="1:32" ht="15">
      <c r="A29" s="3" t="s">
        <v>47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1116</v>
      </c>
      <c r="E30" s="11">
        <v>1100</v>
      </c>
      <c r="F30" s="11">
        <v>1112</v>
      </c>
      <c r="G30" s="11">
        <v>1123</v>
      </c>
      <c r="H30" s="11">
        <v>1114</v>
      </c>
      <c r="I30" s="11">
        <v>944</v>
      </c>
      <c r="J30" s="11">
        <v>965</v>
      </c>
      <c r="K30" s="11">
        <v>985</v>
      </c>
      <c r="L30" s="11">
        <v>1192</v>
      </c>
      <c r="M30" s="11">
        <v>1559</v>
      </c>
      <c r="N30" s="11">
        <v>1584</v>
      </c>
      <c r="O30" s="11">
        <v>1560</v>
      </c>
      <c r="P30" s="11">
        <v>1544</v>
      </c>
      <c r="Q30" s="11">
        <v>1536</v>
      </c>
      <c r="R30" s="11">
        <v>1546</v>
      </c>
      <c r="S30" s="11">
        <v>1222</v>
      </c>
      <c r="T30" s="11">
        <v>1179</v>
      </c>
      <c r="U30" s="11">
        <v>1114</v>
      </c>
      <c r="V30" s="11">
        <v>1086</v>
      </c>
      <c r="W30" s="11">
        <v>1082</v>
      </c>
      <c r="X30" s="11">
        <v>1035</v>
      </c>
      <c r="Y30" s="11">
        <v>1050</v>
      </c>
      <c r="Z30" s="11">
        <v>953</v>
      </c>
      <c r="AA30" s="11">
        <v>985</v>
      </c>
      <c r="AB30" s="4">
        <v>28686</v>
      </c>
      <c r="AF30" s="22"/>
    </row>
    <row r="31" spans="1:32" ht="15">
      <c r="A31" s="3" t="s">
        <v>40</v>
      </c>
      <c r="B31" s="12" t="s">
        <v>42</v>
      </c>
      <c r="C31" s="9"/>
      <c r="D31" s="13">
        <v>640</v>
      </c>
      <c r="E31" s="13">
        <v>671</v>
      </c>
      <c r="F31" s="13">
        <v>656</v>
      </c>
      <c r="G31" s="13">
        <v>668</v>
      </c>
      <c r="H31" s="13">
        <v>692</v>
      </c>
      <c r="I31" s="13">
        <v>689</v>
      </c>
      <c r="J31" s="13">
        <v>745</v>
      </c>
      <c r="K31" s="13">
        <v>880</v>
      </c>
      <c r="L31" s="13">
        <v>806</v>
      </c>
      <c r="M31" s="13">
        <v>914</v>
      </c>
      <c r="N31" s="13">
        <v>934</v>
      </c>
      <c r="O31" s="13">
        <v>936</v>
      </c>
      <c r="P31" s="13">
        <v>1134</v>
      </c>
      <c r="Q31" s="13">
        <v>1295</v>
      </c>
      <c r="R31" s="13">
        <v>1373</v>
      </c>
      <c r="S31" s="13">
        <v>1126</v>
      </c>
      <c r="T31" s="13">
        <v>869</v>
      </c>
      <c r="U31" s="13">
        <v>809</v>
      </c>
      <c r="V31" s="13">
        <v>905</v>
      </c>
      <c r="W31" s="13">
        <v>841</v>
      </c>
      <c r="X31" s="13">
        <v>790</v>
      </c>
      <c r="Y31" s="13">
        <v>777</v>
      </c>
      <c r="Z31" s="13">
        <v>776</v>
      </c>
      <c r="AA31" s="13">
        <v>883</v>
      </c>
      <c r="AB31" s="4">
        <v>20809</v>
      </c>
      <c r="AF31" s="22"/>
    </row>
    <row r="32" spans="1:32" ht="15">
      <c r="A32" s="3" t="s">
        <v>40</v>
      </c>
      <c r="B32" s="3" t="s">
        <v>43</v>
      </c>
      <c r="C32" s="9"/>
      <c r="D32" s="14">
        <v>476</v>
      </c>
      <c r="E32" s="14">
        <v>429</v>
      </c>
      <c r="F32" s="14">
        <v>456</v>
      </c>
      <c r="G32" s="14">
        <v>455</v>
      </c>
      <c r="H32" s="14">
        <v>422</v>
      </c>
      <c r="I32" s="14">
        <v>255</v>
      </c>
      <c r="J32" s="14">
        <v>220</v>
      </c>
      <c r="K32" s="14">
        <v>105</v>
      </c>
      <c r="L32" s="14">
        <v>386</v>
      </c>
      <c r="M32" s="14">
        <v>645</v>
      </c>
      <c r="N32" s="14">
        <v>650</v>
      </c>
      <c r="O32" s="14">
        <v>624</v>
      </c>
      <c r="P32" s="14">
        <v>410</v>
      </c>
      <c r="Q32" s="14">
        <v>241</v>
      </c>
      <c r="R32" s="14">
        <v>173</v>
      </c>
      <c r="S32" s="14">
        <v>96</v>
      </c>
      <c r="T32" s="14">
        <v>310</v>
      </c>
      <c r="U32" s="14">
        <v>305</v>
      </c>
      <c r="V32" s="14">
        <v>181</v>
      </c>
      <c r="W32" s="14">
        <v>241</v>
      </c>
      <c r="X32" s="14">
        <v>245</v>
      </c>
      <c r="Y32" s="14">
        <v>273</v>
      </c>
      <c r="Z32" s="14">
        <v>177</v>
      </c>
      <c r="AA32" s="14">
        <v>102</v>
      </c>
      <c r="AB32" s="14">
        <v>7877</v>
      </c>
      <c r="AF32" s="22"/>
    </row>
    <row r="33" spans="1:32" ht="15">
      <c r="A33" s="3" t="s">
        <v>40</v>
      </c>
      <c r="B33" s="8" t="s">
        <v>7</v>
      </c>
      <c r="C33" s="9"/>
      <c r="D33" s="5">
        <v>0.5735</v>
      </c>
      <c r="E33" s="5">
        <v>0.61</v>
      </c>
      <c r="F33" s="5">
        <v>0.5899</v>
      </c>
      <c r="G33" s="5">
        <v>0.5948</v>
      </c>
      <c r="H33" s="5">
        <v>0.6212</v>
      </c>
      <c r="I33" s="5">
        <v>0.7299</v>
      </c>
      <c r="J33" s="5">
        <v>0.772</v>
      </c>
      <c r="K33" s="5">
        <v>0.8934</v>
      </c>
      <c r="L33" s="5">
        <v>0.6762</v>
      </c>
      <c r="M33" s="5">
        <v>0.5863</v>
      </c>
      <c r="N33" s="5">
        <v>0.5896</v>
      </c>
      <c r="O33" s="5">
        <v>0.6</v>
      </c>
      <c r="P33" s="5">
        <v>0.7345</v>
      </c>
      <c r="Q33" s="5">
        <v>0.8431</v>
      </c>
      <c r="R33" s="5">
        <v>0.8881</v>
      </c>
      <c r="S33" s="5">
        <v>0.9214</v>
      </c>
      <c r="T33" s="5">
        <v>0.7371</v>
      </c>
      <c r="U33" s="5">
        <v>0.7262</v>
      </c>
      <c r="V33" s="5">
        <v>0.8333</v>
      </c>
      <c r="W33" s="5">
        <v>0.7773</v>
      </c>
      <c r="X33" s="5">
        <v>0.7633</v>
      </c>
      <c r="Y33" s="5">
        <v>0.74</v>
      </c>
      <c r="Z33" s="5">
        <v>0.8143</v>
      </c>
      <c r="AA33" s="5">
        <v>0.8964</v>
      </c>
      <c r="AB33" s="5">
        <v>0.7254</v>
      </c>
      <c r="AF33" s="22"/>
    </row>
    <row r="34" spans="1:32" ht="15">
      <c r="A34" s="3" t="s">
        <v>40</v>
      </c>
      <c r="B34" s="8" t="s">
        <v>44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45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46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ht="15">
      <c r="A38" s="32" t="s">
        <v>48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ht="15">
      <c r="A39" s="30" t="s">
        <v>49</v>
      </c>
      <c r="B39" s="15" t="s">
        <v>50</v>
      </c>
      <c r="C39" s="30" t="s">
        <v>52</v>
      </c>
      <c r="D39" s="30" t="s">
        <v>14</v>
      </c>
      <c r="E39" s="30" t="s">
        <v>15</v>
      </c>
      <c r="F39" s="30" t="s">
        <v>16</v>
      </c>
      <c r="G39" s="30" t="s">
        <v>17</v>
      </c>
      <c r="H39" s="30" t="s">
        <v>18</v>
      </c>
      <c r="I39" s="30" t="s">
        <v>19</v>
      </c>
      <c r="J39" s="30" t="s">
        <v>20</v>
      </c>
      <c r="K39" s="30" t="s">
        <v>21</v>
      </c>
      <c r="L39" s="30" t="s">
        <v>22</v>
      </c>
      <c r="M39" s="30" t="s">
        <v>23</v>
      </c>
      <c r="N39" s="30" t="s">
        <v>24</v>
      </c>
      <c r="O39" s="30" t="s">
        <v>25</v>
      </c>
      <c r="P39" s="30" t="s">
        <v>26</v>
      </c>
      <c r="Q39" s="30" t="s">
        <v>27</v>
      </c>
      <c r="R39" s="30" t="s">
        <v>28</v>
      </c>
      <c r="S39" s="30" t="s">
        <v>29</v>
      </c>
      <c r="T39" s="30" t="s">
        <v>30</v>
      </c>
      <c r="U39" s="30" t="s">
        <v>31</v>
      </c>
      <c r="V39" s="30" t="s">
        <v>32</v>
      </c>
      <c r="W39" s="30" t="s">
        <v>33</v>
      </c>
      <c r="X39" s="30" t="s">
        <v>34</v>
      </c>
      <c r="Y39" s="30" t="s">
        <v>35</v>
      </c>
      <c r="Z39" s="30" t="s">
        <v>36</v>
      </c>
      <c r="AA39" s="30" t="s">
        <v>37</v>
      </c>
      <c r="AB39" s="30" t="s">
        <v>38</v>
      </c>
      <c r="AF39" s="22"/>
    </row>
    <row r="40" spans="1:32" ht="15">
      <c r="A40" s="31"/>
      <c r="B40" s="16" t="s">
        <v>51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53</v>
      </c>
      <c r="B43" s="7">
        <v>98667625</v>
      </c>
      <c r="C43" s="7" t="s">
        <v>39</v>
      </c>
      <c r="D43" s="7">
        <v>400</v>
      </c>
      <c r="E43" s="7">
        <v>400</v>
      </c>
      <c r="F43" s="7">
        <v>400</v>
      </c>
      <c r="G43" s="7">
        <v>400</v>
      </c>
      <c r="H43" s="7">
        <v>400</v>
      </c>
      <c r="I43" s="7">
        <v>400</v>
      </c>
      <c r="J43" s="7">
        <v>400</v>
      </c>
      <c r="K43" s="7">
        <v>400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3200</v>
      </c>
      <c r="AF43" s="22"/>
    </row>
    <row r="44" spans="1:32" ht="15">
      <c r="A44" s="18" t="s">
        <v>53</v>
      </c>
      <c r="B44" s="7">
        <v>98667923</v>
      </c>
      <c r="C44" s="7" t="s">
        <v>39</v>
      </c>
      <c r="D44" s="7">
        <v>400</v>
      </c>
      <c r="E44" s="7">
        <v>400</v>
      </c>
      <c r="F44" s="7">
        <v>400</v>
      </c>
      <c r="G44" s="7">
        <v>400</v>
      </c>
      <c r="H44" s="7">
        <v>400</v>
      </c>
      <c r="I44" s="7">
        <v>400</v>
      </c>
      <c r="J44" s="7">
        <v>400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2800</v>
      </c>
      <c r="AF44" s="22"/>
    </row>
    <row r="45" spans="1:32" ht="15">
      <c r="A45" s="18" t="s">
        <v>53</v>
      </c>
      <c r="B45" s="7">
        <v>98674085</v>
      </c>
      <c r="C45" s="7" t="s">
        <v>39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400</v>
      </c>
      <c r="AA45" s="7">
        <v>400</v>
      </c>
      <c r="AB45" s="7">
        <v>800</v>
      </c>
      <c r="AF45" s="22"/>
    </row>
    <row r="46" spans="1:32" ht="15">
      <c r="A46" s="19"/>
      <c r="B46" s="20"/>
      <c r="C46" s="20" t="s">
        <v>40</v>
      </c>
      <c r="D46" s="21">
        <v>800</v>
      </c>
      <c r="E46" s="21">
        <v>800</v>
      </c>
      <c r="F46" s="21">
        <v>800</v>
      </c>
      <c r="G46" s="21">
        <v>800</v>
      </c>
      <c r="H46" s="21">
        <v>800</v>
      </c>
      <c r="I46" s="21">
        <v>800</v>
      </c>
      <c r="J46" s="21">
        <v>800</v>
      </c>
      <c r="K46" s="21">
        <v>400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400</v>
      </c>
      <c r="AA46" s="21">
        <v>400</v>
      </c>
      <c r="AB46" s="21">
        <v>6800</v>
      </c>
      <c r="AF46" s="22"/>
    </row>
    <row r="47" spans="1:32" ht="15">
      <c r="A47" s="3" t="s">
        <v>42</v>
      </c>
      <c r="B47" s="4"/>
      <c r="C47" s="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F47" s="22"/>
    </row>
    <row r="48" spans="1:32" ht="15">
      <c r="A48" s="8" t="s">
        <v>53</v>
      </c>
      <c r="B48" s="4">
        <v>98667923</v>
      </c>
      <c r="C48" s="4" t="s">
        <v>39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F48" s="22"/>
    </row>
    <row r="49" spans="1:32" ht="15">
      <c r="A49" s="8" t="s">
        <v>53</v>
      </c>
      <c r="B49" s="4">
        <v>98667923</v>
      </c>
      <c r="C49" s="4" t="s">
        <v>39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F49" s="22"/>
    </row>
    <row r="50" spans="1:32" ht="15">
      <c r="A50" s="8" t="s">
        <v>53</v>
      </c>
      <c r="B50" s="4">
        <v>98667923</v>
      </c>
      <c r="C50" s="4" t="s">
        <v>39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F50" s="22"/>
    </row>
    <row r="51" spans="1:32" ht="15">
      <c r="A51" s="8" t="s">
        <v>53</v>
      </c>
      <c r="B51" s="4">
        <v>98667923</v>
      </c>
      <c r="C51" s="4" t="s">
        <v>39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F51" s="22"/>
    </row>
    <row r="52" spans="1:32" ht="15">
      <c r="A52" s="8" t="s">
        <v>53</v>
      </c>
      <c r="B52" s="4">
        <v>98667923</v>
      </c>
      <c r="C52" s="4" t="s">
        <v>39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F52" s="22"/>
    </row>
    <row r="53" spans="1:32" ht="15">
      <c r="A53" s="8" t="s">
        <v>53</v>
      </c>
      <c r="B53" s="4">
        <v>98667923</v>
      </c>
      <c r="C53" s="4" t="s">
        <v>39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90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90</v>
      </c>
      <c r="AF53" s="22"/>
    </row>
    <row r="54" spans="1:32" ht="15">
      <c r="A54" s="8" t="s">
        <v>53</v>
      </c>
      <c r="B54" s="4">
        <v>98674085</v>
      </c>
      <c r="C54" s="4" t="s">
        <v>39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F54" s="22"/>
    </row>
    <row r="55" spans="1:32" ht="15">
      <c r="A55" s="8" t="s">
        <v>53</v>
      </c>
      <c r="B55" s="4">
        <v>98674085</v>
      </c>
      <c r="C55" s="4" t="s">
        <v>39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F55" s="22"/>
    </row>
    <row r="56" spans="1:32" ht="15">
      <c r="A56" s="19"/>
      <c r="B56" s="20"/>
      <c r="C56" s="20" t="s">
        <v>40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90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90</v>
      </c>
      <c r="AF56" s="22"/>
    </row>
    <row r="57" spans="1:32" ht="15">
      <c r="A57" s="6" t="s">
        <v>47</v>
      </c>
      <c r="B57" s="7"/>
      <c r="C57" s="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F57" s="22"/>
    </row>
    <row r="58" spans="1:32" ht="15">
      <c r="A58" s="6" t="s">
        <v>41</v>
      </c>
      <c r="B58" s="7"/>
      <c r="C58" s="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F58" s="22"/>
    </row>
    <row r="59" spans="1:32" ht="15">
      <c r="A59" s="18" t="s">
        <v>53</v>
      </c>
      <c r="B59" s="7">
        <v>98648172</v>
      </c>
      <c r="C59" s="7" t="s">
        <v>47</v>
      </c>
      <c r="D59" s="7">
        <v>50</v>
      </c>
      <c r="E59" s="7">
        <v>50</v>
      </c>
      <c r="F59" s="7">
        <v>50</v>
      </c>
      <c r="G59" s="7">
        <v>50</v>
      </c>
      <c r="H59" s="7">
        <v>50</v>
      </c>
      <c r="I59" s="7">
        <v>50</v>
      </c>
      <c r="J59" s="7">
        <v>50</v>
      </c>
      <c r="K59" s="7">
        <v>50</v>
      </c>
      <c r="L59" s="7">
        <v>50</v>
      </c>
      <c r="M59" s="7">
        <v>50</v>
      </c>
      <c r="N59" s="7">
        <v>50</v>
      </c>
      <c r="O59" s="7">
        <v>50</v>
      </c>
      <c r="P59" s="7">
        <v>50</v>
      </c>
      <c r="Q59" s="7">
        <v>50</v>
      </c>
      <c r="R59" s="7">
        <v>50</v>
      </c>
      <c r="S59" s="7">
        <v>50</v>
      </c>
      <c r="T59" s="7">
        <v>50</v>
      </c>
      <c r="U59" s="7">
        <v>50</v>
      </c>
      <c r="V59" s="7">
        <v>50</v>
      </c>
      <c r="W59" s="7">
        <v>50</v>
      </c>
      <c r="X59" s="7">
        <v>50</v>
      </c>
      <c r="Y59" s="7">
        <v>50</v>
      </c>
      <c r="Z59" s="7">
        <v>50</v>
      </c>
      <c r="AA59" s="7">
        <v>50</v>
      </c>
      <c r="AB59" s="7">
        <v>1200</v>
      </c>
      <c r="AF59" s="22"/>
    </row>
    <row r="60" spans="1:32" ht="15">
      <c r="A60" s="18" t="s">
        <v>53</v>
      </c>
      <c r="B60" s="7">
        <v>98648675</v>
      </c>
      <c r="C60" s="7" t="s">
        <v>47</v>
      </c>
      <c r="D60" s="7">
        <v>50</v>
      </c>
      <c r="E60" s="7">
        <v>50</v>
      </c>
      <c r="F60" s="7">
        <v>50</v>
      </c>
      <c r="G60" s="7">
        <v>50</v>
      </c>
      <c r="H60" s="7">
        <v>50</v>
      </c>
      <c r="I60" s="7">
        <v>50</v>
      </c>
      <c r="J60" s="7">
        <v>50</v>
      </c>
      <c r="K60" s="7">
        <v>50</v>
      </c>
      <c r="L60" s="7">
        <v>50</v>
      </c>
      <c r="M60" s="7">
        <v>50</v>
      </c>
      <c r="N60" s="7">
        <v>50</v>
      </c>
      <c r="O60" s="7">
        <v>50</v>
      </c>
      <c r="P60" s="7">
        <v>50</v>
      </c>
      <c r="Q60" s="7">
        <v>50</v>
      </c>
      <c r="R60" s="7">
        <v>50</v>
      </c>
      <c r="S60" s="7">
        <v>50</v>
      </c>
      <c r="T60" s="7">
        <v>50</v>
      </c>
      <c r="U60" s="7">
        <v>50</v>
      </c>
      <c r="V60" s="7">
        <v>50</v>
      </c>
      <c r="W60" s="7">
        <v>50</v>
      </c>
      <c r="X60" s="7">
        <v>50</v>
      </c>
      <c r="Y60" s="7">
        <v>50</v>
      </c>
      <c r="Z60" s="7">
        <v>50</v>
      </c>
      <c r="AA60" s="7">
        <v>50</v>
      </c>
      <c r="AB60" s="7">
        <v>1200</v>
      </c>
      <c r="AF60" s="22"/>
    </row>
    <row r="61" spans="1:32" ht="15">
      <c r="A61" s="18" t="s">
        <v>53</v>
      </c>
      <c r="B61" s="7">
        <v>98648843</v>
      </c>
      <c r="C61" s="7" t="s">
        <v>47</v>
      </c>
      <c r="D61" s="7">
        <v>471</v>
      </c>
      <c r="E61" s="7">
        <v>471</v>
      </c>
      <c r="F61" s="7">
        <v>471</v>
      </c>
      <c r="G61" s="7">
        <v>471</v>
      </c>
      <c r="H61" s="7">
        <v>470</v>
      </c>
      <c r="I61" s="7">
        <v>469</v>
      </c>
      <c r="J61" s="7">
        <v>466</v>
      </c>
      <c r="K61" s="7">
        <v>465</v>
      </c>
      <c r="L61" s="7">
        <v>466</v>
      </c>
      <c r="M61" s="7">
        <v>466</v>
      </c>
      <c r="N61" s="7">
        <v>468</v>
      </c>
      <c r="O61" s="7">
        <v>468</v>
      </c>
      <c r="P61" s="7">
        <v>469</v>
      </c>
      <c r="Q61" s="7">
        <v>469</v>
      </c>
      <c r="R61" s="7">
        <v>466</v>
      </c>
      <c r="S61" s="7">
        <v>467</v>
      </c>
      <c r="T61" s="7">
        <v>467</v>
      </c>
      <c r="U61" s="7">
        <v>467</v>
      </c>
      <c r="V61" s="7">
        <v>468</v>
      </c>
      <c r="W61" s="7">
        <v>469</v>
      </c>
      <c r="X61" s="7">
        <v>470</v>
      </c>
      <c r="Y61" s="7">
        <v>470</v>
      </c>
      <c r="Z61" s="7">
        <v>470</v>
      </c>
      <c r="AA61" s="7">
        <v>470</v>
      </c>
      <c r="AB61" s="7">
        <v>11244</v>
      </c>
      <c r="AF61" s="22"/>
    </row>
    <row r="62" spans="1:32" ht="15">
      <c r="A62" s="18" t="s">
        <v>53</v>
      </c>
      <c r="B62" s="7">
        <v>98648977</v>
      </c>
      <c r="C62" s="7" t="s">
        <v>47</v>
      </c>
      <c r="D62" s="7">
        <v>11</v>
      </c>
      <c r="E62" s="7">
        <v>9</v>
      </c>
      <c r="F62" s="7">
        <v>9</v>
      </c>
      <c r="G62" s="7">
        <v>9</v>
      </c>
      <c r="H62" s="7">
        <v>10</v>
      </c>
      <c r="I62" s="7">
        <v>14</v>
      </c>
      <c r="J62" s="7">
        <v>10</v>
      </c>
      <c r="K62" s="7">
        <v>9</v>
      </c>
      <c r="L62" s="7">
        <v>11</v>
      </c>
      <c r="M62" s="7">
        <v>12</v>
      </c>
      <c r="N62" s="7">
        <v>9</v>
      </c>
      <c r="O62" s="7">
        <v>9</v>
      </c>
      <c r="P62" s="7">
        <v>10</v>
      </c>
      <c r="Q62" s="7">
        <v>9</v>
      </c>
      <c r="R62" s="7">
        <v>5</v>
      </c>
      <c r="S62" s="7">
        <v>2</v>
      </c>
      <c r="T62" s="7">
        <v>1</v>
      </c>
      <c r="U62" s="7">
        <v>3</v>
      </c>
      <c r="V62" s="7">
        <v>3</v>
      </c>
      <c r="W62" s="7">
        <v>5</v>
      </c>
      <c r="X62" s="7">
        <v>4</v>
      </c>
      <c r="Y62" s="7">
        <v>4</v>
      </c>
      <c r="Z62" s="7">
        <v>9</v>
      </c>
      <c r="AA62" s="7">
        <v>11</v>
      </c>
      <c r="AB62" s="7">
        <v>188</v>
      </c>
      <c r="AF62" s="22"/>
    </row>
    <row r="63" spans="1:32" ht="15">
      <c r="A63" s="18" t="s">
        <v>53</v>
      </c>
      <c r="B63" s="7">
        <v>98649293</v>
      </c>
      <c r="C63" s="7" t="s">
        <v>47</v>
      </c>
      <c r="D63" s="7">
        <v>25</v>
      </c>
      <c r="E63" s="7">
        <v>25</v>
      </c>
      <c r="F63" s="7">
        <v>25</v>
      </c>
      <c r="G63" s="7">
        <v>25</v>
      </c>
      <c r="H63" s="7">
        <v>25</v>
      </c>
      <c r="I63" s="7">
        <v>25</v>
      </c>
      <c r="J63" s="7">
        <v>25</v>
      </c>
      <c r="K63" s="7">
        <v>25</v>
      </c>
      <c r="L63" s="7">
        <v>25</v>
      </c>
      <c r="M63" s="7">
        <v>25</v>
      </c>
      <c r="N63" s="7">
        <v>25</v>
      </c>
      <c r="O63" s="7">
        <v>25</v>
      </c>
      <c r="P63" s="7">
        <v>25</v>
      </c>
      <c r="Q63" s="7">
        <v>25</v>
      </c>
      <c r="R63" s="7">
        <v>25</v>
      </c>
      <c r="S63" s="7">
        <v>25</v>
      </c>
      <c r="T63" s="7">
        <v>25</v>
      </c>
      <c r="U63" s="7">
        <v>25</v>
      </c>
      <c r="V63" s="7">
        <v>25</v>
      </c>
      <c r="W63" s="7">
        <v>25</v>
      </c>
      <c r="X63" s="7">
        <v>25</v>
      </c>
      <c r="Y63" s="7">
        <v>25</v>
      </c>
      <c r="Z63" s="7">
        <v>25</v>
      </c>
      <c r="AA63" s="7">
        <v>25</v>
      </c>
      <c r="AB63" s="7">
        <v>600</v>
      </c>
      <c r="AF63" s="22"/>
    </row>
    <row r="64" spans="1:32" ht="15">
      <c r="A64" s="18" t="s">
        <v>53</v>
      </c>
      <c r="B64" s="7">
        <v>98649448</v>
      </c>
      <c r="C64" s="7" t="s">
        <v>47</v>
      </c>
      <c r="D64" s="7">
        <v>40</v>
      </c>
      <c r="E64" s="7">
        <v>40</v>
      </c>
      <c r="F64" s="7">
        <v>40</v>
      </c>
      <c r="G64" s="7">
        <v>40</v>
      </c>
      <c r="H64" s="7">
        <v>40</v>
      </c>
      <c r="I64" s="7">
        <v>40</v>
      </c>
      <c r="J64" s="7">
        <v>40</v>
      </c>
      <c r="K64" s="7">
        <v>40</v>
      </c>
      <c r="L64" s="7">
        <v>40</v>
      </c>
      <c r="M64" s="7">
        <v>40</v>
      </c>
      <c r="N64" s="7">
        <v>40</v>
      </c>
      <c r="O64" s="7">
        <v>40</v>
      </c>
      <c r="P64" s="7">
        <v>40</v>
      </c>
      <c r="Q64" s="7">
        <v>40</v>
      </c>
      <c r="R64" s="7">
        <v>40</v>
      </c>
      <c r="S64" s="7">
        <v>40</v>
      </c>
      <c r="T64" s="7">
        <v>40</v>
      </c>
      <c r="U64" s="7">
        <v>40</v>
      </c>
      <c r="V64" s="7">
        <v>40</v>
      </c>
      <c r="W64" s="7">
        <v>40</v>
      </c>
      <c r="X64" s="7">
        <v>40</v>
      </c>
      <c r="Y64" s="7">
        <v>40</v>
      </c>
      <c r="Z64" s="7">
        <v>40</v>
      </c>
      <c r="AA64" s="7">
        <v>40</v>
      </c>
      <c r="AB64" s="7">
        <v>960</v>
      </c>
      <c r="AF64" s="22"/>
    </row>
    <row r="65" spans="1:32" ht="15">
      <c r="A65" s="18" t="s">
        <v>53</v>
      </c>
      <c r="B65" s="7">
        <v>98666808</v>
      </c>
      <c r="C65" s="7" t="s">
        <v>47</v>
      </c>
      <c r="D65" s="7">
        <v>51</v>
      </c>
      <c r="E65" s="7">
        <v>51</v>
      </c>
      <c r="F65" s="7">
        <v>51</v>
      </c>
      <c r="G65" s="7">
        <v>50</v>
      </c>
      <c r="H65" s="7">
        <v>49</v>
      </c>
      <c r="I65" s="7">
        <v>53</v>
      </c>
      <c r="J65" s="7">
        <v>65</v>
      </c>
      <c r="K65" s="7">
        <v>75</v>
      </c>
      <c r="L65" s="7">
        <v>76</v>
      </c>
      <c r="M65" s="7">
        <v>80</v>
      </c>
      <c r="N65" s="7">
        <v>82</v>
      </c>
      <c r="O65" s="7">
        <v>75</v>
      </c>
      <c r="P65" s="7">
        <v>68</v>
      </c>
      <c r="Q65" s="7">
        <v>61</v>
      </c>
      <c r="R65" s="7">
        <v>60</v>
      </c>
      <c r="S65" s="7">
        <v>72</v>
      </c>
      <c r="T65" s="7">
        <v>78</v>
      </c>
      <c r="U65" s="7">
        <v>72</v>
      </c>
      <c r="V65" s="7">
        <v>58</v>
      </c>
      <c r="W65" s="7">
        <v>56</v>
      </c>
      <c r="X65" s="7">
        <v>59</v>
      </c>
      <c r="Y65" s="7">
        <v>69</v>
      </c>
      <c r="Z65" s="7">
        <v>22</v>
      </c>
      <c r="AA65" s="7">
        <v>15</v>
      </c>
      <c r="AB65" s="7">
        <v>1448</v>
      </c>
      <c r="AF65" s="22"/>
    </row>
    <row r="66" spans="1:32" ht="15">
      <c r="A66" s="18" t="s">
        <v>53</v>
      </c>
      <c r="B66" s="7">
        <v>98667216</v>
      </c>
      <c r="C66" s="7" t="s">
        <v>47</v>
      </c>
      <c r="D66" s="7">
        <v>400</v>
      </c>
      <c r="E66" s="7">
        <v>400</v>
      </c>
      <c r="F66" s="7">
        <v>400</v>
      </c>
      <c r="G66" s="7">
        <v>400</v>
      </c>
      <c r="H66" s="7">
        <v>400</v>
      </c>
      <c r="I66" s="7">
        <v>200</v>
      </c>
      <c r="J66" s="7">
        <v>200</v>
      </c>
      <c r="K66" s="7">
        <v>200</v>
      </c>
      <c r="L66" s="7">
        <v>400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400</v>
      </c>
      <c r="T66" s="7">
        <v>200</v>
      </c>
      <c r="U66" s="7">
        <v>200</v>
      </c>
      <c r="V66" s="7">
        <v>200</v>
      </c>
      <c r="W66" s="7">
        <v>200</v>
      </c>
      <c r="X66" s="7">
        <v>200</v>
      </c>
      <c r="Y66" s="7">
        <v>200</v>
      </c>
      <c r="Z66" s="7">
        <v>200</v>
      </c>
      <c r="AA66" s="7">
        <v>200</v>
      </c>
      <c r="AB66" s="7">
        <v>5000</v>
      </c>
      <c r="AF66" s="22"/>
    </row>
    <row r="67" spans="1:32" ht="15">
      <c r="A67" s="18" t="s">
        <v>53</v>
      </c>
      <c r="B67" s="7">
        <v>98667924</v>
      </c>
      <c r="C67" s="7" t="s">
        <v>47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700</v>
      </c>
      <c r="N67" s="7">
        <v>700</v>
      </c>
      <c r="O67" s="7">
        <v>700</v>
      </c>
      <c r="P67" s="7">
        <v>700</v>
      </c>
      <c r="Q67" s="7">
        <v>700</v>
      </c>
      <c r="R67" s="7">
        <v>700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4200</v>
      </c>
      <c r="AF67" s="22"/>
    </row>
    <row r="68" spans="1:32" ht="15">
      <c r="A68" s="18" t="s">
        <v>53</v>
      </c>
      <c r="B68" s="7">
        <v>98668668</v>
      </c>
      <c r="C68" s="7" t="s">
        <v>47</v>
      </c>
      <c r="D68" s="7">
        <v>18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18</v>
      </c>
      <c r="AF68" s="22"/>
    </row>
    <row r="69" spans="1:32" ht="15">
      <c r="A69" s="18" t="s">
        <v>53</v>
      </c>
      <c r="B69" s="7">
        <v>98668803</v>
      </c>
      <c r="C69" s="7" t="s">
        <v>47</v>
      </c>
      <c r="D69" s="7">
        <v>0</v>
      </c>
      <c r="E69" s="7">
        <v>4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4</v>
      </c>
      <c r="AF69" s="22"/>
    </row>
    <row r="70" spans="1:32" ht="15">
      <c r="A70" s="18" t="s">
        <v>53</v>
      </c>
      <c r="B70" s="7">
        <v>98668865</v>
      </c>
      <c r="C70" s="7" t="s">
        <v>47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</v>
      </c>
      <c r="AF70" s="22"/>
    </row>
    <row r="71" spans="1:32" ht="15">
      <c r="A71" s="18" t="s">
        <v>53</v>
      </c>
      <c r="B71" s="7">
        <v>98668871</v>
      </c>
      <c r="C71" s="7" t="s">
        <v>47</v>
      </c>
      <c r="D71" s="7">
        <v>0</v>
      </c>
      <c r="E71" s="7">
        <v>0</v>
      </c>
      <c r="F71" s="7">
        <v>15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15</v>
      </c>
      <c r="AF71" s="22"/>
    </row>
    <row r="72" spans="1:32" ht="15">
      <c r="A72" s="18" t="s">
        <v>53</v>
      </c>
      <c r="B72" s="7">
        <v>98668958</v>
      </c>
      <c r="C72" s="7" t="s">
        <v>47</v>
      </c>
      <c r="D72" s="7">
        <v>0</v>
      </c>
      <c r="E72" s="7">
        <v>0</v>
      </c>
      <c r="F72" s="7">
        <v>0</v>
      </c>
      <c r="G72" s="7">
        <v>28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28</v>
      </c>
      <c r="AF72" s="22"/>
    </row>
    <row r="73" spans="1:32" ht="15">
      <c r="A73" s="18" t="s">
        <v>53</v>
      </c>
      <c r="B73" s="7">
        <v>98672728</v>
      </c>
      <c r="C73" s="7" t="s">
        <v>47</v>
      </c>
      <c r="D73" s="7">
        <v>0</v>
      </c>
      <c r="E73" s="7">
        <v>0</v>
      </c>
      <c r="F73" s="7">
        <v>0</v>
      </c>
      <c r="G73" s="7">
        <v>0</v>
      </c>
      <c r="H73" s="7">
        <v>20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20</v>
      </c>
      <c r="AF73" s="22"/>
    </row>
    <row r="74" spans="1:32" ht="15">
      <c r="A74" s="18" t="s">
        <v>53</v>
      </c>
      <c r="B74" s="7">
        <v>98672851</v>
      </c>
      <c r="C74" s="7" t="s">
        <v>47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43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43</v>
      </c>
      <c r="AF74" s="22"/>
    </row>
    <row r="75" spans="1:32" ht="15">
      <c r="A75" s="18" t="s">
        <v>53</v>
      </c>
      <c r="B75" s="7">
        <v>98672940</v>
      </c>
      <c r="C75" s="7" t="s">
        <v>47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59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59</v>
      </c>
      <c r="AF75" s="22"/>
    </row>
    <row r="76" spans="1:32" ht="15">
      <c r="A76" s="18" t="s">
        <v>53</v>
      </c>
      <c r="B76" s="7">
        <v>98673069</v>
      </c>
      <c r="C76" s="7" t="s">
        <v>47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40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40</v>
      </c>
      <c r="AF76" s="22"/>
    </row>
    <row r="77" spans="1:32" ht="15">
      <c r="A77" s="18" t="s">
        <v>53</v>
      </c>
      <c r="B77" s="7">
        <v>98673073</v>
      </c>
      <c r="C77" s="7" t="s">
        <v>47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31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31</v>
      </c>
      <c r="AF77" s="22"/>
    </row>
    <row r="78" spans="1:32" ht="15">
      <c r="A78" s="18" t="s">
        <v>53</v>
      </c>
      <c r="B78" s="7">
        <v>98673180</v>
      </c>
      <c r="C78" s="7" t="s">
        <v>47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40</v>
      </c>
      <c r="O78" s="7">
        <v>40</v>
      </c>
      <c r="P78" s="7">
        <v>40</v>
      </c>
      <c r="Q78" s="7">
        <v>50</v>
      </c>
      <c r="R78" s="7">
        <v>50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220</v>
      </c>
      <c r="AF78" s="22"/>
    </row>
    <row r="79" spans="1:32" ht="15">
      <c r="A79" s="18" t="s">
        <v>53</v>
      </c>
      <c r="B79" s="7">
        <v>98673198</v>
      </c>
      <c r="C79" s="7" t="s">
        <v>47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74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74</v>
      </c>
      <c r="AF79" s="22"/>
    </row>
    <row r="80" spans="1:32" ht="15">
      <c r="A80" s="18" t="s">
        <v>53</v>
      </c>
      <c r="B80" s="7">
        <v>98673311</v>
      </c>
      <c r="C80" s="7" t="s">
        <v>47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40</v>
      </c>
      <c r="N80" s="7">
        <v>0</v>
      </c>
      <c r="O80" s="7">
        <v>0</v>
      </c>
      <c r="P80" s="7">
        <v>10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50</v>
      </c>
      <c r="AF80" s="22"/>
    </row>
    <row r="81" spans="1:32" ht="15">
      <c r="A81" s="18" t="s">
        <v>53</v>
      </c>
      <c r="B81" s="7">
        <v>98673359</v>
      </c>
      <c r="C81" s="7" t="s">
        <v>47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96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96</v>
      </c>
      <c r="AF81" s="22"/>
    </row>
    <row r="82" spans="1:32" ht="15">
      <c r="A82" s="18" t="s">
        <v>53</v>
      </c>
      <c r="B82" s="7">
        <v>98673433</v>
      </c>
      <c r="C82" s="7" t="s">
        <v>47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42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42</v>
      </c>
      <c r="AF82" s="22"/>
    </row>
    <row r="83" spans="1:32" ht="15">
      <c r="A83" s="18" t="s">
        <v>53</v>
      </c>
      <c r="B83" s="7">
        <v>98673448</v>
      </c>
      <c r="C83" s="7" t="s">
        <v>47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42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42</v>
      </c>
      <c r="AF83" s="22"/>
    </row>
    <row r="84" spans="1:32" ht="15">
      <c r="A84" s="18" t="s">
        <v>53</v>
      </c>
      <c r="B84" s="7">
        <v>98673461</v>
      </c>
      <c r="C84" s="7" t="s">
        <v>47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78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78</v>
      </c>
      <c r="AF84" s="22"/>
    </row>
    <row r="85" spans="1:32" ht="15">
      <c r="A85" s="18" t="s">
        <v>53</v>
      </c>
      <c r="B85" s="7">
        <v>98673589</v>
      </c>
      <c r="C85" s="7" t="s">
        <v>47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61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61</v>
      </c>
      <c r="AF85" s="22"/>
    </row>
    <row r="86" spans="1:32" ht="15">
      <c r="A86" s="18" t="s">
        <v>53</v>
      </c>
      <c r="B86" s="7">
        <v>98673660</v>
      </c>
      <c r="C86" s="7" t="s">
        <v>47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42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42</v>
      </c>
      <c r="AF86" s="22"/>
    </row>
    <row r="87" spans="1:32" ht="15">
      <c r="A87" s="18" t="s">
        <v>53</v>
      </c>
      <c r="B87" s="7">
        <v>98673739</v>
      </c>
      <c r="C87" s="7" t="s">
        <v>47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40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40</v>
      </c>
      <c r="AF87" s="22"/>
    </row>
    <row r="88" spans="1:32" ht="15">
      <c r="A88" s="18" t="s">
        <v>53</v>
      </c>
      <c r="B88" s="7">
        <v>98673779</v>
      </c>
      <c r="C88" s="7" t="s">
        <v>47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42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42</v>
      </c>
      <c r="AF88" s="22"/>
    </row>
    <row r="89" spans="1:32" ht="15">
      <c r="A89" s="18" t="s">
        <v>53</v>
      </c>
      <c r="B89" s="7">
        <v>98673852</v>
      </c>
      <c r="C89" s="7" t="s">
        <v>47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40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40</v>
      </c>
      <c r="AF89" s="22"/>
    </row>
    <row r="90" spans="1:32" ht="15">
      <c r="A90" s="18" t="s">
        <v>53</v>
      </c>
      <c r="B90" s="7">
        <v>98673916</v>
      </c>
      <c r="C90" s="7" t="s">
        <v>47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100</v>
      </c>
      <c r="S90" s="7">
        <v>42</v>
      </c>
      <c r="T90" s="7">
        <v>42</v>
      </c>
      <c r="U90" s="7">
        <v>42</v>
      </c>
      <c r="V90" s="7">
        <v>42</v>
      </c>
      <c r="W90" s="7">
        <v>42</v>
      </c>
      <c r="X90" s="7">
        <v>42</v>
      </c>
      <c r="Y90" s="7">
        <v>42</v>
      </c>
      <c r="Z90" s="7">
        <v>0</v>
      </c>
      <c r="AA90" s="7">
        <v>0</v>
      </c>
      <c r="AB90" s="7">
        <v>394</v>
      </c>
      <c r="AF90" s="22"/>
    </row>
    <row r="91" spans="1:32" ht="15">
      <c r="A91" s="18" t="s">
        <v>53</v>
      </c>
      <c r="B91" s="7">
        <v>98673938</v>
      </c>
      <c r="C91" s="7" t="s">
        <v>47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31</v>
      </c>
      <c r="AA91" s="7">
        <v>18</v>
      </c>
      <c r="AB91" s="7">
        <v>49</v>
      </c>
      <c r="AF91" s="22"/>
    </row>
    <row r="92" spans="1:32" ht="15">
      <c r="A92" s="18" t="s">
        <v>53</v>
      </c>
      <c r="B92" s="7">
        <v>98674057</v>
      </c>
      <c r="C92" s="7" t="s">
        <v>47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74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74</v>
      </c>
      <c r="AF92" s="22"/>
    </row>
    <row r="93" spans="1:32" ht="15">
      <c r="A93" s="18" t="s">
        <v>53</v>
      </c>
      <c r="B93" s="7">
        <v>98674152</v>
      </c>
      <c r="C93" s="7" t="s">
        <v>47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226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226</v>
      </c>
      <c r="AF93" s="22"/>
    </row>
    <row r="94" spans="1:32" ht="15">
      <c r="A94" s="18" t="s">
        <v>53</v>
      </c>
      <c r="B94" s="7">
        <v>98674279</v>
      </c>
      <c r="C94" s="7" t="s">
        <v>47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150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150</v>
      </c>
      <c r="AF94" s="22"/>
    </row>
    <row r="95" spans="1:32" ht="15">
      <c r="A95" s="18" t="s">
        <v>53</v>
      </c>
      <c r="B95" s="7">
        <v>98674288</v>
      </c>
      <c r="C95" s="7" t="s">
        <v>47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15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15</v>
      </c>
      <c r="AF95" s="22"/>
    </row>
    <row r="96" spans="1:32" ht="15">
      <c r="A96" s="18" t="s">
        <v>53</v>
      </c>
      <c r="B96" s="7">
        <v>98674403</v>
      </c>
      <c r="C96" s="7" t="s">
        <v>47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50</v>
      </c>
      <c r="W96" s="7">
        <v>45</v>
      </c>
      <c r="X96" s="7">
        <v>45</v>
      </c>
      <c r="Y96" s="7">
        <v>45</v>
      </c>
      <c r="Z96" s="7">
        <v>45</v>
      </c>
      <c r="AA96" s="7">
        <v>45</v>
      </c>
      <c r="AB96" s="7">
        <v>275</v>
      </c>
      <c r="AF96" s="22"/>
    </row>
    <row r="97" spans="1:32" ht="15">
      <c r="A97" s="18" t="s">
        <v>53</v>
      </c>
      <c r="B97" s="7">
        <v>98674406</v>
      </c>
      <c r="C97" s="7" t="s">
        <v>47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100</v>
      </c>
      <c r="W97" s="7">
        <v>100</v>
      </c>
      <c r="X97" s="7">
        <v>50</v>
      </c>
      <c r="Y97" s="7">
        <v>50</v>
      </c>
      <c r="Z97" s="7">
        <v>0</v>
      </c>
      <c r="AA97" s="7">
        <v>0</v>
      </c>
      <c r="AB97" s="7">
        <v>300</v>
      </c>
      <c r="AF97" s="22"/>
    </row>
    <row r="98" spans="1:32" ht="15">
      <c r="A98" s="18" t="s">
        <v>53</v>
      </c>
      <c r="B98" s="7">
        <v>98674888</v>
      </c>
      <c r="C98" s="7" t="s">
        <v>47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5</v>
      </c>
      <c r="Z98" s="7">
        <v>0</v>
      </c>
      <c r="AA98" s="7">
        <v>0</v>
      </c>
      <c r="AB98" s="7">
        <v>5</v>
      </c>
      <c r="AF98" s="22"/>
    </row>
    <row r="99" spans="1:32" ht="15">
      <c r="A99" s="18" t="s">
        <v>53</v>
      </c>
      <c r="B99" s="7">
        <v>98674893</v>
      </c>
      <c r="C99" s="7" t="s">
        <v>47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5</v>
      </c>
      <c r="AA99" s="7">
        <v>0</v>
      </c>
      <c r="AB99" s="7">
        <v>5</v>
      </c>
      <c r="AF99" s="22"/>
    </row>
    <row r="100" spans="1:32" ht="15">
      <c r="A100" s="18" t="s">
        <v>53</v>
      </c>
      <c r="B100" s="7">
        <v>98674895</v>
      </c>
      <c r="C100" s="7" t="s">
        <v>47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1</v>
      </c>
      <c r="AA100" s="7">
        <v>0</v>
      </c>
      <c r="AB100" s="7">
        <v>1</v>
      </c>
      <c r="AF100" s="22"/>
    </row>
    <row r="101" spans="1:32" ht="15">
      <c r="A101" s="18" t="s">
        <v>53</v>
      </c>
      <c r="B101" s="7">
        <v>98674921</v>
      </c>
      <c r="C101" s="7" t="s">
        <v>47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20</v>
      </c>
      <c r="AB101" s="7">
        <v>20</v>
      </c>
      <c r="AF101" s="22"/>
    </row>
    <row r="102" spans="1:32" ht="15">
      <c r="A102" s="18" t="s">
        <v>53</v>
      </c>
      <c r="B102" s="7">
        <v>98674925</v>
      </c>
      <c r="C102" s="7" t="s">
        <v>47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20</v>
      </c>
      <c r="AB102" s="7">
        <v>20</v>
      </c>
      <c r="AF102" s="22"/>
    </row>
    <row r="103" spans="1:32" ht="15">
      <c r="A103" s="18" t="s">
        <v>53</v>
      </c>
      <c r="B103" s="7">
        <v>98674929</v>
      </c>
      <c r="C103" s="7" t="s">
        <v>47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5</v>
      </c>
      <c r="AB103" s="7">
        <v>5</v>
      </c>
      <c r="AF103" s="22"/>
    </row>
    <row r="104" spans="1:32" ht="15">
      <c r="A104" s="18" t="s">
        <v>53</v>
      </c>
      <c r="B104" s="7">
        <v>98674933</v>
      </c>
      <c r="C104" s="7" t="s">
        <v>47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5</v>
      </c>
      <c r="AB104" s="7">
        <v>5</v>
      </c>
      <c r="AF104" s="22"/>
    </row>
    <row r="105" spans="1:32" ht="15">
      <c r="A105" s="18" t="s">
        <v>53</v>
      </c>
      <c r="B105" s="7">
        <v>98675021</v>
      </c>
      <c r="C105" s="7" t="s">
        <v>47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5</v>
      </c>
      <c r="AB105" s="7">
        <v>5</v>
      </c>
      <c r="AF105" s="22"/>
    </row>
    <row r="106" spans="1:32" ht="15">
      <c r="A106" s="18" t="s">
        <v>53</v>
      </c>
      <c r="B106" s="7">
        <v>98675044</v>
      </c>
      <c r="C106" s="7" t="s">
        <v>47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5</v>
      </c>
      <c r="AA106" s="7">
        <v>0</v>
      </c>
      <c r="AB106" s="7">
        <v>5</v>
      </c>
      <c r="AF106" s="22"/>
    </row>
    <row r="107" spans="1:32" ht="15">
      <c r="A107" s="18" t="s">
        <v>53</v>
      </c>
      <c r="B107" s="7">
        <v>98675057</v>
      </c>
      <c r="C107" s="7" t="s">
        <v>47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1</v>
      </c>
      <c r="AB107" s="7">
        <v>1</v>
      </c>
      <c r="AF107" s="22"/>
    </row>
    <row r="108" spans="1:32" ht="15">
      <c r="A108" s="18" t="s">
        <v>53</v>
      </c>
      <c r="B108" s="7">
        <v>98675191</v>
      </c>
      <c r="C108" s="7" t="s">
        <v>47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5</v>
      </c>
      <c r="AB108" s="7">
        <v>5</v>
      </c>
      <c r="AF108" s="22"/>
    </row>
    <row r="109" spans="1:32" ht="15">
      <c r="A109" s="19"/>
      <c r="B109" s="20"/>
      <c r="C109" s="20" t="s">
        <v>40</v>
      </c>
      <c r="D109" s="21">
        <v>1116</v>
      </c>
      <c r="E109" s="21">
        <v>1100</v>
      </c>
      <c r="F109" s="21">
        <v>1112</v>
      </c>
      <c r="G109" s="21">
        <v>1123</v>
      </c>
      <c r="H109" s="21">
        <v>1114</v>
      </c>
      <c r="I109" s="21">
        <v>944</v>
      </c>
      <c r="J109" s="21">
        <v>965</v>
      </c>
      <c r="K109" s="21">
        <v>985</v>
      </c>
      <c r="L109" s="21">
        <v>1192</v>
      </c>
      <c r="M109" s="21">
        <v>1559</v>
      </c>
      <c r="N109" s="21">
        <v>1584</v>
      </c>
      <c r="O109" s="21">
        <v>1560</v>
      </c>
      <c r="P109" s="21">
        <v>1544</v>
      </c>
      <c r="Q109" s="21">
        <v>1536</v>
      </c>
      <c r="R109" s="21">
        <v>1546</v>
      </c>
      <c r="S109" s="21">
        <v>1222</v>
      </c>
      <c r="T109" s="21">
        <v>1179</v>
      </c>
      <c r="U109" s="21">
        <v>1114</v>
      </c>
      <c r="V109" s="21">
        <v>1086</v>
      </c>
      <c r="W109" s="21">
        <v>1082</v>
      </c>
      <c r="X109" s="21">
        <v>1035</v>
      </c>
      <c r="Y109" s="21">
        <v>1050</v>
      </c>
      <c r="Z109" s="21">
        <v>953</v>
      </c>
      <c r="AA109" s="21">
        <v>985</v>
      </c>
      <c r="AB109" s="21">
        <v>28686</v>
      </c>
      <c r="AF109" s="22"/>
    </row>
    <row r="110" spans="1:32" ht="15">
      <c r="A110" s="3" t="s">
        <v>42</v>
      </c>
      <c r="B110" s="4"/>
      <c r="C110" s="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F110" s="22"/>
    </row>
    <row r="111" spans="1:32" ht="15">
      <c r="A111" s="8" t="s">
        <v>53</v>
      </c>
      <c r="B111" s="4">
        <v>98648172</v>
      </c>
      <c r="C111" s="4" t="s">
        <v>47</v>
      </c>
      <c r="D111" s="4">
        <v>50</v>
      </c>
      <c r="E111" s="4">
        <v>50</v>
      </c>
      <c r="F111" s="4">
        <v>50</v>
      </c>
      <c r="G111" s="4">
        <v>50</v>
      </c>
      <c r="H111" s="4">
        <v>50</v>
      </c>
      <c r="I111" s="4">
        <v>50</v>
      </c>
      <c r="J111" s="4">
        <v>50</v>
      </c>
      <c r="K111" s="4">
        <v>50</v>
      </c>
      <c r="L111" s="4">
        <v>50</v>
      </c>
      <c r="M111" s="4">
        <v>50</v>
      </c>
      <c r="N111" s="4">
        <v>50</v>
      </c>
      <c r="O111" s="4">
        <v>50</v>
      </c>
      <c r="P111" s="4">
        <v>50</v>
      </c>
      <c r="Q111" s="4">
        <v>50</v>
      </c>
      <c r="R111" s="4">
        <v>50</v>
      </c>
      <c r="S111" s="4">
        <v>50</v>
      </c>
      <c r="T111" s="4">
        <v>50</v>
      </c>
      <c r="U111" s="4">
        <v>50</v>
      </c>
      <c r="V111" s="4">
        <v>50</v>
      </c>
      <c r="W111" s="4">
        <v>50</v>
      </c>
      <c r="X111" s="4">
        <v>50</v>
      </c>
      <c r="Y111" s="4">
        <v>50</v>
      </c>
      <c r="Z111" s="4">
        <v>50</v>
      </c>
      <c r="AA111" s="4">
        <v>50</v>
      </c>
      <c r="AB111" s="4">
        <v>1200</v>
      </c>
      <c r="AF111" s="22"/>
    </row>
    <row r="112" spans="1:32" ht="15">
      <c r="A112" s="8" t="s">
        <v>53</v>
      </c>
      <c r="B112" s="4">
        <v>98648675</v>
      </c>
      <c r="C112" s="4" t="s">
        <v>47</v>
      </c>
      <c r="D112" s="4">
        <v>50</v>
      </c>
      <c r="E112" s="4">
        <v>50</v>
      </c>
      <c r="F112" s="4">
        <v>50</v>
      </c>
      <c r="G112" s="4">
        <v>50</v>
      </c>
      <c r="H112" s="4">
        <v>50</v>
      </c>
      <c r="I112" s="4">
        <v>50</v>
      </c>
      <c r="J112" s="4">
        <v>50</v>
      </c>
      <c r="K112" s="4">
        <v>50</v>
      </c>
      <c r="L112" s="4">
        <v>50</v>
      </c>
      <c r="M112" s="4">
        <v>50</v>
      </c>
      <c r="N112" s="4">
        <v>50</v>
      </c>
      <c r="O112" s="4">
        <v>50</v>
      </c>
      <c r="P112" s="4">
        <v>50</v>
      </c>
      <c r="Q112" s="4">
        <v>50</v>
      </c>
      <c r="R112" s="4">
        <v>50</v>
      </c>
      <c r="S112" s="4">
        <v>50</v>
      </c>
      <c r="T112" s="4">
        <v>50</v>
      </c>
      <c r="U112" s="4">
        <v>50</v>
      </c>
      <c r="V112" s="4">
        <v>50</v>
      </c>
      <c r="W112" s="4">
        <v>50</v>
      </c>
      <c r="X112" s="4">
        <v>50</v>
      </c>
      <c r="Y112" s="4">
        <v>50</v>
      </c>
      <c r="Z112" s="4">
        <v>50</v>
      </c>
      <c r="AA112" s="4">
        <v>50</v>
      </c>
      <c r="AB112" s="4">
        <v>1200</v>
      </c>
      <c r="AF112" s="22"/>
    </row>
    <row r="113" spans="1:32" ht="15">
      <c r="A113" s="8" t="s">
        <v>53</v>
      </c>
      <c r="B113" s="4">
        <v>98648843</v>
      </c>
      <c r="C113" s="4" t="s">
        <v>47</v>
      </c>
      <c r="D113" s="4">
        <v>100</v>
      </c>
      <c r="E113" s="4">
        <v>100</v>
      </c>
      <c r="F113" s="4">
        <v>100</v>
      </c>
      <c r="G113" s="4">
        <v>100</v>
      </c>
      <c r="H113" s="4">
        <v>100</v>
      </c>
      <c r="I113" s="4">
        <v>100</v>
      </c>
      <c r="J113" s="4">
        <v>100</v>
      </c>
      <c r="K113" s="4">
        <v>100</v>
      </c>
      <c r="L113" s="4">
        <v>100</v>
      </c>
      <c r="M113" s="4">
        <v>100</v>
      </c>
      <c r="N113" s="4">
        <v>100</v>
      </c>
      <c r="O113" s="4">
        <v>100</v>
      </c>
      <c r="P113" s="4">
        <v>100</v>
      </c>
      <c r="Q113" s="4">
        <v>100</v>
      </c>
      <c r="R113" s="4">
        <v>100</v>
      </c>
      <c r="S113" s="4">
        <v>100</v>
      </c>
      <c r="T113" s="4">
        <v>100</v>
      </c>
      <c r="U113" s="4">
        <v>100</v>
      </c>
      <c r="V113" s="4">
        <v>100</v>
      </c>
      <c r="W113" s="4">
        <v>100</v>
      </c>
      <c r="X113" s="4">
        <v>100</v>
      </c>
      <c r="Y113" s="4">
        <v>100</v>
      </c>
      <c r="Z113" s="4">
        <v>100</v>
      </c>
      <c r="AA113" s="4">
        <v>100</v>
      </c>
      <c r="AB113" s="4">
        <v>2400</v>
      </c>
      <c r="AF113" s="22"/>
    </row>
    <row r="114" spans="1:32" ht="15">
      <c r="A114" s="8" t="s">
        <v>53</v>
      </c>
      <c r="B114" s="4">
        <v>98648843</v>
      </c>
      <c r="C114" s="4" t="s">
        <v>47</v>
      </c>
      <c r="D114" s="4">
        <v>19</v>
      </c>
      <c r="E114" s="4">
        <v>19</v>
      </c>
      <c r="F114" s="4">
        <v>19</v>
      </c>
      <c r="G114" s="4">
        <v>19</v>
      </c>
      <c r="H114" s="4">
        <v>19</v>
      </c>
      <c r="I114" s="4">
        <v>19</v>
      </c>
      <c r="J114" s="4">
        <v>19</v>
      </c>
      <c r="K114" s="4">
        <v>19</v>
      </c>
      <c r="L114" s="4">
        <v>19</v>
      </c>
      <c r="M114" s="4">
        <v>19</v>
      </c>
      <c r="N114" s="4">
        <v>19</v>
      </c>
      <c r="O114" s="4">
        <v>19</v>
      </c>
      <c r="P114" s="4">
        <v>19</v>
      </c>
      <c r="Q114" s="4">
        <v>19</v>
      </c>
      <c r="R114" s="4">
        <v>19</v>
      </c>
      <c r="S114" s="4">
        <v>19</v>
      </c>
      <c r="T114" s="4">
        <v>19</v>
      </c>
      <c r="U114" s="4">
        <v>19</v>
      </c>
      <c r="V114" s="4">
        <v>19</v>
      </c>
      <c r="W114" s="4">
        <v>19</v>
      </c>
      <c r="X114" s="4">
        <v>19</v>
      </c>
      <c r="Y114" s="4">
        <v>19</v>
      </c>
      <c r="Z114" s="4">
        <v>19</v>
      </c>
      <c r="AA114" s="4">
        <v>19</v>
      </c>
      <c r="AB114" s="4">
        <v>456</v>
      </c>
      <c r="AF114" s="22"/>
    </row>
    <row r="115" spans="1:32" ht="15">
      <c r="A115" s="8" t="s">
        <v>53</v>
      </c>
      <c r="B115" s="4">
        <v>98648843</v>
      </c>
      <c r="C115" s="4" t="s">
        <v>47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0</v>
      </c>
      <c r="AA115" s="4">
        <v>0</v>
      </c>
      <c r="AB115" s="4">
        <v>1</v>
      </c>
      <c r="AF115" s="22"/>
    </row>
    <row r="116" spans="1:32" ht="15">
      <c r="A116" s="8" t="s">
        <v>53</v>
      </c>
      <c r="B116" s="4">
        <v>98648843</v>
      </c>
      <c r="C116" s="4" t="s">
        <v>47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</v>
      </c>
      <c r="Z116" s="4">
        <v>0</v>
      </c>
      <c r="AA116" s="4">
        <v>0</v>
      </c>
      <c r="AB116" s="4">
        <v>1</v>
      </c>
      <c r="AF116" s="22"/>
    </row>
    <row r="117" spans="1:32" ht="15">
      <c r="A117" s="8" t="s">
        <v>53</v>
      </c>
      <c r="B117" s="4">
        <v>98648843</v>
      </c>
      <c r="C117" s="4" t="s">
        <v>47</v>
      </c>
      <c r="D117" s="4">
        <v>15</v>
      </c>
      <c r="E117" s="4">
        <v>16</v>
      </c>
      <c r="F117" s="4">
        <v>17</v>
      </c>
      <c r="G117" s="4">
        <v>17</v>
      </c>
      <c r="H117" s="4">
        <v>16</v>
      </c>
      <c r="I117" s="4">
        <v>15</v>
      </c>
      <c r="J117" s="4">
        <v>12</v>
      </c>
      <c r="K117" s="4">
        <v>11</v>
      </c>
      <c r="L117" s="4">
        <v>12</v>
      </c>
      <c r="M117" s="4">
        <v>12</v>
      </c>
      <c r="N117" s="4">
        <v>14</v>
      </c>
      <c r="O117" s="4">
        <v>14</v>
      </c>
      <c r="P117" s="4">
        <v>15</v>
      </c>
      <c r="Q117" s="4">
        <v>15</v>
      </c>
      <c r="R117" s="4">
        <v>12</v>
      </c>
      <c r="S117" s="4">
        <v>13</v>
      </c>
      <c r="T117" s="4">
        <v>13</v>
      </c>
      <c r="U117" s="4">
        <v>13</v>
      </c>
      <c r="V117" s="4">
        <v>14</v>
      </c>
      <c r="W117" s="4">
        <v>15</v>
      </c>
      <c r="X117" s="4">
        <v>15</v>
      </c>
      <c r="Y117" s="4">
        <v>15</v>
      </c>
      <c r="Z117" s="4">
        <v>16</v>
      </c>
      <c r="AA117" s="4">
        <v>16</v>
      </c>
      <c r="AB117" s="4">
        <v>343</v>
      </c>
      <c r="AF117" s="22"/>
    </row>
    <row r="118" spans="1:32" ht="15">
      <c r="A118" s="8" t="s">
        <v>53</v>
      </c>
      <c r="B118" s="4">
        <v>98648843</v>
      </c>
      <c r="C118" s="4" t="s">
        <v>47</v>
      </c>
      <c r="D118" s="4">
        <v>10</v>
      </c>
      <c r="E118" s="4">
        <v>10</v>
      </c>
      <c r="F118" s="4">
        <v>10</v>
      </c>
      <c r="G118" s="4">
        <v>10</v>
      </c>
      <c r="H118" s="4">
        <v>10</v>
      </c>
      <c r="I118" s="4">
        <v>10</v>
      </c>
      <c r="J118" s="4">
        <v>10</v>
      </c>
      <c r="K118" s="4">
        <v>10</v>
      </c>
      <c r="L118" s="4">
        <v>10</v>
      </c>
      <c r="M118" s="4">
        <v>10</v>
      </c>
      <c r="N118" s="4">
        <v>10</v>
      </c>
      <c r="O118" s="4">
        <v>10</v>
      </c>
      <c r="P118" s="4">
        <v>10</v>
      </c>
      <c r="Q118" s="4">
        <v>10</v>
      </c>
      <c r="R118" s="4">
        <v>10</v>
      </c>
      <c r="S118" s="4">
        <v>10</v>
      </c>
      <c r="T118" s="4">
        <v>10</v>
      </c>
      <c r="U118" s="4">
        <v>10</v>
      </c>
      <c r="V118" s="4">
        <v>10</v>
      </c>
      <c r="W118" s="4">
        <v>10</v>
      </c>
      <c r="X118" s="4">
        <v>10</v>
      </c>
      <c r="Y118" s="4">
        <v>10</v>
      </c>
      <c r="Z118" s="4">
        <v>10</v>
      </c>
      <c r="AA118" s="4">
        <v>10</v>
      </c>
      <c r="AB118" s="4">
        <v>240</v>
      </c>
      <c r="AF118" s="22"/>
    </row>
    <row r="119" spans="1:32" ht="15">
      <c r="A119" s="8" t="s">
        <v>53</v>
      </c>
      <c r="B119" s="4">
        <v>98648843</v>
      </c>
      <c r="C119" s="4" t="s">
        <v>47</v>
      </c>
      <c r="D119" s="4">
        <v>2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2</v>
      </c>
      <c r="AF119" s="22"/>
    </row>
    <row r="120" spans="1:32" ht="15">
      <c r="A120" s="8" t="s">
        <v>53</v>
      </c>
      <c r="B120" s="4">
        <v>98648843</v>
      </c>
      <c r="C120" s="4" t="s">
        <v>47</v>
      </c>
      <c r="D120" s="4">
        <v>0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F120" s="22"/>
    </row>
    <row r="121" spans="1:32" ht="15">
      <c r="A121" s="8" t="s">
        <v>53</v>
      </c>
      <c r="B121" s="4">
        <v>98648843</v>
      </c>
      <c r="C121" s="4" t="s">
        <v>47</v>
      </c>
      <c r="D121" s="4">
        <v>25</v>
      </c>
      <c r="E121" s="4">
        <v>25</v>
      </c>
      <c r="F121" s="4">
        <v>25</v>
      </c>
      <c r="G121" s="4">
        <v>25</v>
      </c>
      <c r="H121" s="4">
        <v>25</v>
      </c>
      <c r="I121" s="4">
        <v>25</v>
      </c>
      <c r="J121" s="4">
        <v>25</v>
      </c>
      <c r="K121" s="4">
        <v>25</v>
      </c>
      <c r="L121" s="4">
        <v>25</v>
      </c>
      <c r="M121" s="4">
        <v>25</v>
      </c>
      <c r="N121" s="4">
        <v>25</v>
      </c>
      <c r="O121" s="4">
        <v>25</v>
      </c>
      <c r="P121" s="4">
        <v>25</v>
      </c>
      <c r="Q121" s="4">
        <v>25</v>
      </c>
      <c r="R121" s="4">
        <v>25</v>
      </c>
      <c r="S121" s="4">
        <v>25</v>
      </c>
      <c r="T121" s="4">
        <v>25</v>
      </c>
      <c r="U121" s="4">
        <v>25</v>
      </c>
      <c r="V121" s="4">
        <v>25</v>
      </c>
      <c r="W121" s="4">
        <v>25</v>
      </c>
      <c r="X121" s="4">
        <v>25</v>
      </c>
      <c r="Y121" s="4">
        <v>25</v>
      </c>
      <c r="Z121" s="4">
        <v>25</v>
      </c>
      <c r="AA121" s="4">
        <v>25</v>
      </c>
      <c r="AB121" s="4">
        <v>600</v>
      </c>
      <c r="AF121" s="22"/>
    </row>
    <row r="122" spans="1:32" ht="15">
      <c r="A122" s="8" t="s">
        <v>53</v>
      </c>
      <c r="B122" s="4">
        <v>98648843</v>
      </c>
      <c r="C122" s="4" t="s">
        <v>47</v>
      </c>
      <c r="D122" s="4">
        <v>25</v>
      </c>
      <c r="E122" s="4">
        <v>25</v>
      </c>
      <c r="F122" s="4">
        <v>25</v>
      </c>
      <c r="G122" s="4">
        <v>25</v>
      </c>
      <c r="H122" s="4">
        <v>25</v>
      </c>
      <c r="I122" s="4">
        <v>25</v>
      </c>
      <c r="J122" s="4">
        <v>25</v>
      </c>
      <c r="K122" s="4">
        <v>25</v>
      </c>
      <c r="L122" s="4">
        <v>25</v>
      </c>
      <c r="M122" s="4">
        <v>25</v>
      </c>
      <c r="N122" s="4">
        <v>25</v>
      </c>
      <c r="O122" s="4">
        <v>25</v>
      </c>
      <c r="P122" s="4">
        <v>25</v>
      </c>
      <c r="Q122" s="4">
        <v>25</v>
      </c>
      <c r="R122" s="4">
        <v>25</v>
      </c>
      <c r="S122" s="4">
        <v>25</v>
      </c>
      <c r="T122" s="4">
        <v>25</v>
      </c>
      <c r="U122" s="4">
        <v>25</v>
      </c>
      <c r="V122" s="4">
        <v>25</v>
      </c>
      <c r="W122" s="4">
        <v>25</v>
      </c>
      <c r="X122" s="4">
        <v>25</v>
      </c>
      <c r="Y122" s="4">
        <v>25</v>
      </c>
      <c r="Z122" s="4">
        <v>25</v>
      </c>
      <c r="AA122" s="4">
        <v>25</v>
      </c>
      <c r="AB122" s="4">
        <v>600</v>
      </c>
      <c r="AF122" s="22"/>
    </row>
    <row r="123" spans="1:32" ht="15">
      <c r="A123" s="8" t="s">
        <v>53</v>
      </c>
      <c r="B123" s="4">
        <v>98648843</v>
      </c>
      <c r="C123" s="4" t="s">
        <v>47</v>
      </c>
      <c r="D123" s="4">
        <v>25</v>
      </c>
      <c r="E123" s="4">
        <v>25</v>
      </c>
      <c r="F123" s="4">
        <v>25</v>
      </c>
      <c r="G123" s="4">
        <v>25</v>
      </c>
      <c r="H123" s="4">
        <v>25</v>
      </c>
      <c r="I123" s="4">
        <v>25</v>
      </c>
      <c r="J123" s="4">
        <v>25</v>
      </c>
      <c r="K123" s="4">
        <v>25</v>
      </c>
      <c r="L123" s="4">
        <v>25</v>
      </c>
      <c r="M123" s="4">
        <v>25</v>
      </c>
      <c r="N123" s="4">
        <v>25</v>
      </c>
      <c r="O123" s="4">
        <v>25</v>
      </c>
      <c r="P123" s="4">
        <v>25</v>
      </c>
      <c r="Q123" s="4">
        <v>25</v>
      </c>
      <c r="R123" s="4">
        <v>25</v>
      </c>
      <c r="S123" s="4">
        <v>25</v>
      </c>
      <c r="T123" s="4">
        <v>25</v>
      </c>
      <c r="U123" s="4">
        <v>25</v>
      </c>
      <c r="V123" s="4">
        <v>25</v>
      </c>
      <c r="W123" s="4">
        <v>25</v>
      </c>
      <c r="X123" s="4">
        <v>25</v>
      </c>
      <c r="Y123" s="4">
        <v>25</v>
      </c>
      <c r="Z123" s="4">
        <v>25</v>
      </c>
      <c r="AA123" s="4">
        <v>25</v>
      </c>
      <c r="AB123" s="4">
        <v>600</v>
      </c>
      <c r="AF123" s="22"/>
    </row>
    <row r="124" spans="1:32" ht="15">
      <c r="A124" s="8" t="s">
        <v>53</v>
      </c>
      <c r="B124" s="4">
        <v>98648843</v>
      </c>
      <c r="C124" s="4" t="s">
        <v>47</v>
      </c>
      <c r="D124" s="4">
        <v>25</v>
      </c>
      <c r="E124" s="4">
        <v>25</v>
      </c>
      <c r="F124" s="4">
        <v>25</v>
      </c>
      <c r="G124" s="4">
        <v>25</v>
      </c>
      <c r="H124" s="4">
        <v>25</v>
      </c>
      <c r="I124" s="4">
        <v>25</v>
      </c>
      <c r="J124" s="4">
        <v>25</v>
      </c>
      <c r="K124" s="4">
        <v>25</v>
      </c>
      <c r="L124" s="4">
        <v>25</v>
      </c>
      <c r="M124" s="4">
        <v>25</v>
      </c>
      <c r="N124" s="4">
        <v>25</v>
      </c>
      <c r="O124" s="4">
        <v>25</v>
      </c>
      <c r="P124" s="4">
        <v>25</v>
      </c>
      <c r="Q124" s="4">
        <v>25</v>
      </c>
      <c r="R124" s="4">
        <v>25</v>
      </c>
      <c r="S124" s="4">
        <v>25</v>
      </c>
      <c r="T124" s="4">
        <v>25</v>
      </c>
      <c r="U124" s="4">
        <v>25</v>
      </c>
      <c r="V124" s="4">
        <v>25</v>
      </c>
      <c r="W124" s="4">
        <v>25</v>
      </c>
      <c r="X124" s="4">
        <v>25</v>
      </c>
      <c r="Y124" s="4">
        <v>25</v>
      </c>
      <c r="Z124" s="4">
        <v>25</v>
      </c>
      <c r="AA124" s="4">
        <v>25</v>
      </c>
      <c r="AB124" s="4">
        <v>600</v>
      </c>
      <c r="AF124" s="22"/>
    </row>
    <row r="125" spans="1:32" ht="15">
      <c r="A125" s="8" t="s">
        <v>53</v>
      </c>
      <c r="B125" s="4">
        <v>98648843</v>
      </c>
      <c r="C125" s="4" t="s">
        <v>47</v>
      </c>
      <c r="D125" s="4">
        <v>20</v>
      </c>
      <c r="E125" s="4">
        <v>20</v>
      </c>
      <c r="F125" s="4">
        <v>20</v>
      </c>
      <c r="G125" s="4">
        <v>20</v>
      </c>
      <c r="H125" s="4">
        <v>20</v>
      </c>
      <c r="I125" s="4">
        <v>20</v>
      </c>
      <c r="J125" s="4">
        <v>20</v>
      </c>
      <c r="K125" s="4">
        <v>20</v>
      </c>
      <c r="L125" s="4">
        <v>20</v>
      </c>
      <c r="M125" s="4">
        <v>20</v>
      </c>
      <c r="N125" s="4">
        <v>20</v>
      </c>
      <c r="O125" s="4">
        <v>20</v>
      </c>
      <c r="P125" s="4">
        <v>20</v>
      </c>
      <c r="Q125" s="4">
        <v>20</v>
      </c>
      <c r="R125" s="4">
        <v>20</v>
      </c>
      <c r="S125" s="4">
        <v>20</v>
      </c>
      <c r="T125" s="4">
        <v>20</v>
      </c>
      <c r="U125" s="4">
        <v>20</v>
      </c>
      <c r="V125" s="4">
        <v>20</v>
      </c>
      <c r="W125" s="4">
        <v>20</v>
      </c>
      <c r="X125" s="4">
        <v>20</v>
      </c>
      <c r="Y125" s="4">
        <v>20</v>
      </c>
      <c r="Z125" s="4">
        <v>20</v>
      </c>
      <c r="AA125" s="4">
        <v>20</v>
      </c>
      <c r="AB125" s="4">
        <v>480</v>
      </c>
      <c r="AF125" s="22"/>
    </row>
    <row r="126" spans="1:32" ht="15">
      <c r="A126" s="8" t="s">
        <v>53</v>
      </c>
      <c r="B126" s="4">
        <v>98648843</v>
      </c>
      <c r="C126" s="4" t="s">
        <v>47</v>
      </c>
      <c r="D126" s="4">
        <v>30</v>
      </c>
      <c r="E126" s="4">
        <v>30</v>
      </c>
      <c r="F126" s="4">
        <v>30</v>
      </c>
      <c r="G126" s="4">
        <v>30</v>
      </c>
      <c r="H126" s="4">
        <v>30</v>
      </c>
      <c r="I126" s="4">
        <v>30</v>
      </c>
      <c r="J126" s="4">
        <v>30</v>
      </c>
      <c r="K126" s="4">
        <v>30</v>
      </c>
      <c r="L126" s="4">
        <v>30</v>
      </c>
      <c r="M126" s="4">
        <v>30</v>
      </c>
      <c r="N126" s="4">
        <v>30</v>
      </c>
      <c r="O126" s="4">
        <v>30</v>
      </c>
      <c r="P126" s="4">
        <v>30</v>
      </c>
      <c r="Q126" s="4">
        <v>30</v>
      </c>
      <c r="R126" s="4">
        <v>30</v>
      </c>
      <c r="S126" s="4">
        <v>30</v>
      </c>
      <c r="T126" s="4">
        <v>30</v>
      </c>
      <c r="U126" s="4">
        <v>30</v>
      </c>
      <c r="V126" s="4">
        <v>30</v>
      </c>
      <c r="W126" s="4">
        <v>30</v>
      </c>
      <c r="X126" s="4">
        <v>30</v>
      </c>
      <c r="Y126" s="4">
        <v>30</v>
      </c>
      <c r="Z126" s="4">
        <v>30</v>
      </c>
      <c r="AA126" s="4">
        <v>30</v>
      </c>
      <c r="AB126" s="4">
        <v>720</v>
      </c>
      <c r="AF126" s="22"/>
    </row>
    <row r="127" spans="1:32" ht="15">
      <c r="A127" s="8" t="s">
        <v>53</v>
      </c>
      <c r="B127" s="4">
        <v>98648843</v>
      </c>
      <c r="C127" s="4" t="s">
        <v>47</v>
      </c>
      <c r="D127" s="4">
        <v>25</v>
      </c>
      <c r="E127" s="4">
        <v>25</v>
      </c>
      <c r="F127" s="4">
        <v>25</v>
      </c>
      <c r="G127" s="4">
        <v>25</v>
      </c>
      <c r="H127" s="4">
        <v>25</v>
      </c>
      <c r="I127" s="4">
        <v>25</v>
      </c>
      <c r="J127" s="4">
        <v>25</v>
      </c>
      <c r="K127" s="4">
        <v>25</v>
      </c>
      <c r="L127" s="4">
        <v>25</v>
      </c>
      <c r="M127" s="4">
        <v>25</v>
      </c>
      <c r="N127" s="4">
        <v>25</v>
      </c>
      <c r="O127" s="4">
        <v>25</v>
      </c>
      <c r="P127" s="4">
        <v>25</v>
      </c>
      <c r="Q127" s="4">
        <v>25</v>
      </c>
      <c r="R127" s="4">
        <v>25</v>
      </c>
      <c r="S127" s="4">
        <v>25</v>
      </c>
      <c r="T127" s="4">
        <v>25</v>
      </c>
      <c r="U127" s="4">
        <v>25</v>
      </c>
      <c r="V127" s="4">
        <v>25</v>
      </c>
      <c r="W127" s="4">
        <v>25</v>
      </c>
      <c r="X127" s="4">
        <v>25</v>
      </c>
      <c r="Y127" s="4">
        <v>25</v>
      </c>
      <c r="Z127" s="4">
        <v>25</v>
      </c>
      <c r="AA127" s="4">
        <v>25</v>
      </c>
      <c r="AB127" s="4">
        <v>600</v>
      </c>
      <c r="AF127" s="22"/>
    </row>
    <row r="128" spans="1:32" ht="15">
      <c r="A128" s="8" t="s">
        <v>53</v>
      </c>
      <c r="B128" s="4">
        <v>98648843</v>
      </c>
      <c r="C128" s="4" t="s">
        <v>47</v>
      </c>
      <c r="D128" s="4">
        <v>65</v>
      </c>
      <c r="E128" s="4">
        <v>65</v>
      </c>
      <c r="F128" s="4">
        <v>66</v>
      </c>
      <c r="G128" s="4">
        <v>66</v>
      </c>
      <c r="H128" s="4">
        <v>66</v>
      </c>
      <c r="I128" s="4">
        <v>66</v>
      </c>
      <c r="J128" s="4">
        <v>66</v>
      </c>
      <c r="K128" s="4">
        <v>66</v>
      </c>
      <c r="L128" s="4">
        <v>66</v>
      </c>
      <c r="M128" s="4">
        <v>66</v>
      </c>
      <c r="N128" s="4">
        <v>65</v>
      </c>
      <c r="O128" s="4">
        <v>65</v>
      </c>
      <c r="P128" s="4">
        <v>65</v>
      </c>
      <c r="Q128" s="4">
        <v>65</v>
      </c>
      <c r="R128" s="4">
        <v>65</v>
      </c>
      <c r="S128" s="4">
        <v>65</v>
      </c>
      <c r="T128" s="4">
        <v>65</v>
      </c>
      <c r="U128" s="4">
        <v>65</v>
      </c>
      <c r="V128" s="4">
        <v>65</v>
      </c>
      <c r="W128" s="4">
        <v>65</v>
      </c>
      <c r="X128" s="4">
        <v>65</v>
      </c>
      <c r="Y128" s="4">
        <v>65</v>
      </c>
      <c r="Z128" s="4">
        <v>66</v>
      </c>
      <c r="AA128" s="4">
        <v>66</v>
      </c>
      <c r="AB128" s="4">
        <v>1570</v>
      </c>
      <c r="AF128" s="22"/>
    </row>
    <row r="129" spans="1:32" ht="15">
      <c r="A129" s="8" t="s">
        <v>53</v>
      </c>
      <c r="B129" s="4">
        <v>98648843</v>
      </c>
      <c r="C129" s="4" t="s">
        <v>47</v>
      </c>
      <c r="D129" s="4">
        <v>35</v>
      </c>
      <c r="E129" s="4">
        <v>35</v>
      </c>
      <c r="F129" s="4">
        <v>34</v>
      </c>
      <c r="G129" s="4">
        <v>34</v>
      </c>
      <c r="H129" s="4">
        <v>34</v>
      </c>
      <c r="I129" s="4">
        <v>34</v>
      </c>
      <c r="J129" s="4">
        <v>34</v>
      </c>
      <c r="K129" s="4">
        <v>34</v>
      </c>
      <c r="L129" s="4">
        <v>34</v>
      </c>
      <c r="M129" s="4">
        <v>34</v>
      </c>
      <c r="N129" s="4">
        <v>35</v>
      </c>
      <c r="O129" s="4">
        <v>35</v>
      </c>
      <c r="P129" s="4">
        <v>35</v>
      </c>
      <c r="Q129" s="4">
        <v>35</v>
      </c>
      <c r="R129" s="4">
        <v>35</v>
      </c>
      <c r="S129" s="4">
        <v>35</v>
      </c>
      <c r="T129" s="4">
        <v>35</v>
      </c>
      <c r="U129" s="4">
        <v>35</v>
      </c>
      <c r="V129" s="4">
        <v>35</v>
      </c>
      <c r="W129" s="4">
        <v>35</v>
      </c>
      <c r="X129" s="4">
        <v>35</v>
      </c>
      <c r="Y129" s="4">
        <v>35</v>
      </c>
      <c r="Z129" s="4">
        <v>34</v>
      </c>
      <c r="AA129" s="4">
        <v>34</v>
      </c>
      <c r="AB129" s="4">
        <v>830</v>
      </c>
      <c r="AF129" s="22"/>
    </row>
    <row r="130" spans="1:32" ht="15">
      <c r="A130" s="8" t="s">
        <v>53</v>
      </c>
      <c r="B130" s="4">
        <v>98648843</v>
      </c>
      <c r="C130" s="4" t="s">
        <v>47</v>
      </c>
      <c r="D130" s="4">
        <v>50</v>
      </c>
      <c r="E130" s="4">
        <v>50</v>
      </c>
      <c r="F130" s="4">
        <v>50</v>
      </c>
      <c r="G130" s="4">
        <v>50</v>
      </c>
      <c r="H130" s="4">
        <v>50</v>
      </c>
      <c r="I130" s="4">
        <v>50</v>
      </c>
      <c r="J130" s="4">
        <v>50</v>
      </c>
      <c r="K130" s="4">
        <v>50</v>
      </c>
      <c r="L130" s="4">
        <v>50</v>
      </c>
      <c r="M130" s="4">
        <v>50</v>
      </c>
      <c r="N130" s="4">
        <v>50</v>
      </c>
      <c r="O130" s="4">
        <v>50</v>
      </c>
      <c r="P130" s="4">
        <v>50</v>
      </c>
      <c r="Q130" s="4">
        <v>50</v>
      </c>
      <c r="R130" s="4">
        <v>50</v>
      </c>
      <c r="S130" s="4">
        <v>50</v>
      </c>
      <c r="T130" s="4">
        <v>50</v>
      </c>
      <c r="U130" s="4">
        <v>50</v>
      </c>
      <c r="V130" s="4">
        <v>50</v>
      </c>
      <c r="W130" s="4">
        <v>50</v>
      </c>
      <c r="X130" s="4">
        <v>50</v>
      </c>
      <c r="Y130" s="4">
        <v>50</v>
      </c>
      <c r="Z130" s="4">
        <v>50</v>
      </c>
      <c r="AA130" s="4">
        <v>50</v>
      </c>
      <c r="AB130" s="4">
        <v>1200</v>
      </c>
      <c r="AF130" s="22"/>
    </row>
    <row r="131" spans="1:32" ht="15">
      <c r="A131" s="8" t="s">
        <v>53</v>
      </c>
      <c r="B131" s="4">
        <v>98648977</v>
      </c>
      <c r="C131" s="4" t="s">
        <v>47</v>
      </c>
      <c r="D131" s="4">
        <v>11</v>
      </c>
      <c r="E131" s="4">
        <v>9</v>
      </c>
      <c r="F131" s="4">
        <v>9</v>
      </c>
      <c r="G131" s="4">
        <v>9</v>
      </c>
      <c r="H131" s="4">
        <v>10</v>
      </c>
      <c r="I131" s="4">
        <v>14</v>
      </c>
      <c r="J131" s="4">
        <v>10</v>
      </c>
      <c r="K131" s="4">
        <v>9</v>
      </c>
      <c r="L131" s="4">
        <v>11</v>
      </c>
      <c r="M131" s="4">
        <v>12</v>
      </c>
      <c r="N131" s="4">
        <v>9</v>
      </c>
      <c r="O131" s="4">
        <v>9</v>
      </c>
      <c r="P131" s="4">
        <v>10</v>
      </c>
      <c r="Q131" s="4">
        <v>9</v>
      </c>
      <c r="R131" s="4">
        <v>5</v>
      </c>
      <c r="S131" s="4">
        <v>2</v>
      </c>
      <c r="T131" s="4">
        <v>1</v>
      </c>
      <c r="U131" s="4">
        <v>3</v>
      </c>
      <c r="V131" s="4">
        <v>3</v>
      </c>
      <c r="W131" s="4">
        <v>5</v>
      </c>
      <c r="X131" s="4">
        <v>4</v>
      </c>
      <c r="Y131" s="4">
        <v>4</v>
      </c>
      <c r="Z131" s="4">
        <v>9</v>
      </c>
      <c r="AA131" s="4">
        <v>11</v>
      </c>
      <c r="AB131" s="4">
        <v>188</v>
      </c>
      <c r="AF131" s="22"/>
    </row>
    <row r="132" spans="1:32" ht="15">
      <c r="A132" s="8" t="s">
        <v>53</v>
      </c>
      <c r="B132" s="4">
        <v>98649293</v>
      </c>
      <c r="C132" s="4" t="s">
        <v>47</v>
      </c>
      <c r="D132" s="4">
        <v>25</v>
      </c>
      <c r="E132" s="4">
        <v>25</v>
      </c>
      <c r="F132" s="4">
        <v>25</v>
      </c>
      <c r="G132" s="4">
        <v>25</v>
      </c>
      <c r="H132" s="4">
        <v>25</v>
      </c>
      <c r="I132" s="4">
        <v>25</v>
      </c>
      <c r="J132" s="4">
        <v>25</v>
      </c>
      <c r="K132" s="4">
        <v>25</v>
      </c>
      <c r="L132" s="4">
        <v>25</v>
      </c>
      <c r="M132" s="4">
        <v>25</v>
      </c>
      <c r="N132" s="4">
        <v>25</v>
      </c>
      <c r="O132" s="4">
        <v>25</v>
      </c>
      <c r="P132" s="4">
        <v>25</v>
      </c>
      <c r="Q132" s="4">
        <v>25</v>
      </c>
      <c r="R132" s="4">
        <v>25</v>
      </c>
      <c r="S132" s="4">
        <v>25</v>
      </c>
      <c r="T132" s="4">
        <v>25</v>
      </c>
      <c r="U132" s="4">
        <v>25</v>
      </c>
      <c r="V132" s="4">
        <v>25</v>
      </c>
      <c r="W132" s="4">
        <v>25</v>
      </c>
      <c r="X132" s="4">
        <v>25</v>
      </c>
      <c r="Y132" s="4">
        <v>25</v>
      </c>
      <c r="Z132" s="4">
        <v>25</v>
      </c>
      <c r="AA132" s="4">
        <v>25</v>
      </c>
      <c r="AB132" s="4">
        <v>600</v>
      </c>
      <c r="AF132" s="22"/>
    </row>
    <row r="133" spans="1:32" ht="15">
      <c r="A133" s="8" t="s">
        <v>53</v>
      </c>
      <c r="B133" s="4">
        <v>98649448</v>
      </c>
      <c r="C133" s="4" t="s">
        <v>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5</v>
      </c>
      <c r="AB133" s="4">
        <v>5</v>
      </c>
      <c r="AF133" s="22"/>
    </row>
    <row r="134" spans="1:32" ht="15">
      <c r="A134" s="8" t="s">
        <v>53</v>
      </c>
      <c r="B134" s="4">
        <v>98649448</v>
      </c>
      <c r="C134" s="4" t="s">
        <v>47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6</v>
      </c>
      <c r="AB134" s="4">
        <v>6</v>
      </c>
      <c r="AF134" s="22"/>
    </row>
    <row r="135" spans="1:32" ht="15">
      <c r="A135" s="8" t="s">
        <v>53</v>
      </c>
      <c r="B135" s="4">
        <v>98649448</v>
      </c>
      <c r="C135" s="4" t="s">
        <v>47</v>
      </c>
      <c r="D135" s="4">
        <v>15</v>
      </c>
      <c r="E135" s="4">
        <v>29</v>
      </c>
      <c r="F135" s="4">
        <v>35</v>
      </c>
      <c r="G135" s="4">
        <v>35</v>
      </c>
      <c r="H135" s="4">
        <v>40</v>
      </c>
      <c r="I135" s="4">
        <v>38</v>
      </c>
      <c r="J135" s="4">
        <v>14</v>
      </c>
      <c r="K135" s="4">
        <v>14</v>
      </c>
      <c r="L135" s="4">
        <v>12</v>
      </c>
      <c r="M135" s="4">
        <v>12</v>
      </c>
      <c r="N135" s="4">
        <v>16</v>
      </c>
      <c r="O135" s="4">
        <v>16</v>
      </c>
      <c r="P135" s="4">
        <v>16</v>
      </c>
      <c r="Q135" s="4">
        <v>16</v>
      </c>
      <c r="R135" s="4">
        <v>16</v>
      </c>
      <c r="S135" s="4">
        <v>16</v>
      </c>
      <c r="T135" s="4">
        <v>9</v>
      </c>
      <c r="U135" s="4">
        <v>7</v>
      </c>
      <c r="V135" s="4">
        <v>7</v>
      </c>
      <c r="W135" s="4">
        <v>7</v>
      </c>
      <c r="X135" s="4">
        <v>7</v>
      </c>
      <c r="Y135" s="4">
        <v>16</v>
      </c>
      <c r="Z135" s="4">
        <v>16</v>
      </c>
      <c r="AA135" s="4">
        <v>0</v>
      </c>
      <c r="AB135" s="4">
        <v>409</v>
      </c>
      <c r="AF135" s="22"/>
    </row>
    <row r="136" spans="1:32" ht="15">
      <c r="A136" s="8" t="s">
        <v>53</v>
      </c>
      <c r="B136" s="4">
        <v>98649448</v>
      </c>
      <c r="C136" s="4" t="s">
        <v>47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4</v>
      </c>
      <c r="AB136" s="4">
        <v>4</v>
      </c>
      <c r="AF136" s="22"/>
    </row>
    <row r="137" spans="1:32" ht="15">
      <c r="A137" s="8" t="s">
        <v>53</v>
      </c>
      <c r="B137" s="4">
        <v>98666808</v>
      </c>
      <c r="C137" s="4" t="s">
        <v>47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F137" s="22"/>
    </row>
    <row r="138" spans="1:32" ht="15">
      <c r="A138" s="8" t="s">
        <v>53</v>
      </c>
      <c r="B138" s="4">
        <v>98666808</v>
      </c>
      <c r="C138" s="4" t="s">
        <v>47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F138" s="22"/>
    </row>
    <row r="139" spans="1:32" ht="15">
      <c r="A139" s="8" t="s">
        <v>53</v>
      </c>
      <c r="B139" s="4">
        <v>98666808</v>
      </c>
      <c r="C139" s="4" t="s">
        <v>47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F139" s="22"/>
    </row>
    <row r="140" spans="1:32" ht="15">
      <c r="A140" s="8" t="s">
        <v>53</v>
      </c>
      <c r="B140" s="4">
        <v>98666808</v>
      </c>
      <c r="C140" s="4" t="s">
        <v>47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F140" s="22"/>
    </row>
    <row r="141" spans="1:32" ht="15">
      <c r="A141" s="8" t="s">
        <v>53</v>
      </c>
      <c r="B141" s="4">
        <v>98666808</v>
      </c>
      <c r="C141" s="4" t="s">
        <v>47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F141" s="22"/>
    </row>
    <row r="142" spans="1:32" ht="15">
      <c r="A142" s="8" t="s">
        <v>53</v>
      </c>
      <c r="B142" s="4">
        <v>98666808</v>
      </c>
      <c r="C142" s="4" t="s">
        <v>47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F142" s="22"/>
    </row>
    <row r="143" spans="1:32" ht="15">
      <c r="A143" s="8" t="s">
        <v>53</v>
      </c>
      <c r="B143" s="4">
        <v>98666808</v>
      </c>
      <c r="C143" s="4" t="s">
        <v>47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F143" s="22"/>
    </row>
    <row r="144" spans="1:32" ht="15">
      <c r="A144" s="8" t="s">
        <v>53</v>
      </c>
      <c r="B144" s="4">
        <v>98666808</v>
      </c>
      <c r="C144" s="4" t="s">
        <v>47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F144" s="22"/>
    </row>
    <row r="145" spans="1:32" ht="15">
      <c r="A145" s="8" t="s">
        <v>53</v>
      </c>
      <c r="B145" s="4">
        <v>98666808</v>
      </c>
      <c r="C145" s="4" t="s">
        <v>47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F145" s="22"/>
    </row>
    <row r="146" spans="1:32" ht="15">
      <c r="A146" s="8" t="s">
        <v>53</v>
      </c>
      <c r="B146" s="4">
        <v>98667216</v>
      </c>
      <c r="C146" s="4" t="s">
        <v>47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F146" s="22"/>
    </row>
    <row r="147" spans="1:32" ht="15">
      <c r="A147" s="8" t="s">
        <v>53</v>
      </c>
      <c r="B147" s="4">
        <v>98667216</v>
      </c>
      <c r="C147" s="4" t="s">
        <v>47</v>
      </c>
      <c r="D147" s="4">
        <v>0</v>
      </c>
      <c r="E147" s="4">
        <v>1</v>
      </c>
      <c r="F147" s="4">
        <v>0</v>
      </c>
      <c r="G147" s="4">
        <v>0</v>
      </c>
      <c r="H147" s="4">
        <v>1</v>
      </c>
      <c r="I147" s="4">
        <v>0</v>
      </c>
      <c r="J147" s="4">
        <v>4</v>
      </c>
      <c r="K147" s="4">
        <v>12</v>
      </c>
      <c r="L147" s="4">
        <v>4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12</v>
      </c>
      <c r="T147" s="4">
        <v>0</v>
      </c>
      <c r="U147" s="4">
        <v>0</v>
      </c>
      <c r="V147" s="4">
        <v>10</v>
      </c>
      <c r="W147" s="4">
        <v>9</v>
      </c>
      <c r="X147" s="4">
        <v>6</v>
      </c>
      <c r="Y147" s="4">
        <v>4</v>
      </c>
      <c r="Z147" s="4">
        <v>5</v>
      </c>
      <c r="AA147" s="4">
        <v>9</v>
      </c>
      <c r="AB147" s="4">
        <v>77</v>
      </c>
      <c r="AF147" s="22"/>
    </row>
    <row r="148" spans="1:32" ht="15">
      <c r="A148" s="8" t="s">
        <v>53</v>
      </c>
      <c r="B148" s="4">
        <v>98667216</v>
      </c>
      <c r="C148" s="4" t="s">
        <v>47</v>
      </c>
      <c r="D148" s="4">
        <v>0</v>
      </c>
      <c r="E148" s="4">
        <v>2</v>
      </c>
      <c r="F148" s="4">
        <v>0</v>
      </c>
      <c r="G148" s="4">
        <v>0</v>
      </c>
      <c r="H148" s="4">
        <v>2</v>
      </c>
      <c r="I148" s="4">
        <v>0</v>
      </c>
      <c r="J148" s="4">
        <v>5</v>
      </c>
      <c r="K148" s="4">
        <v>5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13</v>
      </c>
      <c r="T148" s="4">
        <v>0</v>
      </c>
      <c r="U148" s="4">
        <v>0</v>
      </c>
      <c r="V148" s="4">
        <v>21</v>
      </c>
      <c r="W148" s="4">
        <v>18</v>
      </c>
      <c r="X148" s="4">
        <v>10</v>
      </c>
      <c r="Y148" s="4">
        <v>4</v>
      </c>
      <c r="Z148" s="4">
        <v>4</v>
      </c>
      <c r="AA148" s="4">
        <v>10</v>
      </c>
      <c r="AB148" s="4">
        <v>94</v>
      </c>
      <c r="AF148" s="22"/>
    </row>
    <row r="149" spans="1:32" ht="15">
      <c r="A149" s="8" t="s">
        <v>53</v>
      </c>
      <c r="B149" s="4">
        <v>98667216</v>
      </c>
      <c r="C149" s="4" t="s">
        <v>47</v>
      </c>
      <c r="D149" s="4">
        <v>0</v>
      </c>
      <c r="E149" s="4">
        <v>21</v>
      </c>
      <c r="F149" s="4">
        <v>0</v>
      </c>
      <c r="G149" s="4">
        <v>0</v>
      </c>
      <c r="H149" s="4">
        <v>17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50</v>
      </c>
      <c r="AA149" s="4">
        <v>92</v>
      </c>
      <c r="AB149" s="4">
        <v>180</v>
      </c>
      <c r="AF149" s="22"/>
    </row>
    <row r="150" spans="1:32" ht="15">
      <c r="A150" s="8" t="s">
        <v>53</v>
      </c>
      <c r="B150" s="4">
        <v>98667216</v>
      </c>
      <c r="C150" s="4" t="s">
        <v>47</v>
      </c>
      <c r="D150" s="4">
        <v>0</v>
      </c>
      <c r="E150" s="4">
        <v>5</v>
      </c>
      <c r="F150" s="4">
        <v>0</v>
      </c>
      <c r="G150" s="4">
        <v>0</v>
      </c>
      <c r="H150" s="4">
        <v>4</v>
      </c>
      <c r="I150" s="4">
        <v>0</v>
      </c>
      <c r="J150" s="4">
        <v>44</v>
      </c>
      <c r="K150" s="4">
        <v>130</v>
      </c>
      <c r="L150" s="4">
        <v>99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325</v>
      </c>
      <c r="T150" s="4">
        <v>0</v>
      </c>
      <c r="U150" s="4">
        <v>0</v>
      </c>
      <c r="V150" s="4">
        <v>95</v>
      </c>
      <c r="W150" s="4">
        <v>85</v>
      </c>
      <c r="X150" s="4">
        <v>56</v>
      </c>
      <c r="Y150" s="4">
        <v>47</v>
      </c>
      <c r="Z150" s="4">
        <v>0</v>
      </c>
      <c r="AA150" s="4">
        <v>0</v>
      </c>
      <c r="AB150" s="4">
        <v>890</v>
      </c>
      <c r="AF150" s="22"/>
    </row>
    <row r="151" spans="1:32" ht="15">
      <c r="A151" s="8" t="s">
        <v>53</v>
      </c>
      <c r="B151" s="4">
        <v>98667216</v>
      </c>
      <c r="C151" s="4" t="s">
        <v>47</v>
      </c>
      <c r="D151" s="4">
        <v>0</v>
      </c>
      <c r="E151" s="4">
        <v>4</v>
      </c>
      <c r="F151" s="4">
        <v>0</v>
      </c>
      <c r="G151" s="4">
        <v>0</v>
      </c>
      <c r="H151" s="4">
        <v>3</v>
      </c>
      <c r="I151" s="4">
        <v>0</v>
      </c>
      <c r="J151" s="4">
        <v>18</v>
      </c>
      <c r="K151" s="4">
        <v>49</v>
      </c>
      <c r="L151" s="4">
        <v>15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50</v>
      </c>
      <c r="T151" s="4">
        <v>0</v>
      </c>
      <c r="U151" s="4">
        <v>0</v>
      </c>
      <c r="V151" s="4">
        <v>42</v>
      </c>
      <c r="W151" s="4">
        <v>38</v>
      </c>
      <c r="X151" s="4">
        <v>24</v>
      </c>
      <c r="Y151" s="4">
        <v>18</v>
      </c>
      <c r="Z151" s="4">
        <v>20</v>
      </c>
      <c r="AA151" s="4">
        <v>37</v>
      </c>
      <c r="AB151" s="4">
        <v>318</v>
      </c>
      <c r="AF151" s="22"/>
    </row>
    <row r="152" spans="1:32" ht="15">
      <c r="A152" s="8" t="s">
        <v>53</v>
      </c>
      <c r="B152" s="4">
        <v>98667924</v>
      </c>
      <c r="C152" s="4" t="s">
        <v>47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81</v>
      </c>
      <c r="N152" s="4">
        <v>85</v>
      </c>
      <c r="O152" s="4">
        <v>93</v>
      </c>
      <c r="P152" s="4">
        <v>224</v>
      </c>
      <c r="Q152" s="4">
        <v>275</v>
      </c>
      <c r="R152" s="4">
        <v>309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1067</v>
      </c>
      <c r="AF152" s="22"/>
    </row>
    <row r="153" spans="1:32" ht="15">
      <c r="A153" s="8" t="s">
        <v>53</v>
      </c>
      <c r="B153" s="4">
        <v>98667924</v>
      </c>
      <c r="C153" s="4" t="s">
        <v>47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51</v>
      </c>
      <c r="N153" s="4">
        <v>42</v>
      </c>
      <c r="O153" s="4">
        <v>47</v>
      </c>
      <c r="P153" s="4">
        <v>111</v>
      </c>
      <c r="Q153" s="4">
        <v>138</v>
      </c>
      <c r="R153" s="4">
        <v>155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544</v>
      </c>
      <c r="AF153" s="22"/>
    </row>
    <row r="154" spans="1:32" ht="15">
      <c r="A154" s="8" t="s">
        <v>53</v>
      </c>
      <c r="B154" s="4">
        <v>98667924</v>
      </c>
      <c r="C154" s="4" t="s">
        <v>47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17</v>
      </c>
      <c r="N154" s="4">
        <v>28</v>
      </c>
      <c r="O154" s="4">
        <v>30</v>
      </c>
      <c r="P154" s="4">
        <v>67</v>
      </c>
      <c r="Q154" s="4">
        <v>77</v>
      </c>
      <c r="R154" s="4">
        <v>80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299</v>
      </c>
      <c r="AF154" s="22"/>
    </row>
    <row r="155" spans="1:32" ht="15">
      <c r="A155" s="8" t="s">
        <v>53</v>
      </c>
      <c r="B155" s="4">
        <v>98667924</v>
      </c>
      <c r="C155" s="4" t="s">
        <v>47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2</v>
      </c>
      <c r="N155" s="4">
        <v>2</v>
      </c>
      <c r="O155" s="4">
        <v>4</v>
      </c>
      <c r="P155" s="4">
        <v>12</v>
      </c>
      <c r="Q155" s="4">
        <v>21</v>
      </c>
      <c r="R155" s="4">
        <v>31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72</v>
      </c>
      <c r="AF155" s="22"/>
    </row>
    <row r="156" spans="1:32" ht="15">
      <c r="A156" s="8" t="s">
        <v>53</v>
      </c>
      <c r="B156" s="4">
        <v>98667924</v>
      </c>
      <c r="C156" s="4" t="s">
        <v>47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12</v>
      </c>
      <c r="N156" s="4">
        <v>12</v>
      </c>
      <c r="O156" s="4">
        <v>13</v>
      </c>
      <c r="P156" s="4">
        <v>27</v>
      </c>
      <c r="Q156" s="4">
        <v>28</v>
      </c>
      <c r="R156" s="4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116</v>
      </c>
      <c r="AF156" s="22"/>
    </row>
    <row r="157" spans="1:32" ht="15">
      <c r="A157" s="8" t="s">
        <v>53</v>
      </c>
      <c r="B157" s="4">
        <v>98667924</v>
      </c>
      <c r="C157" s="4" t="s">
        <v>47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1</v>
      </c>
      <c r="P157" s="4">
        <v>4</v>
      </c>
      <c r="Q157" s="4">
        <v>12</v>
      </c>
      <c r="R157" s="4">
        <v>20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37</v>
      </c>
      <c r="AF157" s="22"/>
    </row>
    <row r="158" spans="1:32" ht="15">
      <c r="A158" s="8" t="s">
        <v>53</v>
      </c>
      <c r="B158" s="4">
        <v>98668668</v>
      </c>
      <c r="C158" s="4" t="s">
        <v>47</v>
      </c>
      <c r="D158" s="4">
        <v>18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18</v>
      </c>
      <c r="AF158" s="22"/>
    </row>
    <row r="159" spans="1:32" ht="15">
      <c r="A159" s="8" t="s">
        <v>53</v>
      </c>
      <c r="B159" s="4">
        <v>98668803</v>
      </c>
      <c r="C159" s="4" t="s">
        <v>47</v>
      </c>
      <c r="D159" s="4">
        <v>0</v>
      </c>
      <c r="E159" s="4">
        <v>4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4</v>
      </c>
      <c r="AF159" s="22"/>
    </row>
    <row r="160" spans="1:32" ht="15">
      <c r="A160" s="8" t="s">
        <v>53</v>
      </c>
      <c r="B160" s="4">
        <v>98668865</v>
      </c>
      <c r="C160" s="4" t="s">
        <v>47</v>
      </c>
      <c r="D160" s="4">
        <v>0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1</v>
      </c>
      <c r="AF160" s="22"/>
    </row>
    <row r="161" spans="1:32" ht="15">
      <c r="A161" s="8" t="s">
        <v>53</v>
      </c>
      <c r="B161" s="4">
        <v>98668871</v>
      </c>
      <c r="C161" s="4" t="s">
        <v>47</v>
      </c>
      <c r="D161" s="4">
        <v>0</v>
      </c>
      <c r="E161" s="4">
        <v>0</v>
      </c>
      <c r="F161" s="4">
        <v>15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15</v>
      </c>
      <c r="AF161" s="22"/>
    </row>
    <row r="162" spans="1:32" ht="15">
      <c r="A162" s="8" t="s">
        <v>53</v>
      </c>
      <c r="B162" s="4">
        <v>98668958</v>
      </c>
      <c r="C162" s="4" t="s">
        <v>47</v>
      </c>
      <c r="D162" s="4">
        <v>0</v>
      </c>
      <c r="E162" s="4">
        <v>0</v>
      </c>
      <c r="F162" s="4">
        <v>0</v>
      </c>
      <c r="G162" s="4">
        <v>2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2</v>
      </c>
      <c r="AF162" s="22"/>
    </row>
    <row r="163" spans="1:32" ht="15">
      <c r="A163" s="8" t="s">
        <v>53</v>
      </c>
      <c r="B163" s="4">
        <v>98668958</v>
      </c>
      <c r="C163" s="4" t="s">
        <v>47</v>
      </c>
      <c r="D163" s="4">
        <v>0</v>
      </c>
      <c r="E163" s="4">
        <v>0</v>
      </c>
      <c r="F163" s="4">
        <v>0</v>
      </c>
      <c r="G163" s="4">
        <v>6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6</v>
      </c>
      <c r="AF163" s="22"/>
    </row>
    <row r="164" spans="1:32" ht="15">
      <c r="A164" s="8" t="s">
        <v>53</v>
      </c>
      <c r="B164" s="4">
        <v>98668958</v>
      </c>
      <c r="C164" s="4" t="s">
        <v>47</v>
      </c>
      <c r="D164" s="4">
        <v>0</v>
      </c>
      <c r="E164" s="4">
        <v>0</v>
      </c>
      <c r="F164" s="4">
        <v>0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1</v>
      </c>
      <c r="AF164" s="22"/>
    </row>
    <row r="165" spans="1:32" ht="15">
      <c r="A165" s="8" t="s">
        <v>53</v>
      </c>
      <c r="B165" s="4">
        <v>98668958</v>
      </c>
      <c r="C165" s="4" t="s">
        <v>47</v>
      </c>
      <c r="D165" s="4">
        <v>0</v>
      </c>
      <c r="E165" s="4">
        <v>0</v>
      </c>
      <c r="F165" s="4">
        <v>0</v>
      </c>
      <c r="G165" s="4">
        <v>4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4</v>
      </c>
      <c r="AF165" s="22"/>
    </row>
    <row r="166" spans="1:32" ht="15">
      <c r="A166" s="8" t="s">
        <v>53</v>
      </c>
      <c r="B166" s="4">
        <v>98668958</v>
      </c>
      <c r="C166" s="4" t="s">
        <v>47</v>
      </c>
      <c r="D166" s="4">
        <v>0</v>
      </c>
      <c r="E166" s="4">
        <v>0</v>
      </c>
      <c r="F166" s="4">
        <v>0</v>
      </c>
      <c r="G166" s="4">
        <v>15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15</v>
      </c>
      <c r="AF166" s="22"/>
    </row>
    <row r="167" spans="1:32" ht="15">
      <c r="A167" s="8" t="s">
        <v>53</v>
      </c>
      <c r="B167" s="4">
        <v>98672728</v>
      </c>
      <c r="C167" s="4" t="s">
        <v>47</v>
      </c>
      <c r="D167" s="4">
        <v>0</v>
      </c>
      <c r="E167" s="4">
        <v>0</v>
      </c>
      <c r="F167" s="4">
        <v>0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1</v>
      </c>
      <c r="AF167" s="22"/>
    </row>
    <row r="168" spans="1:32" ht="15">
      <c r="A168" s="8" t="s">
        <v>53</v>
      </c>
      <c r="B168" s="4">
        <v>98672728</v>
      </c>
      <c r="C168" s="4" t="s">
        <v>47</v>
      </c>
      <c r="D168" s="4">
        <v>0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1</v>
      </c>
      <c r="AF168" s="22"/>
    </row>
    <row r="169" spans="1:32" ht="15">
      <c r="A169" s="8" t="s">
        <v>53</v>
      </c>
      <c r="B169" s="4">
        <v>98672728</v>
      </c>
      <c r="C169" s="4" t="s">
        <v>47</v>
      </c>
      <c r="D169" s="4">
        <v>0</v>
      </c>
      <c r="E169" s="4">
        <v>0</v>
      </c>
      <c r="F169" s="4">
        <v>0</v>
      </c>
      <c r="G169" s="4">
        <v>0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1</v>
      </c>
      <c r="AF169" s="22"/>
    </row>
    <row r="170" spans="1:32" ht="15">
      <c r="A170" s="8" t="s">
        <v>53</v>
      </c>
      <c r="B170" s="4">
        <v>98672728</v>
      </c>
      <c r="C170" s="4" t="s">
        <v>47</v>
      </c>
      <c r="D170" s="4">
        <v>0</v>
      </c>
      <c r="E170" s="4">
        <v>0</v>
      </c>
      <c r="F170" s="4">
        <v>0</v>
      </c>
      <c r="G170" s="4">
        <v>0</v>
      </c>
      <c r="H170" s="4">
        <v>2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2</v>
      </c>
      <c r="AF170" s="22"/>
    </row>
    <row r="171" spans="1:32" ht="15">
      <c r="A171" s="8" t="s">
        <v>53</v>
      </c>
      <c r="B171" s="4">
        <v>98672728</v>
      </c>
      <c r="C171" s="4" t="s">
        <v>47</v>
      </c>
      <c r="D171" s="4">
        <v>0</v>
      </c>
      <c r="E171" s="4">
        <v>0</v>
      </c>
      <c r="F171" s="4">
        <v>0</v>
      </c>
      <c r="G171" s="4">
        <v>0</v>
      </c>
      <c r="H171" s="4">
        <v>15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15</v>
      </c>
      <c r="AF171" s="22"/>
    </row>
    <row r="172" spans="1:32" ht="15">
      <c r="A172" s="8" t="s">
        <v>53</v>
      </c>
      <c r="B172" s="4">
        <v>98672851</v>
      </c>
      <c r="C172" s="4" t="s">
        <v>47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3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3</v>
      </c>
      <c r="AF172" s="22"/>
    </row>
    <row r="173" spans="1:32" ht="15">
      <c r="A173" s="8" t="s">
        <v>53</v>
      </c>
      <c r="B173" s="4">
        <v>98672851</v>
      </c>
      <c r="C173" s="4" t="s">
        <v>47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40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40</v>
      </c>
      <c r="AF173" s="22"/>
    </row>
    <row r="174" spans="1:32" ht="15">
      <c r="A174" s="8" t="s">
        <v>53</v>
      </c>
      <c r="B174" s="4">
        <v>98672940</v>
      </c>
      <c r="C174" s="4" t="s">
        <v>47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14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14</v>
      </c>
      <c r="AF174" s="22"/>
    </row>
    <row r="175" spans="1:32" ht="15">
      <c r="A175" s="8" t="s">
        <v>53</v>
      </c>
      <c r="B175" s="4">
        <v>98672940</v>
      </c>
      <c r="C175" s="4" t="s">
        <v>47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3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3</v>
      </c>
      <c r="AF175" s="22"/>
    </row>
    <row r="176" spans="1:32" ht="15">
      <c r="A176" s="8" t="s">
        <v>53</v>
      </c>
      <c r="B176" s="4">
        <v>98672940</v>
      </c>
      <c r="C176" s="4" t="s">
        <v>47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40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40</v>
      </c>
      <c r="AF176" s="22"/>
    </row>
    <row r="177" spans="1:32" ht="15">
      <c r="A177" s="8" t="s">
        <v>53</v>
      </c>
      <c r="B177" s="4">
        <v>98672940</v>
      </c>
      <c r="C177" s="4" t="s">
        <v>47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2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</v>
      </c>
      <c r="AF177" s="22"/>
    </row>
    <row r="178" spans="1:32" ht="15">
      <c r="A178" s="8" t="s">
        <v>53</v>
      </c>
      <c r="B178" s="4">
        <v>98673069</v>
      </c>
      <c r="C178" s="4" t="s">
        <v>47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1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1</v>
      </c>
      <c r="AF178" s="22"/>
    </row>
    <row r="179" spans="1:32" ht="15">
      <c r="A179" s="8" t="s">
        <v>53</v>
      </c>
      <c r="B179" s="4">
        <v>98673069</v>
      </c>
      <c r="C179" s="4" t="s">
        <v>47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22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22</v>
      </c>
      <c r="AF179" s="22"/>
    </row>
    <row r="180" spans="1:32" ht="15">
      <c r="A180" s="8" t="s">
        <v>53</v>
      </c>
      <c r="B180" s="4">
        <v>98673069</v>
      </c>
      <c r="C180" s="4" t="s">
        <v>47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5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5</v>
      </c>
      <c r="AF180" s="22"/>
    </row>
    <row r="181" spans="1:32" ht="15">
      <c r="A181" s="8" t="s">
        <v>53</v>
      </c>
      <c r="B181" s="4">
        <v>98673069</v>
      </c>
      <c r="C181" s="4" t="s">
        <v>47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12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12</v>
      </c>
      <c r="AF181" s="22"/>
    </row>
    <row r="182" spans="1:32" ht="15">
      <c r="A182" s="8" t="s">
        <v>53</v>
      </c>
      <c r="B182" s="4">
        <v>98673073</v>
      </c>
      <c r="C182" s="4" t="s">
        <v>47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28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28</v>
      </c>
      <c r="AF182" s="22"/>
    </row>
    <row r="183" spans="1:32" ht="15">
      <c r="A183" s="8" t="s">
        <v>53</v>
      </c>
      <c r="B183" s="4">
        <v>98673073</v>
      </c>
      <c r="C183" s="4" t="s">
        <v>47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3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3</v>
      </c>
      <c r="AF183" s="22"/>
    </row>
    <row r="184" spans="1:32" ht="15">
      <c r="A184" s="8" t="s">
        <v>53</v>
      </c>
      <c r="B184" s="4">
        <v>98673180</v>
      </c>
      <c r="C184" s="4" t="s">
        <v>47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40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40</v>
      </c>
      <c r="AF184" s="22"/>
    </row>
    <row r="185" spans="1:32" ht="15">
      <c r="A185" s="8" t="s">
        <v>53</v>
      </c>
      <c r="B185" s="4">
        <v>98673180</v>
      </c>
      <c r="C185" s="4" t="s">
        <v>47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F185" s="22"/>
    </row>
    <row r="186" spans="1:32" ht="15">
      <c r="A186" s="8" t="s">
        <v>53</v>
      </c>
      <c r="B186" s="4">
        <v>98673180</v>
      </c>
      <c r="C186" s="4" t="s">
        <v>47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F186" s="22"/>
    </row>
    <row r="187" spans="1:32" ht="15">
      <c r="A187" s="8" t="s">
        <v>53</v>
      </c>
      <c r="B187" s="4">
        <v>98673180</v>
      </c>
      <c r="C187" s="4" t="s">
        <v>47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F187" s="22"/>
    </row>
    <row r="188" spans="1:32" ht="15">
      <c r="A188" s="8" t="s">
        <v>53</v>
      </c>
      <c r="B188" s="4">
        <v>98673180</v>
      </c>
      <c r="C188" s="4" t="s">
        <v>47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F188" s="22"/>
    </row>
    <row r="189" spans="1:32" ht="15">
      <c r="A189" s="8" t="s">
        <v>53</v>
      </c>
      <c r="B189" s="4">
        <v>98673180</v>
      </c>
      <c r="C189" s="4" t="s">
        <v>47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40</v>
      </c>
      <c r="O189" s="4">
        <v>40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80</v>
      </c>
      <c r="AF189" s="22"/>
    </row>
    <row r="190" spans="1:32" ht="15">
      <c r="A190" s="8" t="s">
        <v>53</v>
      </c>
      <c r="B190" s="4">
        <v>98673180</v>
      </c>
      <c r="C190" s="4" t="s">
        <v>47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10</v>
      </c>
      <c r="R190" s="4">
        <v>44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54</v>
      </c>
      <c r="AF190" s="22"/>
    </row>
    <row r="191" spans="1:32" ht="15">
      <c r="A191" s="8" t="s">
        <v>53</v>
      </c>
      <c r="B191" s="4">
        <v>98673198</v>
      </c>
      <c r="C191" s="4" t="s">
        <v>47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14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14</v>
      </c>
      <c r="AF191" s="22"/>
    </row>
    <row r="192" spans="1:32" ht="15">
      <c r="A192" s="8" t="s">
        <v>53</v>
      </c>
      <c r="B192" s="4">
        <v>98673198</v>
      </c>
      <c r="C192" s="4" t="s">
        <v>47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1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</v>
      </c>
      <c r="AF192" s="22"/>
    </row>
    <row r="193" spans="1:32" ht="15">
      <c r="A193" s="8" t="s">
        <v>53</v>
      </c>
      <c r="B193" s="4">
        <v>98673198</v>
      </c>
      <c r="C193" s="4" t="s">
        <v>47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4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4</v>
      </c>
      <c r="AF193" s="22"/>
    </row>
    <row r="194" spans="1:32" ht="15">
      <c r="A194" s="8" t="s">
        <v>53</v>
      </c>
      <c r="B194" s="4">
        <v>98673198</v>
      </c>
      <c r="C194" s="4" t="s">
        <v>47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55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55</v>
      </c>
      <c r="AF194" s="22"/>
    </row>
    <row r="195" spans="1:32" ht="15">
      <c r="A195" s="8" t="s">
        <v>53</v>
      </c>
      <c r="B195" s="4">
        <v>98673311</v>
      </c>
      <c r="C195" s="4" t="s">
        <v>47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F195" s="22"/>
    </row>
    <row r="196" spans="1:32" ht="15">
      <c r="A196" s="8" t="s">
        <v>53</v>
      </c>
      <c r="B196" s="4">
        <v>98673311</v>
      </c>
      <c r="C196" s="4" t="s">
        <v>47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40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40</v>
      </c>
      <c r="AF196" s="22"/>
    </row>
    <row r="197" spans="1:32" ht="15">
      <c r="A197" s="8" t="s">
        <v>53</v>
      </c>
      <c r="B197" s="4">
        <v>98673359</v>
      </c>
      <c r="C197" s="4" t="s">
        <v>47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37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37</v>
      </c>
      <c r="AF197" s="22"/>
    </row>
    <row r="198" spans="1:32" ht="15">
      <c r="A198" s="8" t="s">
        <v>53</v>
      </c>
      <c r="B198" s="4">
        <v>98673359</v>
      </c>
      <c r="C198" s="4" t="s">
        <v>47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4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4</v>
      </c>
      <c r="AF198" s="22"/>
    </row>
    <row r="199" spans="1:32" ht="15">
      <c r="A199" s="8" t="s">
        <v>53</v>
      </c>
      <c r="B199" s="4">
        <v>98673359</v>
      </c>
      <c r="C199" s="4" t="s">
        <v>47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55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55</v>
      </c>
      <c r="AF199" s="22"/>
    </row>
    <row r="200" spans="1:32" ht="15">
      <c r="A200" s="8" t="s">
        <v>53</v>
      </c>
      <c r="B200" s="4">
        <v>98673433</v>
      </c>
      <c r="C200" s="4" t="s">
        <v>47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10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10</v>
      </c>
      <c r="AF200" s="22"/>
    </row>
    <row r="201" spans="1:32" ht="15">
      <c r="A201" s="8" t="s">
        <v>53</v>
      </c>
      <c r="B201" s="4">
        <v>98673433</v>
      </c>
      <c r="C201" s="4" t="s">
        <v>47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F201" s="22"/>
    </row>
    <row r="202" spans="1:32" ht="15">
      <c r="A202" s="8" t="s">
        <v>53</v>
      </c>
      <c r="B202" s="4">
        <v>98673433</v>
      </c>
      <c r="C202" s="4" t="s">
        <v>47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19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19</v>
      </c>
      <c r="AF202" s="22"/>
    </row>
    <row r="203" spans="1:32" ht="15">
      <c r="A203" s="8" t="s">
        <v>53</v>
      </c>
      <c r="B203" s="4">
        <v>98673448</v>
      </c>
      <c r="C203" s="4" t="s">
        <v>47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19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19</v>
      </c>
      <c r="AF203" s="22"/>
    </row>
    <row r="204" spans="1:32" ht="15">
      <c r="A204" s="8" t="s">
        <v>53</v>
      </c>
      <c r="B204" s="4">
        <v>98673448</v>
      </c>
      <c r="C204" s="4" t="s">
        <v>47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10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10</v>
      </c>
      <c r="AF204" s="22"/>
    </row>
    <row r="205" spans="1:32" ht="15">
      <c r="A205" s="8" t="s">
        <v>53</v>
      </c>
      <c r="B205" s="4">
        <v>98673448</v>
      </c>
      <c r="C205" s="4" t="s">
        <v>47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F205" s="22"/>
    </row>
    <row r="206" spans="1:32" ht="15">
      <c r="A206" s="8" t="s">
        <v>53</v>
      </c>
      <c r="B206" s="4">
        <v>98673461</v>
      </c>
      <c r="C206" s="4" t="s">
        <v>47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30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30</v>
      </c>
      <c r="AF206" s="22"/>
    </row>
    <row r="207" spans="1:32" ht="15">
      <c r="A207" s="8" t="s">
        <v>53</v>
      </c>
      <c r="B207" s="4">
        <v>98673461</v>
      </c>
      <c r="C207" s="4" t="s">
        <v>47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7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7</v>
      </c>
      <c r="AF207" s="22"/>
    </row>
    <row r="208" spans="1:32" ht="15">
      <c r="A208" s="8" t="s">
        <v>53</v>
      </c>
      <c r="B208" s="4">
        <v>98673461</v>
      </c>
      <c r="C208" s="4" t="s">
        <v>47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</v>
      </c>
      <c r="AF208" s="22"/>
    </row>
    <row r="209" spans="1:32" ht="15">
      <c r="A209" s="8" t="s">
        <v>53</v>
      </c>
      <c r="B209" s="4">
        <v>98673461</v>
      </c>
      <c r="C209" s="4" t="s">
        <v>47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40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40</v>
      </c>
      <c r="AF209" s="22"/>
    </row>
    <row r="210" spans="1:32" ht="15">
      <c r="A210" s="8" t="s">
        <v>53</v>
      </c>
      <c r="B210" s="4">
        <v>98673589</v>
      </c>
      <c r="C210" s="4" t="s">
        <v>47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5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5</v>
      </c>
      <c r="AF210" s="22"/>
    </row>
    <row r="211" spans="1:32" ht="15">
      <c r="A211" s="8" t="s">
        <v>53</v>
      </c>
      <c r="B211" s="4">
        <v>98673589</v>
      </c>
      <c r="C211" s="4" t="s">
        <v>47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15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15</v>
      </c>
      <c r="AF211" s="22"/>
    </row>
    <row r="212" spans="1:32" ht="15">
      <c r="A212" s="8" t="s">
        <v>53</v>
      </c>
      <c r="B212" s="4">
        <v>98673589</v>
      </c>
      <c r="C212" s="4" t="s">
        <v>47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40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40</v>
      </c>
      <c r="AF212" s="22"/>
    </row>
    <row r="213" spans="1:32" ht="15">
      <c r="A213" s="8" t="s">
        <v>53</v>
      </c>
      <c r="B213" s="4">
        <v>98673589</v>
      </c>
      <c r="C213" s="4" t="s">
        <v>47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1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F213" s="22"/>
    </row>
    <row r="214" spans="1:32" ht="15">
      <c r="A214" s="8" t="s">
        <v>53</v>
      </c>
      <c r="B214" s="4">
        <v>98673660</v>
      </c>
      <c r="C214" s="4" t="s">
        <v>47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10</v>
      </c>
      <c r="AF214" s="22"/>
    </row>
    <row r="215" spans="1:32" ht="15">
      <c r="A215" s="8" t="s">
        <v>53</v>
      </c>
      <c r="B215" s="4">
        <v>98673660</v>
      </c>
      <c r="C215" s="4" t="s">
        <v>47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19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19</v>
      </c>
      <c r="AF215" s="22"/>
    </row>
    <row r="216" spans="1:32" ht="15">
      <c r="A216" s="8" t="s">
        <v>53</v>
      </c>
      <c r="B216" s="4">
        <v>98673660</v>
      </c>
      <c r="C216" s="4" t="s">
        <v>47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F216" s="22"/>
    </row>
    <row r="217" spans="1:32" ht="15">
      <c r="A217" s="8" t="s">
        <v>53</v>
      </c>
      <c r="B217" s="4">
        <v>98673739</v>
      </c>
      <c r="C217" s="4" t="s">
        <v>47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40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40</v>
      </c>
      <c r="AF217" s="22"/>
    </row>
    <row r="218" spans="1:32" ht="15">
      <c r="A218" s="8" t="s">
        <v>53</v>
      </c>
      <c r="B218" s="4">
        <v>98673779</v>
      </c>
      <c r="C218" s="4" t="s">
        <v>47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10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10</v>
      </c>
      <c r="AF218" s="22"/>
    </row>
    <row r="219" spans="1:32" ht="15">
      <c r="A219" s="8" t="s">
        <v>53</v>
      </c>
      <c r="B219" s="4">
        <v>98673779</v>
      </c>
      <c r="C219" s="4" t="s">
        <v>47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11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11</v>
      </c>
      <c r="AF219" s="22"/>
    </row>
    <row r="220" spans="1:32" ht="15">
      <c r="A220" s="8" t="s">
        <v>53</v>
      </c>
      <c r="B220" s="4">
        <v>98673779</v>
      </c>
      <c r="C220" s="4" t="s">
        <v>47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19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19</v>
      </c>
      <c r="AF220" s="22"/>
    </row>
    <row r="221" spans="1:32" ht="15">
      <c r="A221" s="8" t="s">
        <v>53</v>
      </c>
      <c r="B221" s="4">
        <v>98673852</v>
      </c>
      <c r="C221" s="4" t="s">
        <v>47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35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35</v>
      </c>
      <c r="AF221" s="22"/>
    </row>
    <row r="222" spans="1:32" ht="15">
      <c r="A222" s="8" t="s">
        <v>53</v>
      </c>
      <c r="B222" s="4">
        <v>98673916</v>
      </c>
      <c r="C222" s="4" t="s">
        <v>47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13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13</v>
      </c>
      <c r="AF222" s="22"/>
    </row>
    <row r="223" spans="1:32" ht="15">
      <c r="A223" s="8" t="s">
        <v>53</v>
      </c>
      <c r="B223" s="4">
        <v>98673916</v>
      </c>
      <c r="C223" s="4" t="s">
        <v>47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2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2</v>
      </c>
      <c r="AF223" s="22"/>
    </row>
    <row r="224" spans="1:32" ht="15">
      <c r="A224" s="8" t="s">
        <v>53</v>
      </c>
      <c r="B224" s="4">
        <v>98673916</v>
      </c>
      <c r="C224" s="4" t="s">
        <v>47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3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3</v>
      </c>
      <c r="AF224" s="22"/>
    </row>
    <row r="225" spans="1:32" ht="15">
      <c r="A225" s="8" t="s">
        <v>53</v>
      </c>
      <c r="B225" s="4">
        <v>98673916</v>
      </c>
      <c r="C225" s="4" t="s">
        <v>47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40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40</v>
      </c>
      <c r="AF225" s="22"/>
    </row>
    <row r="226" spans="1:32" ht="15">
      <c r="A226" s="8" t="s">
        <v>53</v>
      </c>
      <c r="B226" s="4">
        <v>98673916</v>
      </c>
      <c r="C226" s="4" t="s">
        <v>47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19</v>
      </c>
      <c r="T226" s="4">
        <v>19</v>
      </c>
      <c r="U226" s="4">
        <v>19</v>
      </c>
      <c r="V226" s="4">
        <v>19</v>
      </c>
      <c r="W226" s="4">
        <v>19</v>
      </c>
      <c r="X226" s="4">
        <v>19</v>
      </c>
      <c r="Y226" s="4">
        <v>19</v>
      </c>
      <c r="Z226" s="4">
        <v>0</v>
      </c>
      <c r="AA226" s="4">
        <v>0</v>
      </c>
      <c r="AB226" s="4">
        <v>133</v>
      </c>
      <c r="AF226" s="22"/>
    </row>
    <row r="227" spans="1:32" ht="15">
      <c r="A227" s="8" t="s">
        <v>53</v>
      </c>
      <c r="B227" s="4">
        <v>98673916</v>
      </c>
      <c r="C227" s="4" t="s">
        <v>47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6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6</v>
      </c>
      <c r="AF227" s="22"/>
    </row>
    <row r="228" spans="1:32" ht="15">
      <c r="A228" s="8" t="s">
        <v>53</v>
      </c>
      <c r="B228" s="4">
        <v>98673916</v>
      </c>
      <c r="C228" s="4" t="s">
        <v>47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13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13</v>
      </c>
      <c r="AF228" s="22"/>
    </row>
    <row r="229" spans="1:32" ht="15">
      <c r="A229" s="8" t="s">
        <v>53</v>
      </c>
      <c r="B229" s="4">
        <v>98673916</v>
      </c>
      <c r="C229" s="4" t="s">
        <v>47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13</v>
      </c>
      <c r="T229" s="4">
        <v>12</v>
      </c>
      <c r="U229" s="4">
        <v>13</v>
      </c>
      <c r="V229" s="4">
        <v>13</v>
      </c>
      <c r="W229" s="4">
        <v>13</v>
      </c>
      <c r="X229" s="4">
        <v>13</v>
      </c>
      <c r="Y229" s="4">
        <v>13</v>
      </c>
      <c r="Z229" s="4">
        <v>0</v>
      </c>
      <c r="AA229" s="4">
        <v>0</v>
      </c>
      <c r="AB229" s="4">
        <v>90</v>
      </c>
      <c r="AF229" s="22"/>
    </row>
    <row r="230" spans="1:32" ht="15">
      <c r="A230" s="8" t="s">
        <v>53</v>
      </c>
      <c r="B230" s="4">
        <v>98673916</v>
      </c>
      <c r="C230" s="4" t="s">
        <v>47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10</v>
      </c>
      <c r="T230" s="4">
        <v>10</v>
      </c>
      <c r="U230" s="4">
        <v>10</v>
      </c>
      <c r="V230" s="4">
        <v>10</v>
      </c>
      <c r="W230" s="4">
        <v>10</v>
      </c>
      <c r="X230" s="4">
        <v>10</v>
      </c>
      <c r="Y230" s="4">
        <v>10</v>
      </c>
      <c r="Z230" s="4">
        <v>0</v>
      </c>
      <c r="AA230" s="4">
        <v>0</v>
      </c>
      <c r="AB230" s="4">
        <v>70</v>
      </c>
      <c r="AF230" s="22"/>
    </row>
    <row r="231" spans="1:32" ht="15">
      <c r="A231" s="8" t="s">
        <v>53</v>
      </c>
      <c r="B231" s="4">
        <v>98673916</v>
      </c>
      <c r="C231" s="4" t="s">
        <v>47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11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11</v>
      </c>
      <c r="AF231" s="22"/>
    </row>
    <row r="232" spans="1:32" ht="15">
      <c r="A232" s="8" t="s">
        <v>53</v>
      </c>
      <c r="B232" s="4">
        <v>98673916</v>
      </c>
      <c r="C232" s="4" t="s">
        <v>47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F232" s="22"/>
    </row>
    <row r="233" spans="1:32" ht="15">
      <c r="A233" s="8" t="s">
        <v>53</v>
      </c>
      <c r="B233" s="4">
        <v>98673916</v>
      </c>
      <c r="C233" s="4" t="s">
        <v>47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5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5</v>
      </c>
      <c r="AF233" s="22"/>
    </row>
    <row r="234" spans="1:32" ht="15">
      <c r="A234" s="8" t="s">
        <v>53</v>
      </c>
      <c r="B234" s="4">
        <v>98673916</v>
      </c>
      <c r="C234" s="4" t="s">
        <v>47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3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3</v>
      </c>
      <c r="AF234" s="22"/>
    </row>
    <row r="235" spans="1:32" ht="15">
      <c r="A235" s="8" t="s">
        <v>53</v>
      </c>
      <c r="B235" s="4">
        <v>98673916</v>
      </c>
      <c r="C235" s="4" t="s">
        <v>47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F235" s="22"/>
    </row>
    <row r="236" spans="1:32" ht="15">
      <c r="A236" s="8" t="s">
        <v>53</v>
      </c>
      <c r="B236" s="4">
        <v>98673916</v>
      </c>
      <c r="C236" s="4" t="s">
        <v>47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1</v>
      </c>
      <c r="AF236" s="22"/>
    </row>
    <row r="237" spans="1:32" ht="15">
      <c r="A237" s="8" t="s">
        <v>53</v>
      </c>
      <c r="B237" s="4">
        <v>98673916</v>
      </c>
      <c r="C237" s="4" t="s">
        <v>47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1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1</v>
      </c>
      <c r="AF237" s="22"/>
    </row>
    <row r="238" spans="1:32" ht="15">
      <c r="A238" s="8" t="s">
        <v>53</v>
      </c>
      <c r="B238" s="4">
        <v>98673938</v>
      </c>
      <c r="C238" s="4" t="s">
        <v>47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18</v>
      </c>
      <c r="AA238" s="4">
        <v>18</v>
      </c>
      <c r="AB238" s="4">
        <v>36</v>
      </c>
      <c r="AF238" s="22"/>
    </row>
    <row r="239" spans="1:32" ht="15">
      <c r="A239" s="8" t="s">
        <v>53</v>
      </c>
      <c r="B239" s="4">
        <v>98673938</v>
      </c>
      <c r="C239" s="4" t="s">
        <v>47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13</v>
      </c>
      <c r="AA239" s="4">
        <v>0</v>
      </c>
      <c r="AB239" s="4">
        <v>13</v>
      </c>
      <c r="AF239" s="22"/>
    </row>
    <row r="240" spans="1:32" ht="15">
      <c r="A240" s="8" t="s">
        <v>53</v>
      </c>
      <c r="B240" s="4">
        <v>98674057</v>
      </c>
      <c r="C240" s="4" t="s">
        <v>47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4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4</v>
      </c>
      <c r="AF240" s="22"/>
    </row>
    <row r="241" spans="1:32" ht="15">
      <c r="A241" s="8" t="s">
        <v>53</v>
      </c>
      <c r="B241" s="4">
        <v>98674057</v>
      </c>
      <c r="C241" s="4" t="s">
        <v>47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28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28</v>
      </c>
      <c r="AF241" s="22"/>
    </row>
    <row r="242" spans="1:32" ht="15">
      <c r="A242" s="8" t="s">
        <v>53</v>
      </c>
      <c r="B242" s="4">
        <v>98674057</v>
      </c>
      <c r="C242" s="4" t="s">
        <v>47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2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2</v>
      </c>
      <c r="AF242" s="22"/>
    </row>
    <row r="243" spans="1:32" ht="15">
      <c r="A243" s="8" t="s">
        <v>53</v>
      </c>
      <c r="B243" s="4">
        <v>98674057</v>
      </c>
      <c r="C243" s="4" t="s">
        <v>47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40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40</v>
      </c>
      <c r="AF243" s="22"/>
    </row>
    <row r="244" spans="1:32" ht="15">
      <c r="A244" s="8" t="s">
        <v>53</v>
      </c>
      <c r="B244" s="4">
        <v>98674152</v>
      </c>
      <c r="C244" s="4" t="s">
        <v>47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2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2</v>
      </c>
      <c r="AF244" s="22"/>
    </row>
    <row r="245" spans="1:32" ht="15">
      <c r="A245" s="8" t="s">
        <v>53</v>
      </c>
      <c r="B245" s="4">
        <v>98674152</v>
      </c>
      <c r="C245" s="4" t="s">
        <v>47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23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23</v>
      </c>
      <c r="AF245" s="22"/>
    </row>
    <row r="246" spans="1:32" ht="15">
      <c r="A246" s="8" t="s">
        <v>53</v>
      </c>
      <c r="B246" s="4">
        <v>98674152</v>
      </c>
      <c r="C246" s="4" t="s">
        <v>47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1</v>
      </c>
      <c r="AF246" s="22"/>
    </row>
    <row r="247" spans="1:32" ht="15">
      <c r="A247" s="8" t="s">
        <v>53</v>
      </c>
      <c r="B247" s="4">
        <v>98674152</v>
      </c>
      <c r="C247" s="4" t="s">
        <v>47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50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50</v>
      </c>
      <c r="AF247" s="22"/>
    </row>
    <row r="248" spans="1:32" ht="15">
      <c r="A248" s="8" t="s">
        <v>53</v>
      </c>
      <c r="B248" s="4">
        <v>98674152</v>
      </c>
      <c r="C248" s="4" t="s">
        <v>47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150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150</v>
      </c>
      <c r="AF248" s="22"/>
    </row>
    <row r="249" spans="1:32" ht="15">
      <c r="A249" s="8" t="s">
        <v>53</v>
      </c>
      <c r="B249" s="4">
        <v>98674279</v>
      </c>
      <c r="C249" s="4" t="s">
        <v>47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100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100</v>
      </c>
      <c r="AF249" s="22"/>
    </row>
    <row r="250" spans="1:32" ht="15">
      <c r="A250" s="8" t="s">
        <v>53</v>
      </c>
      <c r="B250" s="4">
        <v>98674279</v>
      </c>
      <c r="C250" s="4" t="s">
        <v>47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50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50</v>
      </c>
      <c r="AF250" s="22"/>
    </row>
    <row r="251" spans="1:32" ht="15">
      <c r="A251" s="8" t="s">
        <v>53</v>
      </c>
      <c r="B251" s="4">
        <v>98674288</v>
      </c>
      <c r="C251" s="4" t="s">
        <v>47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13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13</v>
      </c>
      <c r="AF251" s="22"/>
    </row>
    <row r="252" spans="1:32" ht="15">
      <c r="A252" s="8" t="s">
        <v>53</v>
      </c>
      <c r="B252" s="4">
        <v>98674288</v>
      </c>
      <c r="C252" s="4" t="s">
        <v>47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F252" s="22"/>
    </row>
    <row r="253" spans="1:32" ht="15">
      <c r="A253" s="8" t="s">
        <v>53</v>
      </c>
      <c r="B253" s="4">
        <v>98674288</v>
      </c>
      <c r="C253" s="4" t="s">
        <v>47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1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1</v>
      </c>
      <c r="AF253" s="22"/>
    </row>
    <row r="254" spans="1:32" ht="15">
      <c r="A254" s="8" t="s">
        <v>53</v>
      </c>
      <c r="B254" s="4">
        <v>98674403</v>
      </c>
      <c r="C254" s="4" t="s">
        <v>47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2</v>
      </c>
      <c r="X254" s="4">
        <v>0</v>
      </c>
      <c r="Y254" s="4">
        <v>0</v>
      </c>
      <c r="Z254" s="4">
        <v>0</v>
      </c>
      <c r="AA254" s="4">
        <v>0</v>
      </c>
      <c r="AB254" s="4">
        <v>2</v>
      </c>
      <c r="AF254" s="22"/>
    </row>
    <row r="255" spans="1:32" ht="15">
      <c r="A255" s="8" t="s">
        <v>53</v>
      </c>
      <c r="B255" s="4">
        <v>98674403</v>
      </c>
      <c r="C255" s="4" t="s">
        <v>47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9</v>
      </c>
      <c r="Y255" s="4">
        <v>0</v>
      </c>
      <c r="Z255" s="4">
        <v>0</v>
      </c>
      <c r="AA255" s="4">
        <v>0</v>
      </c>
      <c r="AB255" s="4">
        <v>9</v>
      </c>
      <c r="AF255" s="22"/>
    </row>
    <row r="256" spans="1:32" ht="15">
      <c r="A256" s="8" t="s">
        <v>53</v>
      </c>
      <c r="B256" s="4">
        <v>98674403</v>
      </c>
      <c r="C256" s="4" t="s">
        <v>47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1</v>
      </c>
      <c r="Y256" s="4">
        <v>0</v>
      </c>
      <c r="Z256" s="4">
        <v>0</v>
      </c>
      <c r="AA256" s="4">
        <v>0</v>
      </c>
      <c r="AB256" s="4">
        <v>1</v>
      </c>
      <c r="AF256" s="22"/>
    </row>
    <row r="257" spans="1:32" ht="15">
      <c r="A257" s="8" t="s">
        <v>53</v>
      </c>
      <c r="B257" s="4">
        <v>98674403</v>
      </c>
      <c r="C257" s="4" t="s">
        <v>47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10</v>
      </c>
      <c r="Z257" s="4">
        <v>0</v>
      </c>
      <c r="AA257" s="4">
        <v>0</v>
      </c>
      <c r="AB257" s="4">
        <v>10</v>
      </c>
      <c r="AF257" s="22"/>
    </row>
    <row r="258" spans="1:32" ht="15">
      <c r="A258" s="8" t="s">
        <v>53</v>
      </c>
      <c r="B258" s="4">
        <v>98674403</v>
      </c>
      <c r="C258" s="4" t="s">
        <v>47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40</v>
      </c>
      <c r="W258" s="4">
        <v>40</v>
      </c>
      <c r="X258" s="4">
        <v>35</v>
      </c>
      <c r="Y258" s="4">
        <v>35</v>
      </c>
      <c r="Z258" s="4">
        <v>35</v>
      </c>
      <c r="AA258" s="4">
        <v>35</v>
      </c>
      <c r="AB258" s="4">
        <v>220</v>
      </c>
      <c r="AF258" s="22"/>
    </row>
    <row r="259" spans="1:32" ht="15">
      <c r="A259" s="8" t="s">
        <v>53</v>
      </c>
      <c r="B259" s="4">
        <v>98674403</v>
      </c>
      <c r="C259" s="4" t="s">
        <v>47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8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8</v>
      </c>
      <c r="AF259" s="22"/>
    </row>
    <row r="260" spans="1:32" ht="15">
      <c r="A260" s="8" t="s">
        <v>53</v>
      </c>
      <c r="B260" s="4">
        <v>98674403</v>
      </c>
      <c r="C260" s="4" t="s">
        <v>47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2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F260" s="22"/>
    </row>
    <row r="261" spans="1:32" ht="15">
      <c r="A261" s="8" t="s">
        <v>53</v>
      </c>
      <c r="B261" s="4">
        <v>98674403</v>
      </c>
      <c r="C261" s="4" t="s">
        <v>47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1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F261" s="22"/>
    </row>
    <row r="262" spans="1:32" ht="15">
      <c r="A262" s="8" t="s">
        <v>53</v>
      </c>
      <c r="B262" s="4">
        <v>98674403</v>
      </c>
      <c r="C262" s="4" t="s">
        <v>47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10</v>
      </c>
      <c r="AA262" s="4">
        <v>0</v>
      </c>
      <c r="AB262" s="4">
        <v>10</v>
      </c>
      <c r="AF262" s="22"/>
    </row>
    <row r="263" spans="1:32" ht="15">
      <c r="A263" s="8" t="s">
        <v>53</v>
      </c>
      <c r="B263" s="4">
        <v>98674403</v>
      </c>
      <c r="C263" s="4" t="s">
        <v>47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10</v>
      </c>
      <c r="AB263" s="4">
        <v>10</v>
      </c>
      <c r="AF263" s="22"/>
    </row>
    <row r="264" spans="1:32" ht="15">
      <c r="A264" s="8" t="s">
        <v>53</v>
      </c>
      <c r="B264" s="4">
        <v>98674406</v>
      </c>
      <c r="C264" s="4" t="s">
        <v>47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1</v>
      </c>
      <c r="Y264" s="4">
        <v>0</v>
      </c>
      <c r="Z264" s="4">
        <v>0</v>
      </c>
      <c r="AA264" s="4">
        <v>0</v>
      </c>
      <c r="AB264" s="4">
        <v>1</v>
      </c>
      <c r="AF264" s="22"/>
    </row>
    <row r="265" spans="1:32" ht="15">
      <c r="A265" s="8" t="s">
        <v>53</v>
      </c>
      <c r="B265" s="4">
        <v>98674406</v>
      </c>
      <c r="C265" s="4" t="s">
        <v>47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2</v>
      </c>
      <c r="Z265" s="4">
        <v>0</v>
      </c>
      <c r="AA265" s="4">
        <v>0</v>
      </c>
      <c r="AB265" s="4">
        <v>2</v>
      </c>
      <c r="AF265" s="22"/>
    </row>
    <row r="266" spans="1:32" ht="15">
      <c r="A266" s="8" t="s">
        <v>53</v>
      </c>
      <c r="B266" s="4">
        <v>98674406</v>
      </c>
      <c r="C266" s="4" t="s">
        <v>47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42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42</v>
      </c>
      <c r="AF266" s="22"/>
    </row>
    <row r="267" spans="1:32" ht="15">
      <c r="A267" s="8" t="s">
        <v>53</v>
      </c>
      <c r="B267" s="4">
        <v>98674893</v>
      </c>
      <c r="C267" s="4" t="s">
        <v>47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1</v>
      </c>
      <c r="AA267" s="4">
        <v>0</v>
      </c>
      <c r="AB267" s="4">
        <v>1</v>
      </c>
      <c r="AF267" s="22"/>
    </row>
    <row r="268" spans="1:32" ht="15">
      <c r="A268" s="8" t="s">
        <v>53</v>
      </c>
      <c r="B268" s="4">
        <v>98674921</v>
      </c>
      <c r="C268" s="4" t="s">
        <v>47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3</v>
      </c>
      <c r="AB268" s="4">
        <v>3</v>
      </c>
      <c r="AF268" s="22"/>
    </row>
    <row r="269" spans="1:32" ht="15">
      <c r="A269" s="8" t="s">
        <v>53</v>
      </c>
      <c r="B269" s="4">
        <v>98674921</v>
      </c>
      <c r="C269" s="4" t="s">
        <v>47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4</v>
      </c>
      <c r="AB269" s="4">
        <v>4</v>
      </c>
      <c r="AF269" s="22"/>
    </row>
    <row r="270" spans="1:32" ht="15">
      <c r="A270" s="8" t="s">
        <v>53</v>
      </c>
      <c r="B270" s="4">
        <v>98674921</v>
      </c>
      <c r="C270" s="4" t="s">
        <v>47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8</v>
      </c>
      <c r="AB270" s="4">
        <v>8</v>
      </c>
      <c r="AF270" s="22"/>
    </row>
    <row r="271" spans="1:32" ht="15">
      <c r="A271" s="8" t="s">
        <v>53</v>
      </c>
      <c r="B271" s="4">
        <v>98674921</v>
      </c>
      <c r="C271" s="4" t="s">
        <v>47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1</v>
      </c>
      <c r="AB271" s="4">
        <v>1</v>
      </c>
      <c r="AF271" s="22"/>
    </row>
    <row r="272" spans="1:32" ht="15">
      <c r="A272" s="8" t="s">
        <v>53</v>
      </c>
      <c r="B272" s="4">
        <v>98674921</v>
      </c>
      <c r="C272" s="4" t="s">
        <v>47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4</v>
      </c>
      <c r="AB272" s="4">
        <v>4</v>
      </c>
      <c r="AF272" s="22"/>
    </row>
    <row r="273" spans="1:32" ht="15">
      <c r="A273" s="8" t="s">
        <v>53</v>
      </c>
      <c r="B273" s="4">
        <v>98674925</v>
      </c>
      <c r="C273" s="4" t="s">
        <v>47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15</v>
      </c>
      <c r="AB273" s="4">
        <v>15</v>
      </c>
      <c r="AF273" s="22"/>
    </row>
    <row r="274" spans="1:32" ht="15">
      <c r="A274" s="8" t="s">
        <v>53</v>
      </c>
      <c r="B274" s="4">
        <v>98674925</v>
      </c>
      <c r="C274" s="4" t="s">
        <v>47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1</v>
      </c>
      <c r="AB274" s="4">
        <v>1</v>
      </c>
      <c r="AF274" s="22"/>
    </row>
    <row r="275" spans="1:32" ht="15">
      <c r="A275" s="8" t="s">
        <v>53</v>
      </c>
      <c r="B275" s="4">
        <v>98674925</v>
      </c>
      <c r="C275" s="4" t="s">
        <v>47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4</v>
      </c>
      <c r="AB275" s="4">
        <v>4</v>
      </c>
      <c r="AF275" s="22"/>
    </row>
    <row r="276" spans="1:32" ht="15">
      <c r="A276" s="8" t="s">
        <v>53</v>
      </c>
      <c r="B276" s="4">
        <v>98674929</v>
      </c>
      <c r="C276" s="4" t="s">
        <v>47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5</v>
      </c>
      <c r="AB276" s="4">
        <v>5</v>
      </c>
      <c r="AF276" s="22"/>
    </row>
    <row r="277" spans="1:32" ht="15">
      <c r="A277" s="8" t="s">
        <v>53</v>
      </c>
      <c r="B277" s="4">
        <v>98674933</v>
      </c>
      <c r="C277" s="4" t="s">
        <v>47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5</v>
      </c>
      <c r="AB277" s="4">
        <v>5</v>
      </c>
      <c r="AF277" s="22"/>
    </row>
    <row r="278" spans="1:32" ht="15">
      <c r="A278" s="8" t="s">
        <v>53</v>
      </c>
      <c r="B278" s="4">
        <v>98675021</v>
      </c>
      <c r="C278" s="4" t="s">
        <v>47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1</v>
      </c>
      <c r="AB278" s="4">
        <v>1</v>
      </c>
      <c r="AF278" s="22"/>
    </row>
    <row r="279" spans="1:32" ht="15">
      <c r="A279" s="19"/>
      <c r="B279" s="20"/>
      <c r="C279" s="20" t="s">
        <v>40</v>
      </c>
      <c r="D279" s="21">
        <v>640</v>
      </c>
      <c r="E279" s="21">
        <v>671</v>
      </c>
      <c r="F279" s="21">
        <v>656</v>
      </c>
      <c r="G279" s="21">
        <v>668</v>
      </c>
      <c r="H279" s="21">
        <v>692</v>
      </c>
      <c r="I279" s="21">
        <v>689</v>
      </c>
      <c r="J279" s="21">
        <v>745</v>
      </c>
      <c r="K279" s="21">
        <v>880</v>
      </c>
      <c r="L279" s="21">
        <v>806</v>
      </c>
      <c r="M279" s="21">
        <v>914</v>
      </c>
      <c r="N279" s="21">
        <v>934</v>
      </c>
      <c r="O279" s="21">
        <v>936</v>
      </c>
      <c r="P279" s="21">
        <v>1134</v>
      </c>
      <c r="Q279" s="21">
        <v>1295</v>
      </c>
      <c r="R279" s="21">
        <v>1373</v>
      </c>
      <c r="S279" s="21">
        <v>1126</v>
      </c>
      <c r="T279" s="21">
        <v>869</v>
      </c>
      <c r="U279" s="21">
        <v>809</v>
      </c>
      <c r="V279" s="21">
        <v>905</v>
      </c>
      <c r="W279" s="21">
        <v>841</v>
      </c>
      <c r="X279" s="21">
        <v>790</v>
      </c>
      <c r="Y279" s="21">
        <v>777</v>
      </c>
      <c r="Z279" s="21">
        <v>776</v>
      </c>
      <c r="AA279" s="21">
        <v>883</v>
      </c>
      <c r="AB279" s="21">
        <v>20809</v>
      </c>
      <c r="AF279" s="22"/>
    </row>
    <row r="280" spans="1:32" ht="12" customHeight="1">
      <c r="A280" s="35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7"/>
    </row>
    <row r="281" spans="1:32" ht="15">
      <c r="A281" s="32" t="s">
        <v>8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4"/>
    </row>
    <row r="282" spans="1:32" ht="15">
      <c r="A282" s="2"/>
      <c r="AF282" s="22"/>
    </row>
    <row r="283" spans="1:32" ht="15">
      <c r="A283" s="6" t="s">
        <v>54</v>
      </c>
      <c r="AF283" s="22"/>
    </row>
    <row r="284" spans="1:32" ht="15">
      <c r="A284" s="2"/>
      <c r="B284" s="2"/>
      <c r="AF284" s="22"/>
    </row>
    <row r="285" spans="1:32" ht="15">
      <c r="A285" s="6" t="s">
        <v>10</v>
      </c>
      <c r="B285" s="7">
        <v>54</v>
      </c>
      <c r="AF285" s="22"/>
    </row>
    <row r="286" spans="1:32" ht="15">
      <c r="A286" s="6" t="s">
        <v>11</v>
      </c>
      <c r="B286" s="7">
        <v>52</v>
      </c>
      <c r="AF286" s="22"/>
    </row>
    <row r="287" spans="1:32" ht="15">
      <c r="A287" s="6" t="s">
        <v>12</v>
      </c>
      <c r="B287" s="7">
        <v>148</v>
      </c>
      <c r="AF287" s="22"/>
    </row>
    <row r="288" spans="1:32" ht="12" customHeight="1">
      <c r="A288" s="35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7"/>
    </row>
    <row r="289" spans="1:32" ht="15">
      <c r="A289" s="32" t="s">
        <v>13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4"/>
    </row>
    <row r="290" spans="1:32" ht="15">
      <c r="A290" s="2"/>
      <c r="B290" s="2"/>
      <c r="C290" s="2"/>
      <c r="D290" s="2" t="s">
        <v>14</v>
      </c>
      <c r="E290" s="2" t="s">
        <v>15</v>
      </c>
      <c r="F290" s="2" t="s">
        <v>16</v>
      </c>
      <c r="G290" s="2" t="s">
        <v>17</v>
      </c>
      <c r="H290" s="2" t="s">
        <v>18</v>
      </c>
      <c r="I290" s="2" t="s">
        <v>19</v>
      </c>
      <c r="J290" s="2" t="s">
        <v>20</v>
      </c>
      <c r="K290" s="2" t="s">
        <v>21</v>
      </c>
      <c r="L290" s="2" t="s">
        <v>22</v>
      </c>
      <c r="M290" s="2" t="s">
        <v>23</v>
      </c>
      <c r="N290" s="2" t="s">
        <v>24</v>
      </c>
      <c r="O290" s="2" t="s">
        <v>25</v>
      </c>
      <c r="P290" s="2" t="s">
        <v>26</v>
      </c>
      <c r="Q290" s="2" t="s">
        <v>27</v>
      </c>
      <c r="R290" s="2" t="s">
        <v>28</v>
      </c>
      <c r="S290" s="2" t="s">
        <v>29</v>
      </c>
      <c r="T290" s="2" t="s">
        <v>30</v>
      </c>
      <c r="U290" s="2" t="s">
        <v>31</v>
      </c>
      <c r="V290" s="2" t="s">
        <v>32</v>
      </c>
      <c r="W290" s="2" t="s">
        <v>33</v>
      </c>
      <c r="X290" s="2" t="s">
        <v>34</v>
      </c>
      <c r="Y290" s="2" t="s">
        <v>35</v>
      </c>
      <c r="Z290" s="2" t="s">
        <v>36</v>
      </c>
      <c r="AA290" s="2" t="s">
        <v>37</v>
      </c>
      <c r="AB290" s="2" t="s">
        <v>38</v>
      </c>
      <c r="AF290" s="22"/>
    </row>
    <row r="291" spans="1:32" ht="15">
      <c r="A291" s="3" t="s">
        <v>39</v>
      </c>
      <c r="B291" s="8"/>
      <c r="C291" s="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F291" s="22"/>
    </row>
    <row r="292" spans="1:32" ht="15">
      <c r="A292" s="3" t="s">
        <v>40</v>
      </c>
      <c r="B292" s="10" t="s">
        <v>41</v>
      </c>
      <c r="C292" s="9"/>
      <c r="D292" s="11">
        <v>800</v>
      </c>
      <c r="E292" s="11">
        <v>800</v>
      </c>
      <c r="F292" s="11">
        <v>800</v>
      </c>
      <c r="G292" s="11">
        <v>800</v>
      </c>
      <c r="H292" s="11">
        <v>800</v>
      </c>
      <c r="I292" s="11">
        <v>800</v>
      </c>
      <c r="J292" s="11">
        <v>400</v>
      </c>
      <c r="K292" s="11">
        <v>0</v>
      </c>
      <c r="L292" s="11">
        <v>0</v>
      </c>
      <c r="M292" s="11">
        <v>0</v>
      </c>
      <c r="N292" s="11">
        <v>400</v>
      </c>
      <c r="O292" s="11">
        <v>400</v>
      </c>
      <c r="P292" s="11">
        <v>400</v>
      </c>
      <c r="Q292" s="11">
        <v>297</v>
      </c>
      <c r="R292" s="11">
        <v>400</v>
      </c>
      <c r="S292" s="11">
        <v>400</v>
      </c>
      <c r="T292" s="11">
        <v>400</v>
      </c>
      <c r="U292" s="11">
        <v>400</v>
      </c>
      <c r="V292" s="11">
        <v>400</v>
      </c>
      <c r="W292" s="11">
        <v>400</v>
      </c>
      <c r="X292" s="11">
        <v>400</v>
      </c>
      <c r="Y292" s="11">
        <v>400</v>
      </c>
      <c r="Z292" s="11">
        <v>400</v>
      </c>
      <c r="AA292" s="11">
        <v>400</v>
      </c>
      <c r="AB292" s="4">
        <v>10697</v>
      </c>
      <c r="AF292" s="22"/>
    </row>
    <row r="293" spans="1:32" ht="15">
      <c r="A293" s="3" t="s">
        <v>40</v>
      </c>
      <c r="B293" s="12" t="s">
        <v>42</v>
      </c>
      <c r="C293" s="9"/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2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4">
        <v>2</v>
      </c>
      <c r="AF293" s="22"/>
    </row>
    <row r="294" spans="1:32" ht="15">
      <c r="A294" s="3" t="s">
        <v>40</v>
      </c>
      <c r="B294" s="3" t="s">
        <v>43</v>
      </c>
      <c r="C294" s="9"/>
      <c r="D294" s="14">
        <v>800</v>
      </c>
      <c r="E294" s="14">
        <v>800</v>
      </c>
      <c r="F294" s="14">
        <v>800</v>
      </c>
      <c r="G294" s="14">
        <v>800</v>
      </c>
      <c r="H294" s="14">
        <v>800</v>
      </c>
      <c r="I294" s="14">
        <v>800</v>
      </c>
      <c r="J294" s="14">
        <v>400</v>
      </c>
      <c r="K294" s="14">
        <v>0</v>
      </c>
      <c r="L294" s="14">
        <v>0</v>
      </c>
      <c r="M294" s="14">
        <v>0</v>
      </c>
      <c r="N294" s="14">
        <v>400</v>
      </c>
      <c r="O294" s="14">
        <v>400</v>
      </c>
      <c r="P294" s="14">
        <v>400</v>
      </c>
      <c r="Q294" s="14">
        <v>295</v>
      </c>
      <c r="R294" s="14">
        <v>400</v>
      </c>
      <c r="S294" s="14">
        <v>400</v>
      </c>
      <c r="T294" s="14">
        <v>400</v>
      </c>
      <c r="U294" s="14">
        <v>400</v>
      </c>
      <c r="V294" s="14">
        <v>400</v>
      </c>
      <c r="W294" s="14">
        <v>400</v>
      </c>
      <c r="X294" s="14">
        <v>400</v>
      </c>
      <c r="Y294" s="14">
        <v>400</v>
      </c>
      <c r="Z294" s="14">
        <v>400</v>
      </c>
      <c r="AA294" s="14">
        <v>400</v>
      </c>
      <c r="AB294" s="14">
        <v>10695</v>
      </c>
      <c r="AF294" s="22"/>
    </row>
    <row r="295" spans="1:32" ht="15">
      <c r="A295" s="3" t="s">
        <v>40</v>
      </c>
      <c r="B295" s="8" t="s">
        <v>7</v>
      </c>
      <c r="C295" s="9"/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0.0067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0.0002</v>
      </c>
      <c r="AF295" s="22"/>
    </row>
    <row r="296" spans="1:32" ht="15">
      <c r="A296" s="3" t="s">
        <v>40</v>
      </c>
      <c r="B296" s="8" t="s">
        <v>44</v>
      </c>
      <c r="C296" s="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F296" s="22"/>
    </row>
    <row r="297" spans="1:32" ht="15">
      <c r="A297" s="3" t="s">
        <v>40</v>
      </c>
      <c r="B297" s="8" t="s">
        <v>45</v>
      </c>
      <c r="C297" s="9"/>
      <c r="D297" s="4">
        <v>103</v>
      </c>
      <c r="E297" s="4">
        <v>103</v>
      </c>
      <c r="F297" s="4">
        <v>103</v>
      </c>
      <c r="G297" s="4">
        <v>103</v>
      </c>
      <c r="H297" s="4">
        <v>103</v>
      </c>
      <c r="I297" s="4">
        <v>103</v>
      </c>
      <c r="J297" s="4">
        <v>53</v>
      </c>
      <c r="K297" s="4">
        <v>65</v>
      </c>
      <c r="L297" s="4">
        <v>109</v>
      </c>
      <c r="M297" s="4">
        <v>109</v>
      </c>
      <c r="N297" s="4">
        <v>103</v>
      </c>
      <c r="O297" s="4">
        <v>103</v>
      </c>
      <c r="P297" s="4">
        <v>103</v>
      </c>
      <c r="Q297" s="4">
        <v>0</v>
      </c>
      <c r="R297" s="4">
        <v>103</v>
      </c>
      <c r="S297" s="4">
        <v>103</v>
      </c>
      <c r="T297" s="4">
        <v>103</v>
      </c>
      <c r="U297" s="4">
        <v>103</v>
      </c>
      <c r="V297" s="4">
        <v>103</v>
      </c>
      <c r="W297" s="4">
        <v>103</v>
      </c>
      <c r="X297" s="4">
        <v>80</v>
      </c>
      <c r="Y297" s="4">
        <v>103</v>
      </c>
      <c r="Z297" s="4">
        <v>103</v>
      </c>
      <c r="AA297" s="4">
        <v>109</v>
      </c>
      <c r="AB297" s="4">
        <f>SUM(D297:AA297)</f>
        <v>2276</v>
      </c>
      <c r="AF297" s="22"/>
    </row>
    <row r="298" spans="1:32" ht="15">
      <c r="A298" s="3" t="s">
        <v>40</v>
      </c>
      <c r="B298" s="8" t="s">
        <v>46</v>
      </c>
      <c r="C298" s="9"/>
      <c r="D298" s="4">
        <f>D297</f>
        <v>103</v>
      </c>
      <c r="E298" s="4">
        <f aca="true" t="shared" si="1" ref="E298:AB298">E297</f>
        <v>103</v>
      </c>
      <c r="F298" s="4">
        <f t="shared" si="1"/>
        <v>103</v>
      </c>
      <c r="G298" s="4">
        <f t="shared" si="1"/>
        <v>103</v>
      </c>
      <c r="H298" s="4">
        <f t="shared" si="1"/>
        <v>103</v>
      </c>
      <c r="I298" s="4">
        <f t="shared" si="1"/>
        <v>103</v>
      </c>
      <c r="J298" s="4">
        <f t="shared" si="1"/>
        <v>53</v>
      </c>
      <c r="K298" s="4">
        <f t="shared" si="1"/>
        <v>65</v>
      </c>
      <c r="L298" s="4">
        <f t="shared" si="1"/>
        <v>109</v>
      </c>
      <c r="M298" s="4">
        <f t="shared" si="1"/>
        <v>109</v>
      </c>
      <c r="N298" s="4">
        <f t="shared" si="1"/>
        <v>103</v>
      </c>
      <c r="O298" s="4">
        <f t="shared" si="1"/>
        <v>103</v>
      </c>
      <c r="P298" s="4">
        <f t="shared" si="1"/>
        <v>103</v>
      </c>
      <c r="Q298" s="4">
        <f t="shared" si="1"/>
        <v>0</v>
      </c>
      <c r="R298" s="4">
        <f t="shared" si="1"/>
        <v>103</v>
      </c>
      <c r="S298" s="4">
        <f t="shared" si="1"/>
        <v>103</v>
      </c>
      <c r="T298" s="4">
        <f t="shared" si="1"/>
        <v>103</v>
      </c>
      <c r="U298" s="4">
        <f t="shared" si="1"/>
        <v>103</v>
      </c>
      <c r="V298" s="4">
        <f t="shared" si="1"/>
        <v>103</v>
      </c>
      <c r="W298" s="4">
        <f t="shared" si="1"/>
        <v>103</v>
      </c>
      <c r="X298" s="4">
        <f t="shared" si="1"/>
        <v>80</v>
      </c>
      <c r="Y298" s="4">
        <f t="shared" si="1"/>
        <v>103</v>
      </c>
      <c r="Z298" s="4">
        <f t="shared" si="1"/>
        <v>103</v>
      </c>
      <c r="AA298" s="4">
        <f t="shared" si="1"/>
        <v>109</v>
      </c>
      <c r="AB298" s="4">
        <f t="shared" si="1"/>
        <v>2276</v>
      </c>
      <c r="AF298" s="22"/>
    </row>
    <row r="299" spans="1:32" ht="15">
      <c r="A299" s="3" t="s">
        <v>47</v>
      </c>
      <c r="B299" s="8"/>
      <c r="C299" s="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F299" s="22"/>
    </row>
    <row r="300" spans="1:32" ht="15">
      <c r="A300" s="3" t="s">
        <v>40</v>
      </c>
      <c r="B300" s="10" t="s">
        <v>41</v>
      </c>
      <c r="C300" s="9"/>
      <c r="D300" s="11">
        <v>1120</v>
      </c>
      <c r="E300" s="11">
        <v>1121</v>
      </c>
      <c r="F300" s="11">
        <v>1124</v>
      </c>
      <c r="G300" s="11">
        <v>1136</v>
      </c>
      <c r="H300" s="11">
        <v>1111</v>
      </c>
      <c r="I300" s="11">
        <v>1124</v>
      </c>
      <c r="J300" s="11">
        <v>1117</v>
      </c>
      <c r="K300" s="11">
        <v>972</v>
      </c>
      <c r="L300" s="11">
        <v>1117</v>
      </c>
      <c r="M300" s="11">
        <v>1397</v>
      </c>
      <c r="N300" s="11">
        <v>1401</v>
      </c>
      <c r="O300" s="11">
        <v>1419</v>
      </c>
      <c r="P300" s="11">
        <v>1422</v>
      </c>
      <c r="Q300" s="11">
        <v>1407</v>
      </c>
      <c r="R300" s="11">
        <v>1400</v>
      </c>
      <c r="S300" s="11">
        <v>1077</v>
      </c>
      <c r="T300" s="11">
        <v>882</v>
      </c>
      <c r="U300" s="11">
        <v>966</v>
      </c>
      <c r="V300" s="11">
        <v>1007</v>
      </c>
      <c r="W300" s="11">
        <v>1038</v>
      </c>
      <c r="X300" s="11">
        <v>984</v>
      </c>
      <c r="Y300" s="11">
        <v>1105</v>
      </c>
      <c r="Z300" s="11">
        <v>1267</v>
      </c>
      <c r="AA300" s="11">
        <v>918</v>
      </c>
      <c r="AB300" s="4">
        <v>27632</v>
      </c>
      <c r="AF300" s="22"/>
    </row>
    <row r="301" spans="1:32" ht="15">
      <c r="A301" s="3" t="s">
        <v>40</v>
      </c>
      <c r="B301" s="12" t="s">
        <v>42</v>
      </c>
      <c r="C301" s="9"/>
      <c r="D301" s="13">
        <v>715</v>
      </c>
      <c r="E301" s="13">
        <v>635</v>
      </c>
      <c r="F301" s="13">
        <v>633</v>
      </c>
      <c r="G301" s="13">
        <v>1059</v>
      </c>
      <c r="H301" s="13">
        <v>800</v>
      </c>
      <c r="I301" s="13">
        <v>1097</v>
      </c>
      <c r="J301" s="13">
        <v>889</v>
      </c>
      <c r="K301" s="13">
        <v>746</v>
      </c>
      <c r="L301" s="13">
        <v>946</v>
      </c>
      <c r="M301" s="13">
        <v>753</v>
      </c>
      <c r="N301" s="13">
        <v>698</v>
      </c>
      <c r="O301" s="13">
        <v>680</v>
      </c>
      <c r="P301" s="13">
        <v>659</v>
      </c>
      <c r="Q301" s="13">
        <v>767</v>
      </c>
      <c r="R301" s="13">
        <v>721</v>
      </c>
      <c r="S301" s="13">
        <v>941</v>
      </c>
      <c r="T301" s="13">
        <v>591</v>
      </c>
      <c r="U301" s="13">
        <v>693</v>
      </c>
      <c r="V301" s="13">
        <v>720</v>
      </c>
      <c r="W301" s="13">
        <v>648</v>
      </c>
      <c r="X301" s="13">
        <v>768</v>
      </c>
      <c r="Y301" s="13">
        <v>753</v>
      </c>
      <c r="Z301" s="13">
        <v>1015</v>
      </c>
      <c r="AA301" s="13">
        <v>708</v>
      </c>
      <c r="AB301" s="4">
        <v>18635</v>
      </c>
      <c r="AF301" s="22"/>
    </row>
    <row r="302" spans="1:32" ht="15">
      <c r="A302" s="3" t="s">
        <v>40</v>
      </c>
      <c r="B302" s="3" t="s">
        <v>43</v>
      </c>
      <c r="C302" s="9"/>
      <c r="D302" s="14">
        <v>405</v>
      </c>
      <c r="E302" s="14">
        <v>486</v>
      </c>
      <c r="F302" s="14">
        <v>491</v>
      </c>
      <c r="G302" s="14">
        <v>77</v>
      </c>
      <c r="H302" s="14">
        <v>311</v>
      </c>
      <c r="I302" s="14">
        <v>27</v>
      </c>
      <c r="J302" s="14">
        <v>228</v>
      </c>
      <c r="K302" s="14">
        <v>226</v>
      </c>
      <c r="L302" s="14">
        <v>171</v>
      </c>
      <c r="M302" s="14">
        <v>644</v>
      </c>
      <c r="N302" s="14">
        <v>703</v>
      </c>
      <c r="O302" s="14">
        <v>739</v>
      </c>
      <c r="P302" s="14">
        <v>763</v>
      </c>
      <c r="Q302" s="14">
        <v>640</v>
      </c>
      <c r="R302" s="14">
        <v>679</v>
      </c>
      <c r="S302" s="14">
        <v>136</v>
      </c>
      <c r="T302" s="14">
        <v>291</v>
      </c>
      <c r="U302" s="14">
        <v>273</v>
      </c>
      <c r="V302" s="14">
        <v>287</v>
      </c>
      <c r="W302" s="14">
        <v>390</v>
      </c>
      <c r="X302" s="14">
        <v>216</v>
      </c>
      <c r="Y302" s="14">
        <v>352</v>
      </c>
      <c r="Z302" s="14">
        <v>252</v>
      </c>
      <c r="AA302" s="14">
        <v>210</v>
      </c>
      <c r="AB302" s="14">
        <v>8997</v>
      </c>
      <c r="AF302" s="22"/>
    </row>
    <row r="303" spans="1:32" ht="15">
      <c r="A303" s="3" t="s">
        <v>40</v>
      </c>
      <c r="B303" s="8" t="s">
        <v>7</v>
      </c>
      <c r="C303" s="9"/>
      <c r="D303" s="5">
        <v>0.6384</v>
      </c>
      <c r="E303" s="5">
        <v>0.5665</v>
      </c>
      <c r="F303" s="5">
        <v>0.5632</v>
      </c>
      <c r="G303" s="5">
        <v>0.9322</v>
      </c>
      <c r="H303" s="5">
        <v>0.7201</v>
      </c>
      <c r="I303" s="5">
        <v>0.976</v>
      </c>
      <c r="J303" s="5">
        <v>0.7959</v>
      </c>
      <c r="K303" s="5">
        <v>0.7675</v>
      </c>
      <c r="L303" s="5">
        <v>0.8469</v>
      </c>
      <c r="M303" s="5">
        <v>0.539</v>
      </c>
      <c r="N303" s="5">
        <v>0.4982</v>
      </c>
      <c r="O303" s="5">
        <v>0.4792</v>
      </c>
      <c r="P303" s="5">
        <v>0.4634</v>
      </c>
      <c r="Q303" s="5">
        <v>0.5451</v>
      </c>
      <c r="R303" s="5">
        <v>0.515</v>
      </c>
      <c r="S303" s="5">
        <v>0.8737</v>
      </c>
      <c r="T303" s="5">
        <v>0.6701</v>
      </c>
      <c r="U303" s="5">
        <v>0.7174</v>
      </c>
      <c r="V303" s="5">
        <v>0.715</v>
      </c>
      <c r="W303" s="5">
        <v>0.6243</v>
      </c>
      <c r="X303" s="5">
        <v>0.7805</v>
      </c>
      <c r="Y303" s="5">
        <v>0.6814</v>
      </c>
      <c r="Z303" s="5">
        <v>0.8011</v>
      </c>
      <c r="AA303" s="5">
        <v>0.7712</v>
      </c>
      <c r="AB303" s="5">
        <v>0.6744</v>
      </c>
      <c r="AF303" s="22"/>
    </row>
    <row r="304" spans="1:32" ht="15">
      <c r="A304" s="3" t="s">
        <v>40</v>
      </c>
      <c r="B304" s="8" t="s">
        <v>44</v>
      </c>
      <c r="C304" s="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F304" s="22"/>
    </row>
    <row r="305" spans="1:32" ht="15">
      <c r="A305" s="3" t="s">
        <v>40</v>
      </c>
      <c r="B305" s="8" t="s">
        <v>45</v>
      </c>
      <c r="C305" s="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F305" s="22"/>
    </row>
    <row r="306" spans="1:32" ht="15">
      <c r="A306" s="3" t="s">
        <v>40</v>
      </c>
      <c r="B306" s="8" t="s">
        <v>46</v>
      </c>
      <c r="C306" s="9"/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F306" s="22"/>
    </row>
    <row r="307" spans="1:32" ht="12" customHeight="1">
      <c r="A307" s="35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7"/>
    </row>
    <row r="308" spans="1:32" ht="15">
      <c r="A308" s="32" t="s">
        <v>48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4"/>
    </row>
    <row r="309" spans="1:32" ht="15">
      <c r="A309" s="30" t="s">
        <v>49</v>
      </c>
      <c r="B309" s="15" t="s">
        <v>50</v>
      </c>
      <c r="C309" s="30" t="s">
        <v>52</v>
      </c>
      <c r="D309" s="30" t="s">
        <v>14</v>
      </c>
      <c r="E309" s="30" t="s">
        <v>15</v>
      </c>
      <c r="F309" s="30" t="s">
        <v>16</v>
      </c>
      <c r="G309" s="30" t="s">
        <v>17</v>
      </c>
      <c r="H309" s="30" t="s">
        <v>18</v>
      </c>
      <c r="I309" s="30" t="s">
        <v>19</v>
      </c>
      <c r="J309" s="30" t="s">
        <v>20</v>
      </c>
      <c r="K309" s="30" t="s">
        <v>21</v>
      </c>
      <c r="L309" s="30" t="s">
        <v>22</v>
      </c>
      <c r="M309" s="30" t="s">
        <v>23</v>
      </c>
      <c r="N309" s="30" t="s">
        <v>24</v>
      </c>
      <c r="O309" s="30" t="s">
        <v>25</v>
      </c>
      <c r="P309" s="30" t="s">
        <v>26</v>
      </c>
      <c r="Q309" s="30" t="s">
        <v>27</v>
      </c>
      <c r="R309" s="30" t="s">
        <v>28</v>
      </c>
      <c r="S309" s="30" t="s">
        <v>29</v>
      </c>
      <c r="T309" s="30" t="s">
        <v>30</v>
      </c>
      <c r="U309" s="30" t="s">
        <v>31</v>
      </c>
      <c r="V309" s="30" t="s">
        <v>32</v>
      </c>
      <c r="W309" s="30" t="s">
        <v>33</v>
      </c>
      <c r="X309" s="30" t="s">
        <v>34</v>
      </c>
      <c r="Y309" s="30" t="s">
        <v>35</v>
      </c>
      <c r="Z309" s="30" t="s">
        <v>36</v>
      </c>
      <c r="AA309" s="30" t="s">
        <v>37</v>
      </c>
      <c r="AB309" s="30" t="s">
        <v>38</v>
      </c>
      <c r="AF309" s="22"/>
    </row>
    <row r="310" spans="1:32" ht="15">
      <c r="A310" s="31"/>
      <c r="B310" s="16" t="s">
        <v>51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F310" s="22"/>
    </row>
    <row r="311" spans="1:32" ht="15">
      <c r="A311" s="6" t="s">
        <v>39</v>
      </c>
      <c r="B311" s="7"/>
      <c r="C311" s="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F311" s="22"/>
    </row>
    <row r="312" spans="1:32" ht="15">
      <c r="A312" s="6" t="s">
        <v>41</v>
      </c>
      <c r="B312" s="7"/>
      <c r="C312" s="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F312" s="22"/>
    </row>
    <row r="313" spans="1:32" ht="15">
      <c r="A313" s="18" t="s">
        <v>55</v>
      </c>
      <c r="B313" s="7">
        <v>98674084</v>
      </c>
      <c r="C313" s="7" t="s">
        <v>39</v>
      </c>
      <c r="D313" s="7">
        <v>400</v>
      </c>
      <c r="E313" s="7">
        <v>400</v>
      </c>
      <c r="F313" s="7">
        <v>400</v>
      </c>
      <c r="G313" s="7">
        <v>400</v>
      </c>
      <c r="H313" s="7">
        <v>400</v>
      </c>
      <c r="I313" s="7">
        <v>400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2400</v>
      </c>
      <c r="AF313" s="22"/>
    </row>
    <row r="314" spans="1:32" ht="15">
      <c r="A314" s="18" t="s">
        <v>55</v>
      </c>
      <c r="B314" s="7">
        <v>98674548</v>
      </c>
      <c r="C314" s="7" t="s">
        <v>39</v>
      </c>
      <c r="D314" s="7">
        <v>400</v>
      </c>
      <c r="E314" s="7">
        <v>400</v>
      </c>
      <c r="F314" s="7">
        <v>400</v>
      </c>
      <c r="G314" s="7">
        <v>400</v>
      </c>
      <c r="H314" s="7">
        <v>400</v>
      </c>
      <c r="I314" s="7">
        <v>400</v>
      </c>
      <c r="J314" s="7">
        <v>400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400</v>
      </c>
      <c r="S314" s="7">
        <v>400</v>
      </c>
      <c r="T314" s="7">
        <v>400</v>
      </c>
      <c r="U314" s="7">
        <v>400</v>
      </c>
      <c r="V314" s="7">
        <v>400</v>
      </c>
      <c r="W314" s="7">
        <v>400</v>
      </c>
      <c r="X314" s="7">
        <v>400</v>
      </c>
      <c r="Y314" s="7">
        <v>400</v>
      </c>
      <c r="Z314" s="7">
        <v>400</v>
      </c>
      <c r="AA314" s="7">
        <v>400</v>
      </c>
      <c r="AB314" s="7">
        <v>6800</v>
      </c>
      <c r="AF314" s="22"/>
    </row>
    <row r="315" spans="1:32" ht="15">
      <c r="A315" s="18" t="s">
        <v>55</v>
      </c>
      <c r="B315" s="7">
        <v>98676343</v>
      </c>
      <c r="C315" s="7" t="s">
        <v>39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400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400</v>
      </c>
      <c r="AF315" s="22"/>
    </row>
    <row r="316" spans="1:32" ht="15">
      <c r="A316" s="18" t="s">
        <v>55</v>
      </c>
      <c r="B316" s="7">
        <v>98676517</v>
      </c>
      <c r="C316" s="7" t="s">
        <v>39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400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400</v>
      </c>
      <c r="AF316" s="22"/>
    </row>
    <row r="317" spans="1:32" ht="15">
      <c r="A317" s="18" t="s">
        <v>55</v>
      </c>
      <c r="B317" s="7">
        <v>98676681</v>
      </c>
      <c r="C317" s="7" t="s">
        <v>39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400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400</v>
      </c>
      <c r="AF317" s="22"/>
    </row>
    <row r="318" spans="1:32" ht="15">
      <c r="A318" s="18" t="s">
        <v>55</v>
      </c>
      <c r="B318" s="7">
        <v>98676854</v>
      </c>
      <c r="C318" s="7" t="s">
        <v>39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297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297</v>
      </c>
      <c r="AF318" s="22"/>
    </row>
    <row r="319" spans="1:32" ht="15">
      <c r="A319" s="19"/>
      <c r="B319" s="20"/>
      <c r="C319" s="20" t="s">
        <v>40</v>
      </c>
      <c r="D319" s="21">
        <v>800</v>
      </c>
      <c r="E319" s="21">
        <v>800</v>
      </c>
      <c r="F319" s="21">
        <v>800</v>
      </c>
      <c r="G319" s="21">
        <v>800</v>
      </c>
      <c r="H319" s="21">
        <v>800</v>
      </c>
      <c r="I319" s="21">
        <v>800</v>
      </c>
      <c r="J319" s="21">
        <v>400</v>
      </c>
      <c r="K319" s="21">
        <v>0</v>
      </c>
      <c r="L319" s="21">
        <v>0</v>
      </c>
      <c r="M319" s="21">
        <v>0</v>
      </c>
      <c r="N319" s="21">
        <v>400</v>
      </c>
      <c r="O319" s="21">
        <v>400</v>
      </c>
      <c r="P319" s="21">
        <v>400</v>
      </c>
      <c r="Q319" s="21">
        <v>297</v>
      </c>
      <c r="R319" s="21">
        <v>400</v>
      </c>
      <c r="S319" s="21">
        <v>400</v>
      </c>
      <c r="T319" s="21">
        <v>400</v>
      </c>
      <c r="U319" s="21">
        <v>400</v>
      </c>
      <c r="V319" s="21">
        <v>400</v>
      </c>
      <c r="W319" s="21">
        <v>400</v>
      </c>
      <c r="X319" s="21">
        <v>400</v>
      </c>
      <c r="Y319" s="21">
        <v>400</v>
      </c>
      <c r="Z319" s="21">
        <v>400</v>
      </c>
      <c r="AA319" s="21">
        <v>400</v>
      </c>
      <c r="AB319" s="21">
        <v>10697</v>
      </c>
      <c r="AF319" s="22"/>
    </row>
    <row r="320" spans="1:32" ht="15">
      <c r="A320" s="3" t="s">
        <v>42</v>
      </c>
      <c r="B320" s="4"/>
      <c r="C320" s="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F320" s="22"/>
    </row>
    <row r="321" spans="1:32" ht="15">
      <c r="A321" s="8" t="s">
        <v>55</v>
      </c>
      <c r="B321" s="4">
        <v>98674548</v>
      </c>
      <c r="C321" s="4" t="s">
        <v>39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F321" s="22"/>
    </row>
    <row r="322" spans="1:32" ht="15">
      <c r="A322" s="8" t="s">
        <v>55</v>
      </c>
      <c r="B322" s="4">
        <v>98674548</v>
      </c>
      <c r="C322" s="4" t="s">
        <v>39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F322" s="22"/>
    </row>
    <row r="323" spans="1:32" ht="15">
      <c r="A323" s="8" t="s">
        <v>55</v>
      </c>
      <c r="B323" s="4">
        <v>98674548</v>
      </c>
      <c r="C323" s="4" t="s">
        <v>39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F323" s="22"/>
    </row>
    <row r="324" spans="1:32" ht="15">
      <c r="A324" s="8" t="s">
        <v>55</v>
      </c>
      <c r="B324" s="4">
        <v>98674548</v>
      </c>
      <c r="C324" s="4" t="s">
        <v>39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F324" s="22"/>
    </row>
    <row r="325" spans="1:32" ht="15">
      <c r="A325" s="8" t="s">
        <v>55</v>
      </c>
      <c r="B325" s="4">
        <v>98674548</v>
      </c>
      <c r="C325" s="4" t="s">
        <v>39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F325" s="22"/>
    </row>
    <row r="326" spans="1:32" ht="15">
      <c r="A326" s="8" t="s">
        <v>55</v>
      </c>
      <c r="B326" s="4">
        <v>98674548</v>
      </c>
      <c r="C326" s="4" t="s">
        <v>39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F326" s="22"/>
    </row>
    <row r="327" spans="1:32" ht="15">
      <c r="A327" s="8" t="s">
        <v>55</v>
      </c>
      <c r="B327" s="4">
        <v>98674548</v>
      </c>
      <c r="C327" s="4" t="s">
        <v>39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F327" s="22"/>
    </row>
    <row r="328" spans="1:32" ht="15">
      <c r="A328" s="8" t="s">
        <v>55</v>
      </c>
      <c r="B328" s="4">
        <v>98674548</v>
      </c>
      <c r="C328" s="4" t="s">
        <v>39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F328" s="22"/>
    </row>
    <row r="329" spans="1:32" ht="15">
      <c r="A329" s="8" t="s">
        <v>55</v>
      </c>
      <c r="B329" s="4">
        <v>98674548</v>
      </c>
      <c r="C329" s="4" t="s">
        <v>39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F329" s="22"/>
    </row>
    <row r="330" spans="1:32" ht="15">
      <c r="A330" s="8" t="s">
        <v>55</v>
      </c>
      <c r="B330" s="4">
        <v>98674548</v>
      </c>
      <c r="C330" s="4" t="s">
        <v>39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F330" s="22"/>
    </row>
    <row r="331" spans="1:32" ht="15">
      <c r="A331" s="8" t="s">
        <v>55</v>
      </c>
      <c r="B331" s="4">
        <v>98674548</v>
      </c>
      <c r="C331" s="4" t="s">
        <v>39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F331" s="22"/>
    </row>
    <row r="332" spans="1:32" ht="15">
      <c r="A332" s="8" t="s">
        <v>55</v>
      </c>
      <c r="B332" s="4">
        <v>98676343</v>
      </c>
      <c r="C332" s="4" t="s">
        <v>39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F332" s="22"/>
    </row>
    <row r="333" spans="1:32" ht="15">
      <c r="A333" s="8" t="s">
        <v>55</v>
      </c>
      <c r="B333" s="4">
        <v>98676517</v>
      </c>
      <c r="C333" s="4" t="s">
        <v>39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F333" s="22"/>
    </row>
    <row r="334" spans="1:32" ht="15">
      <c r="A334" s="8" t="s">
        <v>55</v>
      </c>
      <c r="B334" s="4">
        <v>98676681</v>
      </c>
      <c r="C334" s="4" t="s">
        <v>39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F334" s="22"/>
    </row>
    <row r="335" spans="1:32" ht="15">
      <c r="A335" s="8" t="s">
        <v>55</v>
      </c>
      <c r="B335" s="4">
        <v>98676854</v>
      </c>
      <c r="C335" s="4" t="s">
        <v>39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2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2</v>
      </c>
      <c r="AF335" s="22"/>
    </row>
    <row r="336" spans="1:32" ht="15">
      <c r="A336" s="19"/>
      <c r="B336" s="20"/>
      <c r="C336" s="20" t="s">
        <v>40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2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2</v>
      </c>
      <c r="AF336" s="22"/>
    </row>
    <row r="337" spans="1:32" ht="15">
      <c r="A337" s="6" t="s">
        <v>47</v>
      </c>
      <c r="B337" s="7"/>
      <c r="C337" s="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F337" s="22"/>
    </row>
    <row r="338" spans="1:32" ht="15">
      <c r="A338" s="6" t="s">
        <v>41</v>
      </c>
      <c r="B338" s="7"/>
      <c r="C338" s="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F338" s="22"/>
    </row>
    <row r="339" spans="1:32" ht="15">
      <c r="A339" s="18" t="s">
        <v>55</v>
      </c>
      <c r="B339" s="7">
        <v>98648173</v>
      </c>
      <c r="C339" s="7" t="s">
        <v>47</v>
      </c>
      <c r="D339" s="7">
        <v>50</v>
      </c>
      <c r="E339" s="7">
        <v>50</v>
      </c>
      <c r="F339" s="7">
        <v>50</v>
      </c>
      <c r="G339" s="7">
        <v>50</v>
      </c>
      <c r="H339" s="7">
        <v>50</v>
      </c>
      <c r="I339" s="7">
        <v>50</v>
      </c>
      <c r="J339" s="7">
        <v>50</v>
      </c>
      <c r="K339" s="7">
        <v>50</v>
      </c>
      <c r="L339" s="7">
        <v>50</v>
      </c>
      <c r="M339" s="7">
        <v>50</v>
      </c>
      <c r="N339" s="7">
        <v>50</v>
      </c>
      <c r="O339" s="7">
        <v>50</v>
      </c>
      <c r="P339" s="7">
        <v>50</v>
      </c>
      <c r="Q339" s="7">
        <v>50</v>
      </c>
      <c r="R339" s="7">
        <v>50</v>
      </c>
      <c r="S339" s="7">
        <v>50</v>
      </c>
      <c r="T339" s="7">
        <v>50</v>
      </c>
      <c r="U339" s="7">
        <v>50</v>
      </c>
      <c r="V339" s="7">
        <v>50</v>
      </c>
      <c r="W339" s="7">
        <v>50</v>
      </c>
      <c r="X339" s="7">
        <v>50</v>
      </c>
      <c r="Y339" s="7">
        <v>50</v>
      </c>
      <c r="Z339" s="7">
        <v>50</v>
      </c>
      <c r="AA339" s="7">
        <v>50</v>
      </c>
      <c r="AB339" s="7">
        <v>1200</v>
      </c>
      <c r="AF339" s="22"/>
    </row>
    <row r="340" spans="1:32" ht="15">
      <c r="A340" s="18" t="s">
        <v>55</v>
      </c>
      <c r="B340" s="7">
        <v>98648674</v>
      </c>
      <c r="C340" s="7" t="s">
        <v>47</v>
      </c>
      <c r="D340" s="7">
        <v>50</v>
      </c>
      <c r="E340" s="7">
        <v>50</v>
      </c>
      <c r="F340" s="7">
        <v>50</v>
      </c>
      <c r="G340" s="7">
        <v>50</v>
      </c>
      <c r="H340" s="7">
        <v>50</v>
      </c>
      <c r="I340" s="7">
        <v>50</v>
      </c>
      <c r="J340" s="7">
        <v>50</v>
      </c>
      <c r="K340" s="7">
        <v>50</v>
      </c>
      <c r="L340" s="7">
        <v>50</v>
      </c>
      <c r="M340" s="7">
        <v>50</v>
      </c>
      <c r="N340" s="7">
        <v>50</v>
      </c>
      <c r="O340" s="7">
        <v>50</v>
      </c>
      <c r="P340" s="7">
        <v>50</v>
      </c>
      <c r="Q340" s="7">
        <v>50</v>
      </c>
      <c r="R340" s="7">
        <v>50</v>
      </c>
      <c r="S340" s="7">
        <v>50</v>
      </c>
      <c r="T340" s="7">
        <v>50</v>
      </c>
      <c r="U340" s="7">
        <v>50</v>
      </c>
      <c r="V340" s="7">
        <v>50</v>
      </c>
      <c r="W340" s="7">
        <v>50</v>
      </c>
      <c r="X340" s="7">
        <v>50</v>
      </c>
      <c r="Y340" s="7">
        <v>50</v>
      </c>
      <c r="Z340" s="7">
        <v>50</v>
      </c>
      <c r="AA340" s="7">
        <v>50</v>
      </c>
      <c r="AB340" s="7">
        <v>1200</v>
      </c>
      <c r="AF340" s="22"/>
    </row>
    <row r="341" spans="1:32" ht="15">
      <c r="A341" s="18" t="s">
        <v>55</v>
      </c>
      <c r="B341" s="7">
        <v>98648845</v>
      </c>
      <c r="C341" s="7" t="s">
        <v>47</v>
      </c>
      <c r="D341" s="7">
        <v>421</v>
      </c>
      <c r="E341" s="7">
        <v>421</v>
      </c>
      <c r="F341" s="7">
        <v>421</v>
      </c>
      <c r="G341" s="7">
        <v>421</v>
      </c>
      <c r="H341" s="7">
        <v>420</v>
      </c>
      <c r="I341" s="7">
        <v>419</v>
      </c>
      <c r="J341" s="7">
        <v>412</v>
      </c>
      <c r="K341" s="7">
        <v>410</v>
      </c>
      <c r="L341" s="7">
        <v>412</v>
      </c>
      <c r="M341" s="7">
        <v>411</v>
      </c>
      <c r="N341" s="7">
        <v>413</v>
      </c>
      <c r="O341" s="7">
        <v>413</v>
      </c>
      <c r="P341" s="7">
        <v>414</v>
      </c>
      <c r="Q341" s="7">
        <v>415</v>
      </c>
      <c r="R341" s="7">
        <v>411</v>
      </c>
      <c r="S341" s="7">
        <v>412</v>
      </c>
      <c r="T341" s="7">
        <v>412</v>
      </c>
      <c r="U341" s="7">
        <v>412</v>
      </c>
      <c r="V341" s="7">
        <v>413</v>
      </c>
      <c r="W341" s="7">
        <v>414</v>
      </c>
      <c r="X341" s="7">
        <v>415</v>
      </c>
      <c r="Y341" s="7">
        <v>416</v>
      </c>
      <c r="Z341" s="7">
        <v>420</v>
      </c>
      <c r="AA341" s="7">
        <v>420</v>
      </c>
      <c r="AB341" s="7">
        <v>9968</v>
      </c>
      <c r="AF341" s="22"/>
    </row>
    <row r="342" spans="1:32" ht="15">
      <c r="A342" s="18" t="s">
        <v>55</v>
      </c>
      <c r="B342" s="7">
        <v>98648976</v>
      </c>
      <c r="C342" s="7" t="s">
        <v>47</v>
      </c>
      <c r="D342" s="7">
        <v>28</v>
      </c>
      <c r="E342" s="7">
        <v>29</v>
      </c>
      <c r="F342" s="7">
        <v>30</v>
      </c>
      <c r="G342" s="7">
        <v>31</v>
      </c>
      <c r="H342" s="7">
        <v>32</v>
      </c>
      <c r="I342" s="7">
        <v>29</v>
      </c>
      <c r="J342" s="7">
        <v>19</v>
      </c>
      <c r="K342" s="7">
        <v>19</v>
      </c>
      <c r="L342" s="7">
        <v>18</v>
      </c>
      <c r="M342" s="7">
        <v>17</v>
      </c>
      <c r="N342" s="7">
        <v>19</v>
      </c>
      <c r="O342" s="7">
        <v>20</v>
      </c>
      <c r="P342" s="7">
        <v>20</v>
      </c>
      <c r="Q342" s="7">
        <v>20</v>
      </c>
      <c r="R342" s="7">
        <v>20</v>
      </c>
      <c r="S342" s="7">
        <v>19</v>
      </c>
      <c r="T342" s="7">
        <v>19</v>
      </c>
      <c r="U342" s="7">
        <v>19</v>
      </c>
      <c r="V342" s="7">
        <v>20</v>
      </c>
      <c r="W342" s="7">
        <v>17</v>
      </c>
      <c r="X342" s="7">
        <v>20</v>
      </c>
      <c r="Y342" s="7">
        <v>16</v>
      </c>
      <c r="Z342" s="7">
        <v>34</v>
      </c>
      <c r="AA342" s="7">
        <v>34</v>
      </c>
      <c r="AB342" s="7">
        <v>549</v>
      </c>
      <c r="AF342" s="22"/>
    </row>
    <row r="343" spans="1:32" ht="15">
      <c r="A343" s="18" t="s">
        <v>55</v>
      </c>
      <c r="B343" s="7">
        <v>98649294</v>
      </c>
      <c r="C343" s="7" t="s">
        <v>47</v>
      </c>
      <c r="D343" s="7">
        <v>25</v>
      </c>
      <c r="E343" s="7">
        <v>25</v>
      </c>
      <c r="F343" s="7">
        <v>25</v>
      </c>
      <c r="G343" s="7">
        <v>25</v>
      </c>
      <c r="H343" s="7">
        <v>25</v>
      </c>
      <c r="I343" s="7">
        <v>25</v>
      </c>
      <c r="J343" s="7">
        <v>25</v>
      </c>
      <c r="K343" s="7">
        <v>25</v>
      </c>
      <c r="L343" s="7">
        <v>25</v>
      </c>
      <c r="M343" s="7">
        <v>25</v>
      </c>
      <c r="N343" s="7">
        <v>25</v>
      </c>
      <c r="O343" s="7">
        <v>25</v>
      </c>
      <c r="P343" s="7">
        <v>25</v>
      </c>
      <c r="Q343" s="7">
        <v>25</v>
      </c>
      <c r="R343" s="7">
        <v>25</v>
      </c>
      <c r="S343" s="7">
        <v>25</v>
      </c>
      <c r="T343" s="7">
        <v>25</v>
      </c>
      <c r="U343" s="7">
        <v>25</v>
      </c>
      <c r="V343" s="7">
        <v>25</v>
      </c>
      <c r="W343" s="7">
        <v>25</v>
      </c>
      <c r="X343" s="7">
        <v>25</v>
      </c>
      <c r="Y343" s="7">
        <v>25</v>
      </c>
      <c r="Z343" s="7">
        <v>25</v>
      </c>
      <c r="AA343" s="7">
        <v>25</v>
      </c>
      <c r="AB343" s="7">
        <v>600</v>
      </c>
      <c r="AF343" s="22"/>
    </row>
    <row r="344" spans="1:32" ht="15">
      <c r="A344" s="18" t="s">
        <v>55</v>
      </c>
      <c r="B344" s="7">
        <v>98649449</v>
      </c>
      <c r="C344" s="7" t="s">
        <v>47</v>
      </c>
      <c r="D344" s="7">
        <v>40</v>
      </c>
      <c r="E344" s="7">
        <v>40</v>
      </c>
      <c r="F344" s="7">
        <v>40</v>
      </c>
      <c r="G344" s="7">
        <v>40</v>
      </c>
      <c r="H344" s="7">
        <v>40</v>
      </c>
      <c r="I344" s="7">
        <v>40</v>
      </c>
      <c r="J344" s="7">
        <v>40</v>
      </c>
      <c r="K344" s="7">
        <v>40</v>
      </c>
      <c r="L344" s="7">
        <v>40</v>
      </c>
      <c r="M344" s="7">
        <v>40</v>
      </c>
      <c r="N344" s="7">
        <v>40</v>
      </c>
      <c r="O344" s="7">
        <v>40</v>
      </c>
      <c r="P344" s="7">
        <v>40</v>
      </c>
      <c r="Q344" s="7">
        <v>40</v>
      </c>
      <c r="R344" s="7">
        <v>40</v>
      </c>
      <c r="S344" s="7">
        <v>40</v>
      </c>
      <c r="T344" s="7">
        <v>40</v>
      </c>
      <c r="U344" s="7">
        <v>40</v>
      </c>
      <c r="V344" s="7">
        <v>40</v>
      </c>
      <c r="W344" s="7">
        <v>40</v>
      </c>
      <c r="X344" s="7">
        <v>40</v>
      </c>
      <c r="Y344" s="7">
        <v>40</v>
      </c>
      <c r="Z344" s="7">
        <v>40</v>
      </c>
      <c r="AA344" s="7">
        <v>0</v>
      </c>
      <c r="AB344" s="7">
        <v>920</v>
      </c>
      <c r="AF344" s="22"/>
    </row>
    <row r="345" spans="1:32" ht="15">
      <c r="A345" s="18" t="s">
        <v>55</v>
      </c>
      <c r="B345" s="7">
        <v>98673509</v>
      </c>
      <c r="C345" s="7" t="s">
        <v>47</v>
      </c>
      <c r="D345" s="7">
        <v>14</v>
      </c>
      <c r="E345" s="7">
        <v>13</v>
      </c>
      <c r="F345" s="7">
        <v>11</v>
      </c>
      <c r="G345" s="7">
        <v>8</v>
      </c>
      <c r="H345" s="7">
        <v>2</v>
      </c>
      <c r="I345" s="7">
        <v>2</v>
      </c>
      <c r="J345" s="7">
        <v>3</v>
      </c>
      <c r="K345" s="7">
        <v>3</v>
      </c>
      <c r="L345" s="7">
        <v>4</v>
      </c>
      <c r="M345" s="7">
        <v>6</v>
      </c>
      <c r="N345" s="7">
        <v>13</v>
      </c>
      <c r="O345" s="7">
        <v>21</v>
      </c>
      <c r="P345" s="7">
        <v>21</v>
      </c>
      <c r="Q345" s="7">
        <v>11</v>
      </c>
      <c r="R345" s="7">
        <v>6</v>
      </c>
      <c r="S345" s="7">
        <v>6</v>
      </c>
      <c r="T345" s="7">
        <v>11</v>
      </c>
      <c r="U345" s="7">
        <v>23</v>
      </c>
      <c r="V345" s="7">
        <v>39</v>
      </c>
      <c r="W345" s="7">
        <v>60</v>
      </c>
      <c r="X345" s="7">
        <v>82</v>
      </c>
      <c r="Y345" s="7">
        <v>99</v>
      </c>
      <c r="Z345" s="7">
        <v>88</v>
      </c>
      <c r="AA345" s="7">
        <v>68</v>
      </c>
      <c r="AB345" s="7">
        <v>614</v>
      </c>
      <c r="AF345" s="22"/>
    </row>
    <row r="346" spans="1:32" ht="15">
      <c r="A346" s="18" t="s">
        <v>55</v>
      </c>
      <c r="B346" s="7">
        <v>98673672</v>
      </c>
      <c r="C346" s="7" t="s">
        <v>47</v>
      </c>
      <c r="D346" s="7">
        <v>400</v>
      </c>
      <c r="E346" s="7">
        <v>400</v>
      </c>
      <c r="F346" s="7">
        <v>400</v>
      </c>
      <c r="G346" s="7">
        <v>400</v>
      </c>
      <c r="H346" s="7">
        <v>400</v>
      </c>
      <c r="I346" s="7">
        <v>200</v>
      </c>
      <c r="J346" s="7">
        <v>200</v>
      </c>
      <c r="K346" s="7">
        <v>200</v>
      </c>
      <c r="L346" s="7">
        <v>400</v>
      </c>
      <c r="M346" s="7">
        <v>700</v>
      </c>
      <c r="N346" s="7">
        <v>700</v>
      </c>
      <c r="O346" s="7">
        <v>700</v>
      </c>
      <c r="P346" s="7">
        <v>700</v>
      </c>
      <c r="Q346" s="7">
        <v>700</v>
      </c>
      <c r="R346" s="7">
        <v>700</v>
      </c>
      <c r="S346" s="7">
        <v>400</v>
      </c>
      <c r="T346" s="7">
        <v>200</v>
      </c>
      <c r="U346" s="7">
        <v>200</v>
      </c>
      <c r="V346" s="7">
        <v>200</v>
      </c>
      <c r="W346" s="7">
        <v>200</v>
      </c>
      <c r="X346" s="7">
        <v>200</v>
      </c>
      <c r="Y346" s="7">
        <v>200</v>
      </c>
      <c r="Z346" s="7">
        <v>200</v>
      </c>
      <c r="AA346" s="7">
        <v>200</v>
      </c>
      <c r="AB346" s="7">
        <v>9200</v>
      </c>
      <c r="AF346" s="22"/>
    </row>
    <row r="347" spans="1:32" ht="15">
      <c r="A347" s="18" t="s">
        <v>55</v>
      </c>
      <c r="B347" s="7">
        <v>98673869</v>
      </c>
      <c r="C347" s="7" t="s">
        <v>47</v>
      </c>
      <c r="D347" s="7">
        <v>55</v>
      </c>
      <c r="E347" s="7">
        <v>55</v>
      </c>
      <c r="F347" s="7">
        <v>55</v>
      </c>
      <c r="G347" s="7">
        <v>55</v>
      </c>
      <c r="H347" s="7">
        <v>36</v>
      </c>
      <c r="I347" s="7">
        <v>55</v>
      </c>
      <c r="J347" s="7">
        <v>55</v>
      </c>
      <c r="K347" s="7">
        <v>55</v>
      </c>
      <c r="L347" s="7">
        <v>55</v>
      </c>
      <c r="M347" s="7">
        <v>55</v>
      </c>
      <c r="N347" s="7">
        <v>55</v>
      </c>
      <c r="O347" s="7">
        <v>55</v>
      </c>
      <c r="P347" s="7">
        <v>55</v>
      </c>
      <c r="Q347" s="7">
        <v>55</v>
      </c>
      <c r="R347" s="7">
        <v>55</v>
      </c>
      <c r="S347" s="7">
        <v>55</v>
      </c>
      <c r="T347" s="7">
        <v>55</v>
      </c>
      <c r="U347" s="7">
        <v>50</v>
      </c>
      <c r="V347" s="7">
        <v>23</v>
      </c>
      <c r="W347" s="7">
        <v>13</v>
      </c>
      <c r="X347" s="7">
        <v>13</v>
      </c>
      <c r="Y347" s="7">
        <v>13</v>
      </c>
      <c r="Z347" s="7">
        <v>13</v>
      </c>
      <c r="AA347" s="7">
        <v>0</v>
      </c>
      <c r="AB347" s="7">
        <v>1041</v>
      </c>
      <c r="AF347" s="22"/>
    </row>
    <row r="348" spans="1:32" ht="15">
      <c r="A348" s="18" t="s">
        <v>55</v>
      </c>
      <c r="B348" s="7">
        <v>98673887</v>
      </c>
      <c r="C348" s="7" t="s">
        <v>47</v>
      </c>
      <c r="D348" s="7">
        <v>18</v>
      </c>
      <c r="E348" s="7">
        <v>18</v>
      </c>
      <c r="F348" s="7">
        <v>18</v>
      </c>
      <c r="G348" s="7">
        <v>18</v>
      </c>
      <c r="H348" s="7">
        <v>18</v>
      </c>
      <c r="I348" s="7">
        <v>18</v>
      </c>
      <c r="J348" s="7">
        <v>18</v>
      </c>
      <c r="K348" s="7">
        <v>18</v>
      </c>
      <c r="L348" s="7">
        <v>18</v>
      </c>
      <c r="M348" s="7">
        <v>18</v>
      </c>
      <c r="N348" s="7">
        <v>18</v>
      </c>
      <c r="O348" s="7">
        <v>18</v>
      </c>
      <c r="P348" s="7">
        <v>18</v>
      </c>
      <c r="Q348" s="7">
        <v>18</v>
      </c>
      <c r="R348" s="7">
        <v>18</v>
      </c>
      <c r="S348" s="7">
        <v>18</v>
      </c>
      <c r="T348" s="7">
        <v>18</v>
      </c>
      <c r="U348" s="7">
        <v>18</v>
      </c>
      <c r="V348" s="7">
        <v>18</v>
      </c>
      <c r="W348" s="7">
        <v>18</v>
      </c>
      <c r="X348" s="7">
        <v>18</v>
      </c>
      <c r="Y348" s="7">
        <v>18</v>
      </c>
      <c r="Z348" s="7">
        <v>0</v>
      </c>
      <c r="AA348" s="7">
        <v>0</v>
      </c>
      <c r="AB348" s="7">
        <v>396</v>
      </c>
      <c r="AF348" s="22"/>
    </row>
    <row r="349" spans="1:32" ht="15">
      <c r="A349" s="18" t="s">
        <v>55</v>
      </c>
      <c r="B349" s="7">
        <v>98674673</v>
      </c>
      <c r="C349" s="7" t="s">
        <v>47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8</v>
      </c>
      <c r="P349" s="7">
        <v>9</v>
      </c>
      <c r="Q349" s="7">
        <v>1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18</v>
      </c>
      <c r="AF349" s="22"/>
    </row>
    <row r="350" spans="1:32" ht="15">
      <c r="A350" s="18" t="s">
        <v>55</v>
      </c>
      <c r="B350" s="7">
        <v>98675087</v>
      </c>
      <c r="C350" s="7" t="s">
        <v>47</v>
      </c>
      <c r="D350" s="7">
        <v>0</v>
      </c>
      <c r="E350" s="7">
        <v>0</v>
      </c>
      <c r="F350" s="7">
        <v>0</v>
      </c>
      <c r="G350" s="7">
        <v>0</v>
      </c>
      <c r="H350" s="7">
        <v>5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5</v>
      </c>
      <c r="AF350" s="22"/>
    </row>
    <row r="351" spans="1:32" ht="15">
      <c r="A351" s="18" t="s">
        <v>55</v>
      </c>
      <c r="B351" s="7">
        <v>98675182</v>
      </c>
      <c r="C351" s="7" t="s">
        <v>47</v>
      </c>
      <c r="D351" s="7">
        <v>19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19</v>
      </c>
      <c r="AF351" s="22"/>
    </row>
    <row r="352" spans="1:32" ht="15">
      <c r="A352" s="18" t="s">
        <v>55</v>
      </c>
      <c r="B352" s="7">
        <v>98675290</v>
      </c>
      <c r="C352" s="7" t="s">
        <v>47</v>
      </c>
      <c r="D352" s="7">
        <v>0</v>
      </c>
      <c r="E352" s="7">
        <v>20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20</v>
      </c>
      <c r="AF352" s="22"/>
    </row>
    <row r="353" spans="1:32" ht="15">
      <c r="A353" s="18" t="s">
        <v>55</v>
      </c>
      <c r="B353" s="7">
        <v>98675386</v>
      </c>
      <c r="C353" s="7" t="s">
        <v>47</v>
      </c>
      <c r="D353" s="7">
        <v>0</v>
      </c>
      <c r="E353" s="7">
        <v>0</v>
      </c>
      <c r="F353" s="7">
        <v>24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24</v>
      </c>
      <c r="AF353" s="22"/>
    </row>
    <row r="354" spans="1:32" ht="15">
      <c r="A354" s="18" t="s">
        <v>55</v>
      </c>
      <c r="B354" s="7">
        <v>98675468</v>
      </c>
      <c r="C354" s="7" t="s">
        <v>47</v>
      </c>
      <c r="D354" s="7">
        <v>0</v>
      </c>
      <c r="E354" s="7">
        <v>0</v>
      </c>
      <c r="F354" s="7">
        <v>0</v>
      </c>
      <c r="G354" s="7">
        <v>38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38</v>
      </c>
      <c r="AF354" s="22"/>
    </row>
    <row r="355" spans="1:32" ht="15">
      <c r="A355" s="18" t="s">
        <v>55</v>
      </c>
      <c r="B355" s="7">
        <v>98675541</v>
      </c>
      <c r="C355" s="7" t="s">
        <v>47</v>
      </c>
      <c r="D355" s="7">
        <v>0</v>
      </c>
      <c r="E355" s="7">
        <v>0</v>
      </c>
      <c r="F355" s="7">
        <v>0</v>
      </c>
      <c r="G355" s="7">
        <v>0</v>
      </c>
      <c r="H355" s="7">
        <v>25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25</v>
      </c>
      <c r="AF355" s="22"/>
    </row>
    <row r="356" spans="1:32" ht="15">
      <c r="A356" s="18" t="s">
        <v>55</v>
      </c>
      <c r="B356" s="7">
        <v>98675543</v>
      </c>
      <c r="C356" s="7" t="s">
        <v>47</v>
      </c>
      <c r="D356" s="7">
        <v>0</v>
      </c>
      <c r="E356" s="7">
        <v>0</v>
      </c>
      <c r="F356" s="7">
        <v>0</v>
      </c>
      <c r="G356" s="7">
        <v>0</v>
      </c>
      <c r="H356" s="7">
        <v>8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8</v>
      </c>
      <c r="AF356" s="22"/>
    </row>
    <row r="357" spans="1:32" ht="15">
      <c r="A357" s="18" t="s">
        <v>55</v>
      </c>
      <c r="B357" s="7">
        <v>98675639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230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230</v>
      </c>
      <c r="AF357" s="22"/>
    </row>
    <row r="358" spans="1:32" ht="15">
      <c r="A358" s="18" t="s">
        <v>55</v>
      </c>
      <c r="B358" s="7">
        <v>98675645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6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6</v>
      </c>
      <c r="AF358" s="22"/>
    </row>
    <row r="359" spans="1:32" ht="15">
      <c r="A359" s="18" t="s">
        <v>55</v>
      </c>
      <c r="B359" s="7">
        <v>98675771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245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245</v>
      </c>
      <c r="AF359" s="22"/>
    </row>
    <row r="360" spans="1:32" ht="15">
      <c r="A360" s="18" t="s">
        <v>55</v>
      </c>
      <c r="B360" s="7">
        <v>98675988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51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51</v>
      </c>
      <c r="AF360" s="22"/>
    </row>
    <row r="361" spans="1:32" ht="15">
      <c r="A361" s="18" t="s">
        <v>55</v>
      </c>
      <c r="B361" s="7">
        <v>98675990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51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51</v>
      </c>
      <c r="AF361" s="22"/>
    </row>
    <row r="362" spans="1:32" ht="15">
      <c r="A362" s="18" t="s">
        <v>55</v>
      </c>
      <c r="B362" s="7">
        <v>98676184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45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45</v>
      </c>
      <c r="AF362" s="22"/>
    </row>
    <row r="363" spans="1:32" ht="15">
      <c r="A363" s="18" t="s">
        <v>55</v>
      </c>
      <c r="B363" s="7">
        <v>98676327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25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25</v>
      </c>
      <c r="AF363" s="22"/>
    </row>
    <row r="364" spans="1:32" ht="15">
      <c r="A364" s="18" t="s">
        <v>55</v>
      </c>
      <c r="B364" s="7">
        <v>98676513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18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18</v>
      </c>
      <c r="AF364" s="22"/>
    </row>
    <row r="365" spans="1:32" ht="15">
      <c r="A365" s="18" t="s">
        <v>55</v>
      </c>
      <c r="B365" s="7">
        <v>98676670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19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19</v>
      </c>
      <c r="AF365" s="22"/>
    </row>
    <row r="366" spans="1:32" ht="15">
      <c r="A366" s="18" t="s">
        <v>55</v>
      </c>
      <c r="B366" s="7">
        <v>98676769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30</v>
      </c>
      <c r="AA366" s="7">
        <v>30</v>
      </c>
      <c r="AB366" s="7">
        <v>60</v>
      </c>
      <c r="AF366" s="22"/>
    </row>
    <row r="367" spans="1:32" ht="15">
      <c r="A367" s="18" t="s">
        <v>55</v>
      </c>
      <c r="B367" s="7">
        <v>98676847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20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20</v>
      </c>
      <c r="AF367" s="22"/>
    </row>
    <row r="368" spans="1:32" ht="15">
      <c r="A368" s="18" t="s">
        <v>55</v>
      </c>
      <c r="B368" s="7">
        <v>98677011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22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22</v>
      </c>
      <c r="AF368" s="22"/>
    </row>
    <row r="369" spans="1:32" ht="15">
      <c r="A369" s="18" t="s">
        <v>55</v>
      </c>
      <c r="B369" s="7">
        <v>98677120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25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25</v>
      </c>
      <c r="AF369" s="22"/>
    </row>
    <row r="370" spans="1:32" ht="15">
      <c r="A370" s="18" t="s">
        <v>55</v>
      </c>
      <c r="B370" s="7">
        <v>98677242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2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</v>
      </c>
      <c r="AF370" s="22"/>
    </row>
    <row r="371" spans="1:32" ht="15">
      <c r="A371" s="18" t="s">
        <v>55</v>
      </c>
      <c r="B371" s="7">
        <v>98677377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2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2</v>
      </c>
      <c r="AF371" s="22"/>
    </row>
    <row r="372" spans="1:32" ht="15">
      <c r="A372" s="18" t="s">
        <v>55</v>
      </c>
      <c r="B372" s="7">
        <v>98677492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25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25</v>
      </c>
      <c r="AF372" s="22"/>
    </row>
    <row r="373" spans="1:32" ht="15">
      <c r="A373" s="18" t="s">
        <v>55</v>
      </c>
      <c r="B373" s="7">
        <v>98677531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54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54</v>
      </c>
      <c r="AF373" s="22"/>
    </row>
    <row r="374" spans="1:32" ht="15">
      <c r="A374" s="18" t="s">
        <v>55</v>
      </c>
      <c r="B374" s="7">
        <v>98677642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40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40</v>
      </c>
      <c r="AF374" s="22"/>
    </row>
    <row r="375" spans="1:32" ht="15">
      <c r="A375" s="18" t="s">
        <v>55</v>
      </c>
      <c r="B375" s="7">
        <v>98677655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85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85</v>
      </c>
      <c r="AF375" s="22"/>
    </row>
    <row r="376" spans="1:32" ht="15">
      <c r="A376" s="18" t="s">
        <v>55</v>
      </c>
      <c r="B376" s="7">
        <v>98677672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3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3</v>
      </c>
      <c r="AF376" s="22"/>
    </row>
    <row r="377" spans="1:32" ht="15">
      <c r="A377" s="18" t="s">
        <v>55</v>
      </c>
      <c r="B377" s="7">
        <v>98677684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1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</v>
      </c>
      <c r="AF377" s="22"/>
    </row>
    <row r="378" spans="1:32" ht="15">
      <c r="A378" s="18" t="s">
        <v>55</v>
      </c>
      <c r="B378" s="7">
        <v>98677739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40</v>
      </c>
      <c r="X378" s="7">
        <v>0</v>
      </c>
      <c r="Y378" s="7">
        <v>0</v>
      </c>
      <c r="Z378" s="7">
        <v>0</v>
      </c>
      <c r="AA378" s="7">
        <v>0</v>
      </c>
      <c r="AB378" s="7">
        <v>40</v>
      </c>
      <c r="AF378" s="22"/>
    </row>
    <row r="379" spans="1:32" ht="15">
      <c r="A379" s="18" t="s">
        <v>55</v>
      </c>
      <c r="B379" s="7">
        <v>98677769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111</v>
      </c>
      <c r="X379" s="7">
        <v>0</v>
      </c>
      <c r="Y379" s="7">
        <v>0</v>
      </c>
      <c r="Z379" s="7">
        <v>0</v>
      </c>
      <c r="AA379" s="7">
        <v>0</v>
      </c>
      <c r="AB379" s="7">
        <v>111</v>
      </c>
      <c r="AF379" s="22"/>
    </row>
    <row r="380" spans="1:32" ht="15">
      <c r="A380" s="18" t="s">
        <v>55</v>
      </c>
      <c r="B380" s="7">
        <v>98677844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30</v>
      </c>
      <c r="Y380" s="7">
        <v>0</v>
      </c>
      <c r="Z380" s="7">
        <v>0</v>
      </c>
      <c r="AA380" s="7">
        <v>0</v>
      </c>
      <c r="AB380" s="7">
        <v>30</v>
      </c>
      <c r="AF380" s="22"/>
    </row>
    <row r="381" spans="1:32" ht="15">
      <c r="A381" s="18" t="s">
        <v>55</v>
      </c>
      <c r="B381" s="7">
        <v>98677894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41</v>
      </c>
      <c r="Y381" s="7">
        <v>0</v>
      </c>
      <c r="Z381" s="7">
        <v>0</v>
      </c>
      <c r="AA381" s="7">
        <v>0</v>
      </c>
      <c r="AB381" s="7">
        <v>41</v>
      </c>
      <c r="AF381" s="22"/>
    </row>
    <row r="382" spans="1:32" ht="15">
      <c r="A382" s="18" t="s">
        <v>55</v>
      </c>
      <c r="B382" s="7">
        <v>98678021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35</v>
      </c>
      <c r="Z382" s="7">
        <v>0</v>
      </c>
      <c r="AA382" s="7">
        <v>0</v>
      </c>
      <c r="AB382" s="7">
        <v>35</v>
      </c>
      <c r="AF382" s="22"/>
    </row>
    <row r="383" spans="1:32" ht="15">
      <c r="A383" s="18" t="s">
        <v>55</v>
      </c>
      <c r="B383" s="7">
        <v>98678050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143</v>
      </c>
      <c r="Z383" s="7">
        <v>0</v>
      </c>
      <c r="AA383" s="7">
        <v>0</v>
      </c>
      <c r="AB383" s="7">
        <v>143</v>
      </c>
      <c r="AF383" s="22"/>
    </row>
    <row r="384" spans="1:32" ht="15">
      <c r="A384" s="18" t="s">
        <v>55</v>
      </c>
      <c r="B384" s="7">
        <v>98678151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317</v>
      </c>
      <c r="AA384" s="7">
        <v>0</v>
      </c>
      <c r="AB384" s="7">
        <v>317</v>
      </c>
      <c r="AF384" s="22"/>
    </row>
    <row r="385" spans="1:32" ht="15">
      <c r="A385" s="18" t="s">
        <v>55</v>
      </c>
      <c r="B385" s="7">
        <v>98678268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40</v>
      </c>
      <c r="AB385" s="7">
        <v>40</v>
      </c>
      <c r="AF385" s="22"/>
    </row>
    <row r="386" spans="1:32" ht="15">
      <c r="A386" s="18" t="s">
        <v>55</v>
      </c>
      <c r="B386" s="7">
        <v>98678274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1</v>
      </c>
      <c r="AB386" s="7">
        <v>1</v>
      </c>
      <c r="AF386" s="22"/>
    </row>
    <row r="387" spans="1:32" ht="15">
      <c r="A387" s="19"/>
      <c r="B387" s="20"/>
      <c r="C387" s="20" t="s">
        <v>40</v>
      </c>
      <c r="D387" s="21">
        <v>1120</v>
      </c>
      <c r="E387" s="21">
        <v>1121</v>
      </c>
      <c r="F387" s="21">
        <v>1124</v>
      </c>
      <c r="G387" s="21">
        <v>1136</v>
      </c>
      <c r="H387" s="21">
        <v>1111</v>
      </c>
      <c r="I387" s="21">
        <v>1124</v>
      </c>
      <c r="J387" s="21">
        <v>1117</v>
      </c>
      <c r="K387" s="21">
        <v>972</v>
      </c>
      <c r="L387" s="21">
        <v>1117</v>
      </c>
      <c r="M387" s="21">
        <v>1397</v>
      </c>
      <c r="N387" s="21">
        <v>1401</v>
      </c>
      <c r="O387" s="21">
        <v>1419</v>
      </c>
      <c r="P387" s="21">
        <v>1422</v>
      </c>
      <c r="Q387" s="21">
        <v>1407</v>
      </c>
      <c r="R387" s="21">
        <v>1400</v>
      </c>
      <c r="S387" s="21">
        <v>1077</v>
      </c>
      <c r="T387" s="21">
        <v>882</v>
      </c>
      <c r="U387" s="21">
        <v>966</v>
      </c>
      <c r="V387" s="21">
        <v>1007</v>
      </c>
      <c r="W387" s="21">
        <v>1038</v>
      </c>
      <c r="X387" s="21">
        <v>984</v>
      </c>
      <c r="Y387" s="21">
        <v>1105</v>
      </c>
      <c r="Z387" s="21">
        <v>1267</v>
      </c>
      <c r="AA387" s="21">
        <v>918</v>
      </c>
      <c r="AB387" s="21">
        <v>27632</v>
      </c>
      <c r="AF387" s="22"/>
    </row>
    <row r="388" spans="1:32" ht="15">
      <c r="A388" s="3" t="s">
        <v>42</v>
      </c>
      <c r="B388" s="4"/>
      <c r="C388" s="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F388" s="22"/>
    </row>
    <row r="389" spans="1:32" ht="15">
      <c r="A389" s="8" t="s">
        <v>55</v>
      </c>
      <c r="B389" s="4">
        <v>98673672</v>
      </c>
      <c r="C389" s="4" t="s">
        <v>47</v>
      </c>
      <c r="D389" s="4">
        <v>0</v>
      </c>
      <c r="E389" s="4">
        <v>0</v>
      </c>
      <c r="F389" s="4">
        <v>0</v>
      </c>
      <c r="G389" s="4">
        <v>0</v>
      </c>
      <c r="H389" s="4">
        <v>2</v>
      </c>
      <c r="I389" s="4">
        <v>10</v>
      </c>
      <c r="J389" s="4">
        <v>0</v>
      </c>
      <c r="K389" s="4">
        <v>7</v>
      </c>
      <c r="L389" s="4">
        <v>17</v>
      </c>
      <c r="M389" s="4">
        <v>4</v>
      </c>
      <c r="N389" s="4">
        <v>1</v>
      </c>
      <c r="O389" s="4">
        <v>0</v>
      </c>
      <c r="P389" s="4">
        <v>0</v>
      </c>
      <c r="Q389" s="4">
        <v>2</v>
      </c>
      <c r="R389" s="4">
        <v>3</v>
      </c>
      <c r="S389" s="4">
        <v>17</v>
      </c>
      <c r="T389" s="4">
        <v>0</v>
      </c>
      <c r="U389" s="4">
        <v>1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64</v>
      </c>
      <c r="AF389" s="22"/>
    </row>
    <row r="390" spans="1:32" ht="15">
      <c r="A390" s="8" t="s">
        <v>55</v>
      </c>
      <c r="B390" s="4">
        <v>98673672</v>
      </c>
      <c r="C390" s="4" t="s">
        <v>47</v>
      </c>
      <c r="D390" s="4">
        <v>5</v>
      </c>
      <c r="E390" s="4">
        <v>2</v>
      </c>
      <c r="F390" s="4">
        <v>0</v>
      </c>
      <c r="G390" s="4">
        <v>55</v>
      </c>
      <c r="H390" s="4">
        <v>18</v>
      </c>
      <c r="I390" s="4">
        <v>62</v>
      </c>
      <c r="J390" s="4">
        <v>0</v>
      </c>
      <c r="K390" s="4">
        <v>17</v>
      </c>
      <c r="L390" s="4">
        <v>41</v>
      </c>
      <c r="M390" s="4">
        <v>9</v>
      </c>
      <c r="N390" s="4">
        <v>3</v>
      </c>
      <c r="O390" s="4">
        <v>1</v>
      </c>
      <c r="P390" s="4">
        <v>0</v>
      </c>
      <c r="Q390" s="4">
        <v>10</v>
      </c>
      <c r="R390" s="4">
        <v>7</v>
      </c>
      <c r="S390" s="4">
        <v>46</v>
      </c>
      <c r="T390" s="4">
        <v>0</v>
      </c>
      <c r="U390" s="4">
        <v>8</v>
      </c>
      <c r="V390" s="4">
        <v>0</v>
      </c>
      <c r="W390" s="4">
        <v>0</v>
      </c>
      <c r="X390" s="4">
        <v>3</v>
      </c>
      <c r="Y390" s="4">
        <v>0</v>
      </c>
      <c r="Z390" s="4">
        <v>0</v>
      </c>
      <c r="AA390" s="4">
        <v>0</v>
      </c>
      <c r="AB390" s="4">
        <v>287</v>
      </c>
      <c r="AF390" s="22"/>
    </row>
    <row r="391" spans="1:32" ht="15">
      <c r="A391" s="8" t="s">
        <v>55</v>
      </c>
      <c r="B391" s="4">
        <v>98673672</v>
      </c>
      <c r="C391" s="4" t="s">
        <v>47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37</v>
      </c>
      <c r="N391" s="4">
        <v>14</v>
      </c>
      <c r="O391" s="4">
        <v>6</v>
      </c>
      <c r="P391" s="4">
        <v>0</v>
      </c>
      <c r="Q391" s="4">
        <v>43</v>
      </c>
      <c r="R391" s="4">
        <v>32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132</v>
      </c>
      <c r="AF391" s="22"/>
    </row>
    <row r="392" spans="1:32" ht="15">
      <c r="A392" s="8" t="s">
        <v>55</v>
      </c>
      <c r="B392" s="4">
        <v>98673672</v>
      </c>
      <c r="C392" s="4" t="s">
        <v>47</v>
      </c>
      <c r="D392" s="4">
        <v>25</v>
      </c>
      <c r="E392" s="4">
        <v>12</v>
      </c>
      <c r="F392" s="4">
        <v>0</v>
      </c>
      <c r="G392" s="4">
        <v>256</v>
      </c>
      <c r="H392" s="4">
        <v>81</v>
      </c>
      <c r="I392" s="4">
        <v>78</v>
      </c>
      <c r="J392" s="4">
        <v>0</v>
      </c>
      <c r="K392" s="4">
        <v>16</v>
      </c>
      <c r="L392" s="4">
        <v>175</v>
      </c>
      <c r="M392" s="4">
        <v>42</v>
      </c>
      <c r="N392" s="4">
        <v>14</v>
      </c>
      <c r="O392" s="4">
        <v>7</v>
      </c>
      <c r="P392" s="4">
        <v>0</v>
      </c>
      <c r="Q392" s="4">
        <v>47</v>
      </c>
      <c r="R392" s="4">
        <v>36</v>
      </c>
      <c r="S392" s="4">
        <v>195</v>
      </c>
      <c r="T392" s="4">
        <v>0</v>
      </c>
      <c r="U392" s="4">
        <v>10</v>
      </c>
      <c r="V392" s="4">
        <v>0</v>
      </c>
      <c r="W392" s="4">
        <v>0</v>
      </c>
      <c r="X392" s="4">
        <v>75</v>
      </c>
      <c r="Y392" s="4">
        <v>64</v>
      </c>
      <c r="Z392" s="4">
        <v>60</v>
      </c>
      <c r="AA392" s="4">
        <v>43</v>
      </c>
      <c r="AB392" s="4">
        <v>1236</v>
      </c>
      <c r="AF392" s="22"/>
    </row>
    <row r="393" spans="1:32" ht="15">
      <c r="A393" s="8" t="s">
        <v>55</v>
      </c>
      <c r="B393" s="4">
        <v>98673672</v>
      </c>
      <c r="C393" s="4" t="s">
        <v>47</v>
      </c>
      <c r="D393" s="4">
        <v>4</v>
      </c>
      <c r="E393" s="4">
        <v>2</v>
      </c>
      <c r="F393" s="4">
        <v>0</v>
      </c>
      <c r="G393" s="4">
        <v>45</v>
      </c>
      <c r="H393" s="4">
        <v>15</v>
      </c>
      <c r="I393" s="4">
        <v>50</v>
      </c>
      <c r="J393" s="4">
        <v>0</v>
      </c>
      <c r="K393" s="4">
        <v>13</v>
      </c>
      <c r="L393" s="4">
        <v>33</v>
      </c>
      <c r="M393" s="4">
        <v>7</v>
      </c>
      <c r="N393" s="4">
        <v>3</v>
      </c>
      <c r="O393" s="4">
        <v>1</v>
      </c>
      <c r="P393" s="4">
        <v>0</v>
      </c>
      <c r="Q393" s="4">
        <v>8</v>
      </c>
      <c r="R393" s="4">
        <v>6</v>
      </c>
      <c r="S393" s="4">
        <v>37</v>
      </c>
      <c r="T393" s="4">
        <v>0</v>
      </c>
      <c r="U393" s="4">
        <v>6</v>
      </c>
      <c r="V393" s="4">
        <v>0</v>
      </c>
      <c r="W393" s="4">
        <v>0</v>
      </c>
      <c r="X393" s="4">
        <v>26</v>
      </c>
      <c r="Y393" s="4">
        <v>21</v>
      </c>
      <c r="Z393" s="4">
        <v>20</v>
      </c>
      <c r="AA393" s="4">
        <v>15</v>
      </c>
      <c r="AB393" s="4">
        <v>312</v>
      </c>
      <c r="AF393" s="22"/>
    </row>
    <row r="394" spans="1:32" ht="15">
      <c r="A394" s="8" t="s">
        <v>55</v>
      </c>
      <c r="B394" s="4">
        <v>98673869</v>
      </c>
      <c r="C394" s="4" t="s">
        <v>47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F394" s="22"/>
    </row>
    <row r="395" spans="1:32" ht="15">
      <c r="A395" s="8" t="s">
        <v>55</v>
      </c>
      <c r="B395" s="4">
        <v>98673869</v>
      </c>
      <c r="C395" s="4" t="s">
        <v>47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F395" s="22"/>
    </row>
    <row r="396" spans="1:32" ht="15">
      <c r="A396" s="8" t="s">
        <v>55</v>
      </c>
      <c r="B396" s="4">
        <v>98673869</v>
      </c>
      <c r="C396" s="4" t="s">
        <v>47</v>
      </c>
      <c r="D396" s="4">
        <v>7</v>
      </c>
      <c r="E396" s="4">
        <v>0</v>
      </c>
      <c r="F396" s="4">
        <v>0</v>
      </c>
      <c r="G396" s="4">
        <v>7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14</v>
      </c>
      <c r="AF396" s="22"/>
    </row>
    <row r="397" spans="1:32" ht="15">
      <c r="A397" s="8" t="s">
        <v>55</v>
      </c>
      <c r="B397" s="4">
        <v>98673869</v>
      </c>
      <c r="C397" s="4" t="s">
        <v>47</v>
      </c>
      <c r="D397" s="4">
        <v>6</v>
      </c>
      <c r="E397" s="4">
        <v>0</v>
      </c>
      <c r="F397" s="4">
        <v>0</v>
      </c>
      <c r="G397" s="4">
        <v>6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12</v>
      </c>
      <c r="AF397" s="22"/>
    </row>
    <row r="398" spans="1:32" ht="15">
      <c r="A398" s="8" t="s">
        <v>55</v>
      </c>
      <c r="B398" s="4">
        <v>98673869</v>
      </c>
      <c r="C398" s="4" t="s">
        <v>47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F398" s="22"/>
    </row>
    <row r="399" spans="1:32" ht="15">
      <c r="A399" s="8" t="s">
        <v>55</v>
      </c>
      <c r="B399" s="4">
        <v>98673869</v>
      </c>
      <c r="C399" s="4" t="s">
        <v>47</v>
      </c>
      <c r="D399" s="4">
        <v>12</v>
      </c>
      <c r="E399" s="4">
        <v>0</v>
      </c>
      <c r="F399" s="4">
        <v>0</v>
      </c>
      <c r="G399" s="4">
        <v>12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24</v>
      </c>
      <c r="AF399" s="22"/>
    </row>
    <row r="400" spans="1:32" ht="15">
      <c r="A400" s="8" t="s">
        <v>55</v>
      </c>
      <c r="B400" s="4">
        <v>98673869</v>
      </c>
      <c r="C400" s="4" t="s">
        <v>47</v>
      </c>
      <c r="D400" s="4">
        <v>19</v>
      </c>
      <c r="E400" s="4">
        <v>0</v>
      </c>
      <c r="F400" s="4">
        <v>0</v>
      </c>
      <c r="G400" s="4">
        <v>19</v>
      </c>
      <c r="H400" s="4">
        <v>7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45</v>
      </c>
      <c r="AF400" s="22"/>
    </row>
    <row r="401" spans="1:32" ht="15">
      <c r="A401" s="8" t="s">
        <v>55</v>
      </c>
      <c r="B401" s="4">
        <v>98673869</v>
      </c>
      <c r="C401" s="4" t="s">
        <v>47</v>
      </c>
      <c r="D401" s="4">
        <v>0</v>
      </c>
      <c r="E401" s="4">
        <v>0</v>
      </c>
      <c r="F401" s="4">
        <v>0</v>
      </c>
      <c r="G401" s="4">
        <v>0</v>
      </c>
      <c r="H401" s="4">
        <v>10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10</v>
      </c>
      <c r="AF401" s="22"/>
    </row>
    <row r="402" spans="1:32" ht="15">
      <c r="A402" s="8" t="s">
        <v>55</v>
      </c>
      <c r="B402" s="4">
        <v>98673869</v>
      </c>
      <c r="C402" s="4" t="s">
        <v>47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F402" s="22"/>
    </row>
    <row r="403" spans="1:32" ht="15">
      <c r="A403" s="8" t="s">
        <v>55</v>
      </c>
      <c r="B403" s="4">
        <v>98673869</v>
      </c>
      <c r="C403" s="4" t="s">
        <v>47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19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19</v>
      </c>
      <c r="AF403" s="22"/>
    </row>
    <row r="404" spans="1:32" ht="15">
      <c r="A404" s="8" t="s">
        <v>55</v>
      </c>
      <c r="B404" s="4">
        <v>98673869</v>
      </c>
      <c r="C404" s="4" t="s">
        <v>47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6</v>
      </c>
      <c r="K404" s="4">
        <v>6</v>
      </c>
      <c r="L404" s="4">
        <v>6</v>
      </c>
      <c r="M404" s="4">
        <v>6</v>
      </c>
      <c r="N404" s="4">
        <v>6</v>
      </c>
      <c r="O404" s="4">
        <v>6</v>
      </c>
      <c r="P404" s="4">
        <v>6</v>
      </c>
      <c r="Q404" s="4">
        <v>6</v>
      </c>
      <c r="R404" s="4">
        <v>6</v>
      </c>
      <c r="S404" s="4">
        <v>6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60</v>
      </c>
      <c r="AF404" s="22"/>
    </row>
    <row r="405" spans="1:32" ht="15">
      <c r="A405" s="8" t="s">
        <v>55</v>
      </c>
      <c r="B405" s="4">
        <v>98673869</v>
      </c>
      <c r="C405" s="4" t="s">
        <v>47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F405" s="22"/>
    </row>
    <row r="406" spans="1:32" ht="15">
      <c r="A406" s="8" t="s">
        <v>55</v>
      </c>
      <c r="B406" s="4">
        <v>98673869</v>
      </c>
      <c r="C406" s="4" t="s">
        <v>47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F406" s="22"/>
    </row>
    <row r="407" spans="1:32" ht="15">
      <c r="A407" s="8" t="s">
        <v>55</v>
      </c>
      <c r="B407" s="4">
        <v>98673869</v>
      </c>
      <c r="C407" s="4" t="s">
        <v>47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6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6</v>
      </c>
      <c r="AF407" s="22"/>
    </row>
    <row r="408" spans="1:32" ht="15">
      <c r="A408" s="8" t="s">
        <v>55</v>
      </c>
      <c r="B408" s="4">
        <v>98673869</v>
      </c>
      <c r="C408" s="4" t="s">
        <v>47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19</v>
      </c>
      <c r="K408" s="4">
        <v>19</v>
      </c>
      <c r="L408" s="4">
        <v>19</v>
      </c>
      <c r="M408" s="4">
        <v>19</v>
      </c>
      <c r="N408" s="4">
        <v>19</v>
      </c>
      <c r="O408" s="4">
        <v>19</v>
      </c>
      <c r="P408" s="4">
        <v>19</v>
      </c>
      <c r="Q408" s="4">
        <v>19</v>
      </c>
      <c r="R408" s="4">
        <v>19</v>
      </c>
      <c r="S408" s="4">
        <v>19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190</v>
      </c>
      <c r="AF408" s="22"/>
    </row>
    <row r="409" spans="1:32" ht="15">
      <c r="A409" s="8" t="s">
        <v>55</v>
      </c>
      <c r="B409" s="4">
        <v>98673869</v>
      </c>
      <c r="C409" s="4" t="s">
        <v>47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7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7</v>
      </c>
      <c r="AF409" s="22"/>
    </row>
    <row r="410" spans="1:32" ht="15">
      <c r="A410" s="8" t="s">
        <v>55</v>
      </c>
      <c r="B410" s="4">
        <v>98673869</v>
      </c>
      <c r="C410" s="4" t="s">
        <v>47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5</v>
      </c>
      <c r="K410" s="4">
        <v>5</v>
      </c>
      <c r="L410" s="4">
        <v>5</v>
      </c>
      <c r="M410" s="4">
        <v>5</v>
      </c>
      <c r="N410" s="4">
        <v>5</v>
      </c>
      <c r="O410" s="4">
        <v>5</v>
      </c>
      <c r="P410" s="4">
        <v>5</v>
      </c>
      <c r="Q410" s="4">
        <v>5</v>
      </c>
      <c r="R410" s="4">
        <v>5</v>
      </c>
      <c r="S410" s="4">
        <v>5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50</v>
      </c>
      <c r="AF410" s="22"/>
    </row>
    <row r="411" spans="1:32" ht="15">
      <c r="A411" s="8" t="s">
        <v>55</v>
      </c>
      <c r="B411" s="4">
        <v>98673869</v>
      </c>
      <c r="C411" s="4" t="s">
        <v>47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F411" s="22"/>
    </row>
    <row r="412" spans="1:32" ht="15">
      <c r="A412" s="8" t="s">
        <v>55</v>
      </c>
      <c r="B412" s="4">
        <v>98673869</v>
      </c>
      <c r="C412" s="4" t="s">
        <v>47</v>
      </c>
      <c r="D412" s="4">
        <v>0</v>
      </c>
      <c r="E412" s="4">
        <v>0</v>
      </c>
      <c r="F412" s="4">
        <v>0</v>
      </c>
      <c r="G412" s="4">
        <v>1</v>
      </c>
      <c r="H412" s="4">
        <v>4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5</v>
      </c>
      <c r="AF412" s="22"/>
    </row>
    <row r="413" spans="1:32" ht="15">
      <c r="A413" s="8" t="s">
        <v>55</v>
      </c>
      <c r="B413" s="4">
        <v>98673869</v>
      </c>
      <c r="C413" s="4" t="s">
        <v>47</v>
      </c>
      <c r="D413" s="4">
        <v>0</v>
      </c>
      <c r="E413" s="4">
        <v>0</v>
      </c>
      <c r="F413" s="4">
        <v>0</v>
      </c>
      <c r="G413" s="4">
        <v>0</v>
      </c>
      <c r="H413" s="4">
        <v>2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2</v>
      </c>
      <c r="AF413" s="22"/>
    </row>
    <row r="414" spans="1:32" ht="15">
      <c r="A414" s="8" t="s">
        <v>55</v>
      </c>
      <c r="B414" s="4">
        <v>98673869</v>
      </c>
      <c r="C414" s="4" t="s">
        <v>47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6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6</v>
      </c>
      <c r="AF414" s="22"/>
    </row>
    <row r="415" spans="1:32" ht="15">
      <c r="A415" s="8" t="s">
        <v>55</v>
      </c>
      <c r="B415" s="4">
        <v>98673869</v>
      </c>
      <c r="C415" s="4" t="s">
        <v>47</v>
      </c>
      <c r="D415" s="4">
        <v>11</v>
      </c>
      <c r="E415" s="4">
        <v>0</v>
      </c>
      <c r="F415" s="4">
        <v>0</v>
      </c>
      <c r="G415" s="4">
        <v>10</v>
      </c>
      <c r="H415" s="4">
        <v>0</v>
      </c>
      <c r="I415" s="4">
        <v>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26</v>
      </c>
      <c r="AF415" s="22"/>
    </row>
    <row r="416" spans="1:32" ht="15">
      <c r="A416" s="8" t="s">
        <v>55</v>
      </c>
      <c r="B416" s="4">
        <v>98673869</v>
      </c>
      <c r="C416" s="4" t="s">
        <v>47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6</v>
      </c>
      <c r="K416" s="4">
        <v>6</v>
      </c>
      <c r="L416" s="4">
        <v>0</v>
      </c>
      <c r="M416" s="4">
        <v>0</v>
      </c>
      <c r="N416" s="4">
        <v>6</v>
      </c>
      <c r="O416" s="4">
        <v>6</v>
      </c>
      <c r="P416" s="4">
        <v>0</v>
      </c>
      <c r="Q416" s="4">
        <v>0</v>
      </c>
      <c r="R416" s="4">
        <v>0</v>
      </c>
      <c r="S416" s="4">
        <v>6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30</v>
      </c>
      <c r="AF416" s="22"/>
    </row>
    <row r="417" spans="1:32" ht="15">
      <c r="A417" s="8" t="s">
        <v>55</v>
      </c>
      <c r="B417" s="4">
        <v>98673869</v>
      </c>
      <c r="C417" s="4" t="s">
        <v>47</v>
      </c>
      <c r="D417" s="4">
        <v>0</v>
      </c>
      <c r="E417" s="4">
        <v>0</v>
      </c>
      <c r="F417" s="4">
        <v>0</v>
      </c>
      <c r="G417" s="4">
        <v>0</v>
      </c>
      <c r="H417" s="4">
        <v>13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13</v>
      </c>
      <c r="AF417" s="22"/>
    </row>
    <row r="418" spans="1:32" ht="15">
      <c r="A418" s="8" t="s">
        <v>55</v>
      </c>
      <c r="B418" s="4">
        <v>98673869</v>
      </c>
      <c r="C418" s="4" t="s">
        <v>47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7</v>
      </c>
      <c r="K418" s="4">
        <v>7</v>
      </c>
      <c r="L418" s="4">
        <v>5</v>
      </c>
      <c r="M418" s="4">
        <v>5</v>
      </c>
      <c r="N418" s="4">
        <v>7</v>
      </c>
      <c r="O418" s="4">
        <v>7</v>
      </c>
      <c r="P418" s="4">
        <v>5</v>
      </c>
      <c r="Q418" s="4">
        <v>0</v>
      </c>
      <c r="R418" s="4">
        <v>0</v>
      </c>
      <c r="S418" s="4">
        <v>7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50</v>
      </c>
      <c r="AF418" s="22"/>
    </row>
    <row r="419" spans="1:32" ht="15">
      <c r="A419" s="8" t="s">
        <v>55</v>
      </c>
      <c r="B419" s="4">
        <v>98673869</v>
      </c>
      <c r="C419" s="4" t="s">
        <v>47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12</v>
      </c>
      <c r="K419" s="4">
        <v>12</v>
      </c>
      <c r="L419" s="4">
        <v>12</v>
      </c>
      <c r="M419" s="4">
        <v>12</v>
      </c>
      <c r="N419" s="4">
        <v>12</v>
      </c>
      <c r="O419" s="4">
        <v>12</v>
      </c>
      <c r="P419" s="4">
        <v>12</v>
      </c>
      <c r="Q419" s="4">
        <v>12</v>
      </c>
      <c r="R419" s="4">
        <v>11</v>
      </c>
      <c r="S419" s="4">
        <v>12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119</v>
      </c>
      <c r="AF419" s="22"/>
    </row>
    <row r="420" spans="1:32" ht="15">
      <c r="A420" s="8" t="s">
        <v>55</v>
      </c>
      <c r="B420" s="4">
        <v>98673869</v>
      </c>
      <c r="C420" s="4" t="s">
        <v>47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12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12</v>
      </c>
      <c r="AF420" s="22"/>
    </row>
    <row r="421" spans="1:32" ht="15">
      <c r="A421" s="8" t="s">
        <v>55</v>
      </c>
      <c r="B421" s="4">
        <v>98673887</v>
      </c>
      <c r="C421" s="4" t="s">
        <v>47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18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18</v>
      </c>
      <c r="AF421" s="22"/>
    </row>
    <row r="422" spans="1:32" ht="15">
      <c r="A422" s="8" t="s">
        <v>55</v>
      </c>
      <c r="B422" s="4">
        <v>98673887</v>
      </c>
      <c r="C422" s="4" t="s">
        <v>47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18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18</v>
      </c>
      <c r="AF422" s="22"/>
    </row>
    <row r="423" spans="1:32" ht="15">
      <c r="A423" s="8" t="s">
        <v>55</v>
      </c>
      <c r="B423" s="4">
        <v>98673887</v>
      </c>
      <c r="C423" s="4" t="s">
        <v>47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18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18</v>
      </c>
      <c r="AF423" s="22"/>
    </row>
    <row r="424" spans="1:32" ht="15">
      <c r="A424" s="8" t="s">
        <v>55</v>
      </c>
      <c r="B424" s="4">
        <v>98673887</v>
      </c>
      <c r="C424" s="4" t="s">
        <v>47</v>
      </c>
      <c r="D424" s="4">
        <v>18</v>
      </c>
      <c r="E424" s="4">
        <v>18</v>
      </c>
      <c r="F424" s="4">
        <v>18</v>
      </c>
      <c r="G424" s="4">
        <v>18</v>
      </c>
      <c r="H424" s="4">
        <v>18</v>
      </c>
      <c r="I424" s="4">
        <v>18</v>
      </c>
      <c r="J424" s="4">
        <v>18</v>
      </c>
      <c r="K424" s="4">
        <v>18</v>
      </c>
      <c r="L424" s="4">
        <v>18</v>
      </c>
      <c r="M424" s="4">
        <v>18</v>
      </c>
      <c r="N424" s="4">
        <v>18</v>
      </c>
      <c r="O424" s="4">
        <v>10</v>
      </c>
      <c r="P424" s="4">
        <v>9</v>
      </c>
      <c r="Q424" s="4">
        <v>17</v>
      </c>
      <c r="R424" s="4">
        <v>0</v>
      </c>
      <c r="S424" s="4">
        <v>0</v>
      </c>
      <c r="T424" s="4">
        <v>0</v>
      </c>
      <c r="U424" s="4">
        <v>18</v>
      </c>
      <c r="V424" s="4">
        <v>18</v>
      </c>
      <c r="W424" s="4">
        <v>18</v>
      </c>
      <c r="X424" s="4">
        <v>18</v>
      </c>
      <c r="Y424" s="4">
        <v>18</v>
      </c>
      <c r="Z424" s="4">
        <v>0</v>
      </c>
      <c r="AA424" s="4">
        <v>0</v>
      </c>
      <c r="AB424" s="4">
        <v>324</v>
      </c>
      <c r="AF424" s="22"/>
    </row>
    <row r="425" spans="1:32" ht="15">
      <c r="A425" s="8" t="s">
        <v>55</v>
      </c>
      <c r="B425" s="4">
        <v>98674673</v>
      </c>
      <c r="C425" s="4" t="s">
        <v>47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8</v>
      </c>
      <c r="P425" s="4">
        <v>9</v>
      </c>
      <c r="Q425" s="4">
        <v>1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18</v>
      </c>
      <c r="AF425" s="22"/>
    </row>
    <row r="426" spans="1:32" ht="15">
      <c r="A426" s="8" t="s">
        <v>55</v>
      </c>
      <c r="B426" s="4">
        <v>98675087</v>
      </c>
      <c r="C426" s="4" t="s">
        <v>47</v>
      </c>
      <c r="D426" s="4">
        <v>0</v>
      </c>
      <c r="E426" s="4">
        <v>0</v>
      </c>
      <c r="F426" s="4">
        <v>0</v>
      </c>
      <c r="G426" s="4">
        <v>0</v>
      </c>
      <c r="H426" s="4">
        <v>4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4</v>
      </c>
      <c r="AF426" s="22"/>
    </row>
    <row r="427" spans="1:32" ht="15">
      <c r="A427" s="8" t="s">
        <v>55</v>
      </c>
      <c r="B427" s="4">
        <v>98675087</v>
      </c>
      <c r="C427" s="4" t="s">
        <v>47</v>
      </c>
      <c r="D427" s="4">
        <v>0</v>
      </c>
      <c r="E427" s="4">
        <v>0</v>
      </c>
      <c r="F427" s="4">
        <v>0</v>
      </c>
      <c r="G427" s="4">
        <v>0</v>
      </c>
      <c r="H427" s="4">
        <v>1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1</v>
      </c>
      <c r="AF427" s="22"/>
    </row>
    <row r="428" spans="1:32" ht="15">
      <c r="A428" s="8" t="s">
        <v>55</v>
      </c>
      <c r="B428" s="4">
        <v>98675087</v>
      </c>
      <c r="C428" s="4" t="s">
        <v>47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F428" s="22"/>
    </row>
    <row r="429" spans="1:32" ht="15">
      <c r="A429" s="8" t="s">
        <v>55</v>
      </c>
      <c r="B429" s="4">
        <v>98675087</v>
      </c>
      <c r="C429" s="4" t="s">
        <v>47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F429" s="22"/>
    </row>
    <row r="430" spans="1:32" ht="15">
      <c r="A430" s="8" t="s">
        <v>55</v>
      </c>
      <c r="B430" s="4">
        <v>98675182</v>
      </c>
      <c r="C430" s="4" t="s">
        <v>47</v>
      </c>
      <c r="D430" s="4">
        <v>19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19</v>
      </c>
      <c r="AF430" s="22"/>
    </row>
    <row r="431" spans="1:32" ht="15">
      <c r="A431" s="8" t="s">
        <v>55</v>
      </c>
      <c r="B431" s="4">
        <v>98675290</v>
      </c>
      <c r="C431" s="4" t="s">
        <v>47</v>
      </c>
      <c r="D431" s="4">
        <v>0</v>
      </c>
      <c r="E431" s="4">
        <v>20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20</v>
      </c>
      <c r="AF431" s="22"/>
    </row>
    <row r="432" spans="1:32" ht="15">
      <c r="A432" s="8" t="s">
        <v>55</v>
      </c>
      <c r="B432" s="4">
        <v>98675386</v>
      </c>
      <c r="C432" s="4" t="s">
        <v>47</v>
      </c>
      <c r="D432" s="4">
        <v>0</v>
      </c>
      <c r="E432" s="4">
        <v>0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2</v>
      </c>
      <c r="AF432" s="22"/>
    </row>
    <row r="433" spans="1:32" ht="15">
      <c r="A433" s="8" t="s">
        <v>55</v>
      </c>
      <c r="B433" s="4">
        <v>98675386</v>
      </c>
      <c r="C433" s="4" t="s">
        <v>47</v>
      </c>
      <c r="D433" s="4">
        <v>0</v>
      </c>
      <c r="E433" s="4">
        <v>0</v>
      </c>
      <c r="F433" s="4">
        <v>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F433" s="22"/>
    </row>
    <row r="434" spans="1:32" ht="15">
      <c r="A434" s="8" t="s">
        <v>55</v>
      </c>
      <c r="B434" s="4">
        <v>98675386</v>
      </c>
      <c r="C434" s="4" t="s">
        <v>47</v>
      </c>
      <c r="D434" s="4">
        <v>0</v>
      </c>
      <c r="E434" s="4">
        <v>0</v>
      </c>
      <c r="F434" s="4">
        <v>20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20</v>
      </c>
      <c r="AF434" s="22"/>
    </row>
    <row r="435" spans="1:32" ht="15">
      <c r="A435" s="8" t="s">
        <v>55</v>
      </c>
      <c r="B435" s="4">
        <v>98675386</v>
      </c>
      <c r="C435" s="4" t="s">
        <v>47</v>
      </c>
      <c r="D435" s="4">
        <v>0</v>
      </c>
      <c r="E435" s="4">
        <v>0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1</v>
      </c>
      <c r="AF435" s="22"/>
    </row>
    <row r="436" spans="1:32" ht="15">
      <c r="A436" s="8" t="s">
        <v>55</v>
      </c>
      <c r="B436" s="4">
        <v>98675468</v>
      </c>
      <c r="C436" s="4" t="s">
        <v>47</v>
      </c>
      <c r="D436" s="4">
        <v>0</v>
      </c>
      <c r="E436" s="4">
        <v>0</v>
      </c>
      <c r="F436" s="4">
        <v>0</v>
      </c>
      <c r="G436" s="4">
        <v>2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2</v>
      </c>
      <c r="AF436" s="22"/>
    </row>
    <row r="437" spans="1:32" ht="15">
      <c r="A437" s="8" t="s">
        <v>55</v>
      </c>
      <c r="B437" s="4">
        <v>98675468</v>
      </c>
      <c r="C437" s="4" t="s">
        <v>47</v>
      </c>
      <c r="D437" s="4">
        <v>0</v>
      </c>
      <c r="E437" s="4">
        <v>0</v>
      </c>
      <c r="F437" s="4">
        <v>0</v>
      </c>
      <c r="G437" s="4">
        <v>4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4</v>
      </c>
      <c r="AF437" s="22"/>
    </row>
    <row r="438" spans="1:32" ht="15">
      <c r="A438" s="8" t="s">
        <v>55</v>
      </c>
      <c r="B438" s="4">
        <v>98675468</v>
      </c>
      <c r="C438" s="4" t="s">
        <v>47</v>
      </c>
      <c r="D438" s="4">
        <v>0</v>
      </c>
      <c r="E438" s="4">
        <v>0</v>
      </c>
      <c r="F438" s="4">
        <v>0</v>
      </c>
      <c r="G438" s="4">
        <v>30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30</v>
      </c>
      <c r="AF438" s="22"/>
    </row>
    <row r="439" spans="1:32" ht="15">
      <c r="A439" s="8" t="s">
        <v>55</v>
      </c>
      <c r="B439" s="4">
        <v>98675468</v>
      </c>
      <c r="C439" s="4" t="s">
        <v>47</v>
      </c>
      <c r="D439" s="4">
        <v>0</v>
      </c>
      <c r="E439" s="4">
        <v>0</v>
      </c>
      <c r="F439" s="4">
        <v>0</v>
      </c>
      <c r="G439" s="4">
        <v>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2</v>
      </c>
      <c r="AF439" s="22"/>
    </row>
    <row r="440" spans="1:32" ht="15">
      <c r="A440" s="8" t="s">
        <v>55</v>
      </c>
      <c r="B440" s="4">
        <v>98675541</v>
      </c>
      <c r="C440" s="4" t="s">
        <v>47</v>
      </c>
      <c r="D440" s="4">
        <v>0</v>
      </c>
      <c r="E440" s="4">
        <v>0</v>
      </c>
      <c r="F440" s="4">
        <v>0</v>
      </c>
      <c r="G440" s="4">
        <v>0</v>
      </c>
      <c r="H440" s="4">
        <v>3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3</v>
      </c>
      <c r="AF440" s="22"/>
    </row>
    <row r="441" spans="1:32" ht="15">
      <c r="A441" s="8" t="s">
        <v>55</v>
      </c>
      <c r="B441" s="4">
        <v>98675541</v>
      </c>
      <c r="C441" s="4" t="s">
        <v>47</v>
      </c>
      <c r="D441" s="4">
        <v>0</v>
      </c>
      <c r="E441" s="4">
        <v>0</v>
      </c>
      <c r="F441" s="4">
        <v>0</v>
      </c>
      <c r="G441" s="4">
        <v>0</v>
      </c>
      <c r="H441" s="4">
        <v>22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22</v>
      </c>
      <c r="AF441" s="22"/>
    </row>
    <row r="442" spans="1:32" ht="15">
      <c r="A442" s="8" t="s">
        <v>55</v>
      </c>
      <c r="B442" s="4">
        <v>98675543</v>
      </c>
      <c r="C442" s="4" t="s">
        <v>47</v>
      </c>
      <c r="D442" s="4">
        <v>0</v>
      </c>
      <c r="E442" s="4">
        <v>0</v>
      </c>
      <c r="F442" s="4">
        <v>0</v>
      </c>
      <c r="G442" s="4">
        <v>0</v>
      </c>
      <c r="H442" s="4">
        <v>8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8</v>
      </c>
      <c r="AF442" s="22"/>
    </row>
    <row r="443" spans="1:32" ht="15">
      <c r="A443" s="8" t="s">
        <v>55</v>
      </c>
      <c r="B443" s="4">
        <v>98675639</v>
      </c>
      <c r="C443" s="4" t="s">
        <v>47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30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30</v>
      </c>
      <c r="AF443" s="22"/>
    </row>
    <row r="444" spans="1:32" ht="15">
      <c r="A444" s="8" t="s">
        <v>55</v>
      </c>
      <c r="B444" s="4">
        <v>98675639</v>
      </c>
      <c r="C444" s="4" t="s">
        <v>47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200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200</v>
      </c>
      <c r="AF444" s="22"/>
    </row>
    <row r="445" spans="1:32" ht="15">
      <c r="A445" s="8" t="s">
        <v>55</v>
      </c>
      <c r="B445" s="4">
        <v>98675645</v>
      </c>
      <c r="C445" s="4" t="s">
        <v>47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2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2</v>
      </c>
      <c r="AF445" s="22"/>
    </row>
    <row r="446" spans="1:32" ht="15">
      <c r="A446" s="8" t="s">
        <v>55</v>
      </c>
      <c r="B446" s="4">
        <v>98675645</v>
      </c>
      <c r="C446" s="4" t="s">
        <v>47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2</v>
      </c>
      <c r="AF446" s="22"/>
    </row>
    <row r="447" spans="1:32" ht="15">
      <c r="A447" s="8" t="s">
        <v>55</v>
      </c>
      <c r="B447" s="4">
        <v>98675645</v>
      </c>
      <c r="C447" s="4" t="s">
        <v>47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F447" s="22"/>
    </row>
    <row r="448" spans="1:32" ht="15">
      <c r="A448" s="8" t="s">
        <v>55</v>
      </c>
      <c r="B448" s="4">
        <v>98675645</v>
      </c>
      <c r="C448" s="4" t="s">
        <v>47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F448" s="22"/>
    </row>
    <row r="449" spans="1:32" ht="15">
      <c r="A449" s="8" t="s">
        <v>55</v>
      </c>
      <c r="B449" s="4">
        <v>98675771</v>
      </c>
      <c r="C449" s="4" t="s">
        <v>47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3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3</v>
      </c>
      <c r="AF449" s="22"/>
    </row>
    <row r="450" spans="1:32" ht="15">
      <c r="A450" s="8" t="s">
        <v>55</v>
      </c>
      <c r="B450" s="4">
        <v>98675771</v>
      </c>
      <c r="C450" s="4" t="s">
        <v>47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1</v>
      </c>
      <c r="AF450" s="22"/>
    </row>
    <row r="451" spans="1:32" ht="15">
      <c r="A451" s="8" t="s">
        <v>55</v>
      </c>
      <c r="B451" s="4">
        <v>98675771</v>
      </c>
      <c r="C451" s="4" t="s">
        <v>47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40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40</v>
      </c>
      <c r="AF451" s="22"/>
    </row>
    <row r="452" spans="1:32" ht="15">
      <c r="A452" s="8" t="s">
        <v>55</v>
      </c>
      <c r="B452" s="4">
        <v>98675771</v>
      </c>
      <c r="C452" s="4" t="s">
        <v>47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200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200</v>
      </c>
      <c r="AF452" s="22"/>
    </row>
    <row r="453" spans="1:32" ht="15">
      <c r="A453" s="8" t="s">
        <v>55</v>
      </c>
      <c r="B453" s="4">
        <v>98675771</v>
      </c>
      <c r="C453" s="4" t="s">
        <v>47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F453" s="22"/>
    </row>
    <row r="454" spans="1:32" ht="15">
      <c r="A454" s="8" t="s">
        <v>55</v>
      </c>
      <c r="B454" s="4">
        <v>98675988</v>
      </c>
      <c r="C454" s="4" t="s">
        <v>47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5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5</v>
      </c>
      <c r="AF454" s="22"/>
    </row>
    <row r="455" spans="1:32" ht="15">
      <c r="A455" s="8" t="s">
        <v>55</v>
      </c>
      <c r="B455" s="4">
        <v>98675988</v>
      </c>
      <c r="C455" s="4" t="s">
        <v>47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1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1</v>
      </c>
      <c r="AF455" s="22"/>
    </row>
    <row r="456" spans="1:32" ht="15">
      <c r="A456" s="8" t="s">
        <v>55</v>
      </c>
      <c r="B456" s="4">
        <v>98675988</v>
      </c>
      <c r="C456" s="4" t="s">
        <v>47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2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2</v>
      </c>
      <c r="AF456" s="22"/>
    </row>
    <row r="457" spans="1:32" ht="15">
      <c r="A457" s="8" t="s">
        <v>55</v>
      </c>
      <c r="B457" s="4">
        <v>98675988</v>
      </c>
      <c r="C457" s="4" t="s">
        <v>47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43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43</v>
      </c>
      <c r="AF457" s="22"/>
    </row>
    <row r="458" spans="1:32" ht="15">
      <c r="A458" s="8" t="s">
        <v>55</v>
      </c>
      <c r="B458" s="4">
        <v>98676184</v>
      </c>
      <c r="C458" s="4" t="s">
        <v>47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45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45</v>
      </c>
      <c r="AF458" s="22"/>
    </row>
    <row r="459" spans="1:32" ht="15">
      <c r="A459" s="8" t="s">
        <v>55</v>
      </c>
      <c r="B459" s="4">
        <v>98676327</v>
      </c>
      <c r="C459" s="4" t="s">
        <v>47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25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25</v>
      </c>
      <c r="AF459" s="22"/>
    </row>
    <row r="460" spans="1:32" ht="15">
      <c r="A460" s="8" t="s">
        <v>55</v>
      </c>
      <c r="B460" s="4">
        <v>98676513</v>
      </c>
      <c r="C460" s="4" t="s">
        <v>47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18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18</v>
      </c>
      <c r="AF460" s="22"/>
    </row>
    <row r="461" spans="1:32" ht="15">
      <c r="A461" s="8" t="s">
        <v>55</v>
      </c>
      <c r="B461" s="4">
        <v>98676670</v>
      </c>
      <c r="C461" s="4" t="s">
        <v>47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19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19</v>
      </c>
      <c r="AF461" s="22"/>
    </row>
    <row r="462" spans="1:32" ht="15">
      <c r="A462" s="8" t="s">
        <v>55</v>
      </c>
      <c r="B462" s="4">
        <v>98676769</v>
      </c>
      <c r="C462" s="4" t="s">
        <v>47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30</v>
      </c>
      <c r="AA462" s="4">
        <v>30</v>
      </c>
      <c r="AB462" s="4">
        <v>60</v>
      </c>
      <c r="AF462" s="22"/>
    </row>
    <row r="463" spans="1:32" ht="15">
      <c r="A463" s="8" t="s">
        <v>55</v>
      </c>
      <c r="B463" s="4">
        <v>98676847</v>
      </c>
      <c r="C463" s="4" t="s">
        <v>47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20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20</v>
      </c>
      <c r="AF463" s="22"/>
    </row>
    <row r="464" spans="1:32" ht="15">
      <c r="A464" s="8" t="s">
        <v>55</v>
      </c>
      <c r="B464" s="4">
        <v>98677011</v>
      </c>
      <c r="C464" s="4" t="s">
        <v>47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22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22</v>
      </c>
      <c r="AF464" s="22"/>
    </row>
    <row r="465" spans="1:32" ht="15">
      <c r="A465" s="8" t="s">
        <v>55</v>
      </c>
      <c r="B465" s="4">
        <v>98677120</v>
      </c>
      <c r="C465" s="4" t="s">
        <v>47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7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7</v>
      </c>
      <c r="AF465" s="22"/>
    </row>
    <row r="466" spans="1:32" ht="15">
      <c r="A466" s="8" t="s">
        <v>55</v>
      </c>
      <c r="B466" s="4">
        <v>98677242</v>
      </c>
      <c r="C466" s="4" t="s">
        <v>47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2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2</v>
      </c>
      <c r="AF466" s="22"/>
    </row>
    <row r="467" spans="1:32" ht="15">
      <c r="A467" s="8" t="s">
        <v>55</v>
      </c>
      <c r="B467" s="4">
        <v>98677377</v>
      </c>
      <c r="C467" s="4" t="s">
        <v>47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2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2</v>
      </c>
      <c r="AF467" s="22"/>
    </row>
    <row r="468" spans="1:32" ht="15">
      <c r="A468" s="8" t="s">
        <v>55</v>
      </c>
      <c r="B468" s="4">
        <v>98677492</v>
      </c>
      <c r="C468" s="4" t="s">
        <v>47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25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25</v>
      </c>
      <c r="AF468" s="22"/>
    </row>
    <row r="469" spans="1:32" ht="15">
      <c r="A469" s="8" t="s">
        <v>55</v>
      </c>
      <c r="B469" s="4">
        <v>98677531</v>
      </c>
      <c r="C469" s="4" t="s">
        <v>47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40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40</v>
      </c>
      <c r="AF469" s="22"/>
    </row>
    <row r="470" spans="1:32" ht="15">
      <c r="A470" s="8" t="s">
        <v>55</v>
      </c>
      <c r="B470" s="4">
        <v>98677531</v>
      </c>
      <c r="C470" s="4" t="s">
        <v>47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14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14</v>
      </c>
      <c r="AF470" s="22"/>
    </row>
    <row r="471" spans="1:32" ht="15">
      <c r="A471" s="8" t="s">
        <v>55</v>
      </c>
      <c r="B471" s="4">
        <v>98677642</v>
      </c>
      <c r="C471" s="4" t="s">
        <v>47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40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40</v>
      </c>
      <c r="AF471" s="22"/>
    </row>
    <row r="472" spans="1:32" ht="15">
      <c r="A472" s="8" t="s">
        <v>55</v>
      </c>
      <c r="B472" s="4">
        <v>98677655</v>
      </c>
      <c r="C472" s="4" t="s">
        <v>47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64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64</v>
      </c>
      <c r="AF472" s="22"/>
    </row>
    <row r="473" spans="1:32" ht="15">
      <c r="A473" s="8" t="s">
        <v>55</v>
      </c>
      <c r="B473" s="4">
        <v>98677655</v>
      </c>
      <c r="C473" s="4" t="s">
        <v>47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21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21</v>
      </c>
      <c r="AF473" s="22"/>
    </row>
    <row r="474" spans="1:32" ht="15">
      <c r="A474" s="8" t="s">
        <v>55</v>
      </c>
      <c r="B474" s="4">
        <v>98677672</v>
      </c>
      <c r="C474" s="4" t="s">
        <v>47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F474" s="22"/>
    </row>
    <row r="475" spans="1:32" ht="15">
      <c r="A475" s="8" t="s">
        <v>55</v>
      </c>
      <c r="B475" s="4">
        <v>98677672</v>
      </c>
      <c r="C475" s="4" t="s">
        <v>47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3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3</v>
      </c>
      <c r="AF475" s="22"/>
    </row>
    <row r="476" spans="1:32" ht="15">
      <c r="A476" s="8" t="s">
        <v>55</v>
      </c>
      <c r="B476" s="4">
        <v>98677684</v>
      </c>
      <c r="C476" s="4" t="s">
        <v>47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1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F476" s="22"/>
    </row>
    <row r="477" spans="1:32" ht="15">
      <c r="A477" s="8" t="s">
        <v>55</v>
      </c>
      <c r="B477" s="4">
        <v>98677739</v>
      </c>
      <c r="C477" s="4" t="s">
        <v>47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40</v>
      </c>
      <c r="X477" s="4">
        <v>0</v>
      </c>
      <c r="Y477" s="4">
        <v>0</v>
      </c>
      <c r="Z477" s="4">
        <v>0</v>
      </c>
      <c r="AA477" s="4">
        <v>0</v>
      </c>
      <c r="AB477" s="4">
        <v>40</v>
      </c>
      <c r="AF477" s="22"/>
    </row>
    <row r="478" spans="1:32" ht="15">
      <c r="A478" s="8" t="s">
        <v>55</v>
      </c>
      <c r="B478" s="4">
        <v>98677769</v>
      </c>
      <c r="C478" s="4" t="s">
        <v>47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2</v>
      </c>
      <c r="X478" s="4">
        <v>0</v>
      </c>
      <c r="Y478" s="4">
        <v>0</v>
      </c>
      <c r="Z478" s="4">
        <v>0</v>
      </c>
      <c r="AA478" s="4">
        <v>0</v>
      </c>
      <c r="AB478" s="4">
        <v>2</v>
      </c>
      <c r="AF478" s="22"/>
    </row>
    <row r="479" spans="1:32" ht="15">
      <c r="A479" s="8" t="s">
        <v>55</v>
      </c>
      <c r="B479" s="4">
        <v>98677769</v>
      </c>
      <c r="C479" s="4" t="s">
        <v>47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16</v>
      </c>
      <c r="X479" s="4">
        <v>0</v>
      </c>
      <c r="Y479" s="4">
        <v>0</v>
      </c>
      <c r="Z479" s="4">
        <v>0</v>
      </c>
      <c r="AA479" s="4">
        <v>0</v>
      </c>
      <c r="AB479" s="4">
        <v>16</v>
      </c>
      <c r="AF479" s="22"/>
    </row>
    <row r="480" spans="1:32" ht="15">
      <c r="A480" s="8" t="s">
        <v>55</v>
      </c>
      <c r="B480" s="4">
        <v>98677769</v>
      </c>
      <c r="C480" s="4" t="s">
        <v>47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1</v>
      </c>
      <c r="X480" s="4">
        <v>0</v>
      </c>
      <c r="Y480" s="4">
        <v>0</v>
      </c>
      <c r="Z480" s="4">
        <v>0</v>
      </c>
      <c r="AA480" s="4">
        <v>0</v>
      </c>
      <c r="AB480" s="4">
        <v>1</v>
      </c>
      <c r="AF480" s="22"/>
    </row>
    <row r="481" spans="1:32" ht="15">
      <c r="A481" s="8" t="s">
        <v>55</v>
      </c>
      <c r="B481" s="4">
        <v>98677844</v>
      </c>
      <c r="C481" s="4" t="s">
        <v>47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30</v>
      </c>
      <c r="Y481" s="4">
        <v>0</v>
      </c>
      <c r="Z481" s="4">
        <v>0</v>
      </c>
      <c r="AA481" s="4">
        <v>0</v>
      </c>
      <c r="AB481" s="4">
        <v>30</v>
      </c>
      <c r="AF481" s="22"/>
    </row>
    <row r="482" spans="1:32" ht="15">
      <c r="A482" s="8" t="s">
        <v>55</v>
      </c>
      <c r="B482" s="4">
        <v>98677894</v>
      </c>
      <c r="C482" s="4" t="s">
        <v>47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4</v>
      </c>
      <c r="Y482" s="4">
        <v>0</v>
      </c>
      <c r="Z482" s="4">
        <v>0</v>
      </c>
      <c r="AA482" s="4">
        <v>0</v>
      </c>
      <c r="AB482" s="4">
        <v>4</v>
      </c>
      <c r="AF482" s="22"/>
    </row>
    <row r="483" spans="1:32" ht="15">
      <c r="A483" s="8" t="s">
        <v>55</v>
      </c>
      <c r="B483" s="4">
        <v>98677894</v>
      </c>
      <c r="C483" s="4" t="s">
        <v>47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19</v>
      </c>
      <c r="Y483" s="4">
        <v>0</v>
      </c>
      <c r="Z483" s="4">
        <v>0</v>
      </c>
      <c r="AA483" s="4">
        <v>0</v>
      </c>
      <c r="AB483" s="4">
        <v>19</v>
      </c>
      <c r="AF483" s="22"/>
    </row>
    <row r="484" spans="1:32" ht="15">
      <c r="A484" s="8" t="s">
        <v>55</v>
      </c>
      <c r="B484" s="4">
        <v>98677894</v>
      </c>
      <c r="C484" s="4" t="s">
        <v>47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17</v>
      </c>
      <c r="Y484" s="4">
        <v>0</v>
      </c>
      <c r="Z484" s="4">
        <v>0</v>
      </c>
      <c r="AA484" s="4">
        <v>0</v>
      </c>
      <c r="AB484" s="4">
        <v>17</v>
      </c>
      <c r="AF484" s="22"/>
    </row>
    <row r="485" spans="1:32" ht="15">
      <c r="A485" s="8" t="s">
        <v>55</v>
      </c>
      <c r="B485" s="4">
        <v>98677894</v>
      </c>
      <c r="C485" s="4" t="s">
        <v>47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1</v>
      </c>
      <c r="Y485" s="4">
        <v>0</v>
      </c>
      <c r="Z485" s="4">
        <v>0</v>
      </c>
      <c r="AA485" s="4">
        <v>0</v>
      </c>
      <c r="AB485" s="4">
        <v>1</v>
      </c>
      <c r="AF485" s="22"/>
    </row>
    <row r="486" spans="1:32" ht="15">
      <c r="A486" s="8" t="s">
        <v>55</v>
      </c>
      <c r="B486" s="4">
        <v>98678021</v>
      </c>
      <c r="C486" s="4" t="s">
        <v>47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35</v>
      </c>
      <c r="Z486" s="4">
        <v>0</v>
      </c>
      <c r="AA486" s="4">
        <v>0</v>
      </c>
      <c r="AB486" s="4">
        <v>35</v>
      </c>
      <c r="AF486" s="22"/>
    </row>
    <row r="487" spans="1:32" ht="15">
      <c r="A487" s="8" t="s">
        <v>55</v>
      </c>
      <c r="B487" s="4">
        <v>98678050</v>
      </c>
      <c r="C487" s="4" t="s">
        <v>47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3</v>
      </c>
      <c r="Z487" s="4">
        <v>0</v>
      </c>
      <c r="AA487" s="4">
        <v>0</v>
      </c>
      <c r="AB487" s="4">
        <v>3</v>
      </c>
      <c r="AF487" s="22"/>
    </row>
    <row r="488" spans="1:32" ht="15">
      <c r="A488" s="8" t="s">
        <v>55</v>
      </c>
      <c r="B488" s="4">
        <v>98678050</v>
      </c>
      <c r="C488" s="4" t="s">
        <v>47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6</v>
      </c>
      <c r="Z488" s="4">
        <v>0</v>
      </c>
      <c r="AA488" s="4">
        <v>0</v>
      </c>
      <c r="AB488" s="4">
        <v>6</v>
      </c>
      <c r="AF488" s="22"/>
    </row>
    <row r="489" spans="1:32" ht="15">
      <c r="A489" s="8" t="s">
        <v>55</v>
      </c>
      <c r="B489" s="4">
        <v>98678050</v>
      </c>
      <c r="C489" s="4" t="s">
        <v>47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25</v>
      </c>
      <c r="Z489" s="4">
        <v>0</v>
      </c>
      <c r="AA489" s="4">
        <v>0</v>
      </c>
      <c r="AB489" s="4">
        <v>25</v>
      </c>
      <c r="AF489" s="22"/>
    </row>
    <row r="490" spans="1:32" ht="15">
      <c r="A490" s="8" t="s">
        <v>55</v>
      </c>
      <c r="B490" s="4">
        <v>98678050</v>
      </c>
      <c r="C490" s="4" t="s">
        <v>47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F490" s="22"/>
    </row>
    <row r="491" spans="1:32" ht="15">
      <c r="A491" s="8" t="s">
        <v>55</v>
      </c>
      <c r="B491" s="4">
        <v>98678050</v>
      </c>
      <c r="C491" s="4" t="s">
        <v>47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9</v>
      </c>
      <c r="Z491" s="4">
        <v>0</v>
      </c>
      <c r="AA491" s="4">
        <v>0</v>
      </c>
      <c r="AB491" s="4">
        <v>9</v>
      </c>
      <c r="AF491" s="22"/>
    </row>
    <row r="492" spans="1:32" ht="15">
      <c r="A492" s="8" t="s">
        <v>55</v>
      </c>
      <c r="B492" s="4">
        <v>98678151</v>
      </c>
      <c r="C492" s="4" t="s">
        <v>47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4</v>
      </c>
      <c r="AA492" s="4">
        <v>0</v>
      </c>
      <c r="AB492" s="4">
        <v>4</v>
      </c>
      <c r="AF492" s="22"/>
    </row>
    <row r="493" spans="1:32" ht="15">
      <c r="A493" s="8" t="s">
        <v>55</v>
      </c>
      <c r="B493" s="4">
        <v>98678151</v>
      </c>
      <c r="C493" s="4" t="s">
        <v>47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25</v>
      </c>
      <c r="AA493" s="4">
        <v>0</v>
      </c>
      <c r="AB493" s="4">
        <v>25</v>
      </c>
      <c r="AF493" s="22"/>
    </row>
    <row r="494" spans="1:32" ht="15">
      <c r="A494" s="8" t="s">
        <v>55</v>
      </c>
      <c r="B494" s="4">
        <v>98678151</v>
      </c>
      <c r="C494" s="4" t="s">
        <v>47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5</v>
      </c>
      <c r="AA494" s="4">
        <v>0</v>
      </c>
      <c r="AB494" s="4">
        <v>5</v>
      </c>
      <c r="AF494" s="22"/>
    </row>
    <row r="495" spans="1:32" ht="15">
      <c r="A495" s="8" t="s">
        <v>55</v>
      </c>
      <c r="B495" s="4">
        <v>98678151</v>
      </c>
      <c r="C495" s="4" t="s">
        <v>47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89</v>
      </c>
      <c r="AA495" s="4">
        <v>0</v>
      </c>
      <c r="AB495" s="4">
        <v>89</v>
      </c>
      <c r="AF495" s="22"/>
    </row>
    <row r="496" spans="1:32" ht="15">
      <c r="A496" s="8" t="s">
        <v>55</v>
      </c>
      <c r="B496" s="4">
        <v>98678151</v>
      </c>
      <c r="C496" s="4" t="s">
        <v>47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60</v>
      </c>
      <c r="AA496" s="4">
        <v>0</v>
      </c>
      <c r="AB496" s="4">
        <v>60</v>
      </c>
      <c r="AF496" s="22"/>
    </row>
    <row r="497" spans="1:32" ht="15">
      <c r="A497" s="8" t="s">
        <v>55</v>
      </c>
      <c r="B497" s="4">
        <v>98678151</v>
      </c>
      <c r="C497" s="4" t="s">
        <v>47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134</v>
      </c>
      <c r="AA497" s="4">
        <v>0</v>
      </c>
      <c r="AB497" s="4">
        <v>134</v>
      </c>
      <c r="AF497" s="22"/>
    </row>
    <row r="498" spans="1:32" ht="15">
      <c r="A498" s="8" t="s">
        <v>55</v>
      </c>
      <c r="B498" s="4">
        <v>98678268</v>
      </c>
      <c r="C498" s="4" t="s">
        <v>47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1</v>
      </c>
      <c r="AB498" s="4">
        <v>1</v>
      </c>
      <c r="AF498" s="22"/>
    </row>
    <row r="499" spans="1:32" ht="15">
      <c r="A499" s="8" t="s">
        <v>55</v>
      </c>
      <c r="B499" s="4">
        <v>98678268</v>
      </c>
      <c r="C499" s="4" t="s">
        <v>47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39</v>
      </c>
      <c r="AB499" s="4">
        <v>39</v>
      </c>
      <c r="AF499" s="22"/>
    </row>
    <row r="500" spans="1:32" ht="15">
      <c r="A500" s="8" t="s">
        <v>55</v>
      </c>
      <c r="B500" s="4">
        <v>98678274</v>
      </c>
      <c r="C500" s="4" t="s">
        <v>47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1</v>
      </c>
      <c r="AB500" s="4">
        <v>1</v>
      </c>
      <c r="AF500" s="22"/>
    </row>
    <row r="501" spans="1:32" ht="15">
      <c r="A501" s="8" t="s">
        <v>55</v>
      </c>
      <c r="B501" s="4">
        <v>98648173</v>
      </c>
      <c r="C501" s="4" t="s">
        <v>47</v>
      </c>
      <c r="D501" s="4">
        <v>50</v>
      </c>
      <c r="E501" s="4">
        <v>50</v>
      </c>
      <c r="F501" s="4">
        <v>50</v>
      </c>
      <c r="G501" s="4">
        <v>50</v>
      </c>
      <c r="H501" s="4">
        <v>50</v>
      </c>
      <c r="I501" s="4">
        <v>50</v>
      </c>
      <c r="J501" s="4">
        <v>50</v>
      </c>
      <c r="K501" s="4">
        <v>50</v>
      </c>
      <c r="L501" s="4">
        <v>50</v>
      </c>
      <c r="M501" s="4">
        <v>50</v>
      </c>
      <c r="N501" s="4">
        <v>50</v>
      </c>
      <c r="O501" s="4">
        <v>50</v>
      </c>
      <c r="P501" s="4">
        <v>50</v>
      </c>
      <c r="Q501" s="4">
        <v>50</v>
      </c>
      <c r="R501" s="4">
        <v>50</v>
      </c>
      <c r="S501" s="4">
        <v>50</v>
      </c>
      <c r="T501" s="4">
        <v>50</v>
      </c>
      <c r="U501" s="4">
        <v>50</v>
      </c>
      <c r="V501" s="4">
        <v>50</v>
      </c>
      <c r="W501" s="4">
        <v>50</v>
      </c>
      <c r="X501" s="4">
        <v>50</v>
      </c>
      <c r="Y501" s="4">
        <v>50</v>
      </c>
      <c r="Z501" s="4">
        <v>50</v>
      </c>
      <c r="AA501" s="4">
        <v>50</v>
      </c>
      <c r="AB501" s="4">
        <v>1200</v>
      </c>
      <c r="AF501" s="22"/>
    </row>
    <row r="502" spans="1:32" ht="15">
      <c r="A502" s="8" t="s">
        <v>55</v>
      </c>
      <c r="B502" s="4">
        <v>98648674</v>
      </c>
      <c r="C502" s="4" t="s">
        <v>47</v>
      </c>
      <c r="D502" s="4">
        <v>50</v>
      </c>
      <c r="E502" s="4">
        <v>50</v>
      </c>
      <c r="F502" s="4">
        <v>50</v>
      </c>
      <c r="G502" s="4">
        <v>50</v>
      </c>
      <c r="H502" s="4">
        <v>50</v>
      </c>
      <c r="I502" s="4">
        <v>50</v>
      </c>
      <c r="J502" s="4">
        <v>50</v>
      </c>
      <c r="K502" s="4">
        <v>50</v>
      </c>
      <c r="L502" s="4">
        <v>50</v>
      </c>
      <c r="M502" s="4">
        <v>50</v>
      </c>
      <c r="N502" s="4">
        <v>50</v>
      </c>
      <c r="O502" s="4">
        <v>50</v>
      </c>
      <c r="P502" s="4">
        <v>50</v>
      </c>
      <c r="Q502" s="4">
        <v>50</v>
      </c>
      <c r="R502" s="4">
        <v>50</v>
      </c>
      <c r="S502" s="4">
        <v>50</v>
      </c>
      <c r="T502" s="4">
        <v>50</v>
      </c>
      <c r="U502" s="4">
        <v>50</v>
      </c>
      <c r="V502" s="4">
        <v>50</v>
      </c>
      <c r="W502" s="4">
        <v>50</v>
      </c>
      <c r="X502" s="4">
        <v>50</v>
      </c>
      <c r="Y502" s="4">
        <v>50</v>
      </c>
      <c r="Z502" s="4">
        <v>50</v>
      </c>
      <c r="AA502" s="4">
        <v>50</v>
      </c>
      <c r="AB502" s="4">
        <v>1200</v>
      </c>
      <c r="AF502" s="22"/>
    </row>
    <row r="503" spans="1:32" ht="15">
      <c r="A503" s="8" t="s">
        <v>55</v>
      </c>
      <c r="B503" s="4">
        <v>98648845</v>
      </c>
      <c r="C503" s="4" t="s">
        <v>47</v>
      </c>
      <c r="D503" s="4">
        <v>100</v>
      </c>
      <c r="E503" s="4">
        <v>100</v>
      </c>
      <c r="F503" s="4">
        <v>100</v>
      </c>
      <c r="G503" s="4">
        <v>100</v>
      </c>
      <c r="H503" s="4">
        <v>100</v>
      </c>
      <c r="I503" s="4">
        <v>100</v>
      </c>
      <c r="J503" s="4">
        <v>100</v>
      </c>
      <c r="K503" s="4">
        <v>100</v>
      </c>
      <c r="L503" s="4">
        <v>100</v>
      </c>
      <c r="M503" s="4">
        <v>100</v>
      </c>
      <c r="N503" s="4">
        <v>100</v>
      </c>
      <c r="O503" s="4">
        <v>100</v>
      </c>
      <c r="P503" s="4">
        <v>100</v>
      </c>
      <c r="Q503" s="4">
        <v>100</v>
      </c>
      <c r="R503" s="4">
        <v>100</v>
      </c>
      <c r="S503" s="4">
        <v>100</v>
      </c>
      <c r="T503" s="4">
        <v>100</v>
      </c>
      <c r="U503" s="4">
        <v>100</v>
      </c>
      <c r="V503" s="4">
        <v>100</v>
      </c>
      <c r="W503" s="4">
        <v>100</v>
      </c>
      <c r="X503" s="4">
        <v>100</v>
      </c>
      <c r="Y503" s="4">
        <v>100</v>
      </c>
      <c r="Z503" s="4">
        <v>100</v>
      </c>
      <c r="AA503" s="4">
        <v>100</v>
      </c>
      <c r="AB503" s="4">
        <v>2400</v>
      </c>
      <c r="AF503" s="22"/>
    </row>
    <row r="504" spans="1:32" ht="15">
      <c r="A504" s="8" t="s">
        <v>55</v>
      </c>
      <c r="B504" s="4">
        <v>98648845</v>
      </c>
      <c r="C504" s="4" t="s">
        <v>47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2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2</v>
      </c>
      <c r="AF504" s="22"/>
    </row>
    <row r="505" spans="1:32" ht="15">
      <c r="A505" s="8" t="s">
        <v>55</v>
      </c>
      <c r="B505" s="4">
        <v>98648845</v>
      </c>
      <c r="C505" s="4" t="s">
        <v>47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4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4</v>
      </c>
      <c r="AF505" s="22"/>
    </row>
    <row r="506" spans="1:32" ht="15">
      <c r="A506" s="8" t="s">
        <v>55</v>
      </c>
      <c r="B506" s="4">
        <v>98648845</v>
      </c>
      <c r="C506" s="4" t="s">
        <v>47</v>
      </c>
      <c r="D506" s="4">
        <v>19</v>
      </c>
      <c r="E506" s="4">
        <v>19</v>
      </c>
      <c r="F506" s="4">
        <v>19</v>
      </c>
      <c r="G506" s="4">
        <v>19</v>
      </c>
      <c r="H506" s="4">
        <v>19</v>
      </c>
      <c r="I506" s="4">
        <v>19</v>
      </c>
      <c r="J506" s="4">
        <v>19</v>
      </c>
      <c r="K506" s="4">
        <v>19</v>
      </c>
      <c r="L506" s="4">
        <v>19</v>
      </c>
      <c r="M506" s="4">
        <v>19</v>
      </c>
      <c r="N506" s="4">
        <v>19</v>
      </c>
      <c r="O506" s="4">
        <v>19</v>
      </c>
      <c r="P506" s="4">
        <v>19</v>
      </c>
      <c r="Q506" s="4">
        <v>19</v>
      </c>
      <c r="R506" s="4">
        <v>19</v>
      </c>
      <c r="S506" s="4">
        <v>19</v>
      </c>
      <c r="T506" s="4">
        <v>19</v>
      </c>
      <c r="U506" s="4">
        <v>19</v>
      </c>
      <c r="V506" s="4">
        <v>19</v>
      </c>
      <c r="W506" s="4">
        <v>19</v>
      </c>
      <c r="X506" s="4">
        <v>19</v>
      </c>
      <c r="Y506" s="4">
        <v>19</v>
      </c>
      <c r="Z506" s="4">
        <v>19</v>
      </c>
      <c r="AA506" s="4">
        <v>19</v>
      </c>
      <c r="AB506" s="4">
        <v>456</v>
      </c>
      <c r="AF506" s="22"/>
    </row>
    <row r="507" spans="1:32" ht="15">
      <c r="A507" s="8" t="s">
        <v>55</v>
      </c>
      <c r="B507" s="4">
        <v>98648845</v>
      </c>
      <c r="C507" s="4" t="s">
        <v>47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1</v>
      </c>
      <c r="AF507" s="22"/>
    </row>
    <row r="508" spans="1:32" ht="15">
      <c r="A508" s="8" t="s">
        <v>55</v>
      </c>
      <c r="B508" s="4">
        <v>98648845</v>
      </c>
      <c r="C508" s="4" t="s">
        <v>47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3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3</v>
      </c>
      <c r="AF508" s="22"/>
    </row>
    <row r="509" spans="1:32" ht="15">
      <c r="A509" s="8" t="s">
        <v>55</v>
      </c>
      <c r="B509" s="4">
        <v>98648845</v>
      </c>
      <c r="C509" s="4" t="s">
        <v>47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</v>
      </c>
      <c r="AF509" s="22"/>
    </row>
    <row r="510" spans="1:32" ht="15">
      <c r="A510" s="8" t="s">
        <v>55</v>
      </c>
      <c r="B510" s="4">
        <v>98648845</v>
      </c>
      <c r="C510" s="4" t="s">
        <v>47</v>
      </c>
      <c r="D510" s="4">
        <v>16</v>
      </c>
      <c r="E510" s="4">
        <v>16</v>
      </c>
      <c r="F510" s="4">
        <v>17</v>
      </c>
      <c r="G510" s="4">
        <v>17</v>
      </c>
      <c r="H510" s="4">
        <v>16</v>
      </c>
      <c r="I510" s="4">
        <v>15</v>
      </c>
      <c r="J510" s="4">
        <v>12</v>
      </c>
      <c r="K510" s="4">
        <v>4</v>
      </c>
      <c r="L510" s="4">
        <v>7</v>
      </c>
      <c r="M510" s="4">
        <v>3</v>
      </c>
      <c r="N510" s="4">
        <v>2</v>
      </c>
      <c r="O510" s="4">
        <v>3</v>
      </c>
      <c r="P510" s="4">
        <v>5</v>
      </c>
      <c r="Q510" s="4">
        <v>7</v>
      </c>
      <c r="R510" s="4">
        <v>7</v>
      </c>
      <c r="S510" s="4">
        <v>8</v>
      </c>
      <c r="T510" s="4">
        <v>8</v>
      </c>
      <c r="U510" s="4">
        <v>7</v>
      </c>
      <c r="V510" s="4">
        <v>9</v>
      </c>
      <c r="W510" s="4">
        <v>15</v>
      </c>
      <c r="X510" s="4">
        <v>16</v>
      </c>
      <c r="Y510" s="4">
        <v>16</v>
      </c>
      <c r="Z510" s="4">
        <v>16</v>
      </c>
      <c r="AA510" s="4">
        <v>16</v>
      </c>
      <c r="AB510" s="4">
        <v>258</v>
      </c>
      <c r="AF510" s="22"/>
    </row>
    <row r="511" spans="1:32" ht="15">
      <c r="A511" s="8" t="s">
        <v>55</v>
      </c>
      <c r="B511" s="4">
        <v>98648845</v>
      </c>
      <c r="C511" s="4" t="s">
        <v>47</v>
      </c>
      <c r="D511" s="4">
        <v>10</v>
      </c>
      <c r="E511" s="4">
        <v>10</v>
      </c>
      <c r="F511" s="4">
        <v>10</v>
      </c>
      <c r="G511" s="4">
        <v>10</v>
      </c>
      <c r="H511" s="4">
        <v>10</v>
      </c>
      <c r="I511" s="4">
        <v>10</v>
      </c>
      <c r="J511" s="4">
        <v>6</v>
      </c>
      <c r="K511" s="4">
        <v>5</v>
      </c>
      <c r="L511" s="4">
        <v>6</v>
      </c>
      <c r="M511" s="4">
        <v>5</v>
      </c>
      <c r="N511" s="4">
        <v>5</v>
      </c>
      <c r="O511" s="4">
        <v>5</v>
      </c>
      <c r="P511" s="4">
        <v>5</v>
      </c>
      <c r="Q511" s="4">
        <v>6</v>
      </c>
      <c r="R511" s="4">
        <v>5</v>
      </c>
      <c r="S511" s="4">
        <v>5</v>
      </c>
      <c r="T511" s="4">
        <v>5</v>
      </c>
      <c r="U511" s="4">
        <v>5</v>
      </c>
      <c r="V511" s="4">
        <v>5</v>
      </c>
      <c r="W511" s="4">
        <v>5</v>
      </c>
      <c r="X511" s="4">
        <v>5</v>
      </c>
      <c r="Y511" s="4">
        <v>6</v>
      </c>
      <c r="Z511" s="4">
        <v>10</v>
      </c>
      <c r="AA511" s="4">
        <v>10</v>
      </c>
      <c r="AB511" s="4">
        <v>164</v>
      </c>
      <c r="AF511" s="22"/>
    </row>
    <row r="512" spans="1:32" ht="15">
      <c r="A512" s="8" t="s">
        <v>55</v>
      </c>
      <c r="B512" s="4">
        <v>98648845</v>
      </c>
      <c r="C512" s="4" t="s">
        <v>47</v>
      </c>
      <c r="D512" s="4">
        <v>1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1</v>
      </c>
      <c r="AF512" s="22"/>
    </row>
    <row r="513" spans="1:32" ht="15">
      <c r="A513" s="8" t="s">
        <v>55</v>
      </c>
      <c r="B513" s="4">
        <v>98648845</v>
      </c>
      <c r="C513" s="4" t="s">
        <v>47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7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7</v>
      </c>
      <c r="AF513" s="22"/>
    </row>
    <row r="514" spans="1:32" ht="15">
      <c r="A514" s="8" t="s">
        <v>55</v>
      </c>
      <c r="B514" s="4">
        <v>98648845</v>
      </c>
      <c r="C514" s="4" t="s">
        <v>47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5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5</v>
      </c>
      <c r="AF514" s="22"/>
    </row>
    <row r="515" spans="1:32" ht="15">
      <c r="A515" s="8" t="s">
        <v>55</v>
      </c>
      <c r="B515" s="4">
        <v>98648845</v>
      </c>
      <c r="C515" s="4" t="s">
        <v>47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5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5</v>
      </c>
      <c r="AF515" s="22"/>
    </row>
    <row r="516" spans="1:32" ht="15">
      <c r="A516" s="8" t="s">
        <v>55</v>
      </c>
      <c r="B516" s="4">
        <v>98648845</v>
      </c>
      <c r="C516" s="4" t="s">
        <v>47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12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12</v>
      </c>
      <c r="AF516" s="22"/>
    </row>
    <row r="517" spans="1:32" ht="15">
      <c r="A517" s="8" t="s">
        <v>55</v>
      </c>
      <c r="B517" s="4">
        <v>98648845</v>
      </c>
      <c r="C517" s="4" t="s">
        <v>47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11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11</v>
      </c>
      <c r="AF517" s="22"/>
    </row>
    <row r="518" spans="1:32" ht="15">
      <c r="A518" s="8" t="s">
        <v>55</v>
      </c>
      <c r="B518" s="4">
        <v>98648845</v>
      </c>
      <c r="C518" s="4" t="s">
        <v>47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10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10</v>
      </c>
      <c r="AF518" s="22"/>
    </row>
    <row r="519" spans="1:32" ht="15">
      <c r="A519" s="8" t="s">
        <v>55</v>
      </c>
      <c r="B519" s="4">
        <v>98648845</v>
      </c>
      <c r="C519" s="4" t="s">
        <v>47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8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8</v>
      </c>
      <c r="AF519" s="22"/>
    </row>
    <row r="520" spans="1:32" ht="15">
      <c r="A520" s="8" t="s">
        <v>55</v>
      </c>
      <c r="B520" s="4">
        <v>98648845</v>
      </c>
      <c r="C520" s="4" t="s">
        <v>47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5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5</v>
      </c>
      <c r="AF520" s="22"/>
    </row>
    <row r="521" spans="1:32" ht="15">
      <c r="A521" s="8" t="s">
        <v>55</v>
      </c>
      <c r="B521" s="4">
        <v>98648845</v>
      </c>
      <c r="C521" s="4" t="s">
        <v>47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5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5</v>
      </c>
      <c r="AF521" s="22"/>
    </row>
    <row r="522" spans="1:32" ht="15">
      <c r="A522" s="8" t="s">
        <v>55</v>
      </c>
      <c r="B522" s="4">
        <v>98648845</v>
      </c>
      <c r="C522" s="4" t="s">
        <v>47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5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5</v>
      </c>
      <c r="AF522" s="22"/>
    </row>
    <row r="523" spans="1:32" ht="15">
      <c r="A523" s="8" t="s">
        <v>55</v>
      </c>
      <c r="B523" s="4">
        <v>98648845</v>
      </c>
      <c r="C523" s="4" t="s">
        <v>47</v>
      </c>
      <c r="D523" s="4">
        <v>25</v>
      </c>
      <c r="E523" s="4">
        <v>25</v>
      </c>
      <c r="F523" s="4">
        <v>25</v>
      </c>
      <c r="G523" s="4">
        <v>25</v>
      </c>
      <c r="H523" s="4">
        <v>25</v>
      </c>
      <c r="I523" s="4">
        <v>25</v>
      </c>
      <c r="J523" s="4">
        <v>25</v>
      </c>
      <c r="K523" s="4">
        <v>25</v>
      </c>
      <c r="L523" s="4">
        <v>25</v>
      </c>
      <c r="M523" s="4">
        <v>25</v>
      </c>
      <c r="N523" s="4">
        <v>25</v>
      </c>
      <c r="O523" s="4">
        <v>25</v>
      </c>
      <c r="P523" s="4">
        <v>25</v>
      </c>
      <c r="Q523" s="4">
        <v>25</v>
      </c>
      <c r="R523" s="4">
        <v>25</v>
      </c>
      <c r="S523" s="4">
        <v>25</v>
      </c>
      <c r="T523" s="4">
        <v>25</v>
      </c>
      <c r="U523" s="4">
        <v>25</v>
      </c>
      <c r="V523" s="4">
        <v>25</v>
      </c>
      <c r="W523" s="4">
        <v>25</v>
      </c>
      <c r="X523" s="4">
        <v>25</v>
      </c>
      <c r="Y523" s="4">
        <v>25</v>
      </c>
      <c r="Z523" s="4">
        <v>25</v>
      </c>
      <c r="AA523" s="4">
        <v>25</v>
      </c>
      <c r="AB523" s="4">
        <v>600</v>
      </c>
      <c r="AF523" s="22"/>
    </row>
    <row r="524" spans="1:32" ht="15">
      <c r="A524" s="8" t="s">
        <v>55</v>
      </c>
      <c r="B524" s="4">
        <v>98648845</v>
      </c>
      <c r="C524" s="4" t="s">
        <v>47</v>
      </c>
      <c r="D524" s="4">
        <v>25</v>
      </c>
      <c r="E524" s="4">
        <v>25</v>
      </c>
      <c r="F524" s="4">
        <v>25</v>
      </c>
      <c r="G524" s="4">
        <v>25</v>
      </c>
      <c r="H524" s="4">
        <v>25</v>
      </c>
      <c r="I524" s="4">
        <v>25</v>
      </c>
      <c r="J524" s="4">
        <v>25</v>
      </c>
      <c r="K524" s="4">
        <v>25</v>
      </c>
      <c r="L524" s="4">
        <v>25</v>
      </c>
      <c r="M524" s="4">
        <v>25</v>
      </c>
      <c r="N524" s="4">
        <v>25</v>
      </c>
      <c r="O524" s="4">
        <v>25</v>
      </c>
      <c r="P524" s="4">
        <v>25</v>
      </c>
      <c r="Q524" s="4">
        <v>25</v>
      </c>
      <c r="R524" s="4">
        <v>25</v>
      </c>
      <c r="S524" s="4">
        <v>25</v>
      </c>
      <c r="T524" s="4">
        <v>25</v>
      </c>
      <c r="U524" s="4">
        <v>25</v>
      </c>
      <c r="V524" s="4">
        <v>25</v>
      </c>
      <c r="W524" s="4">
        <v>25</v>
      </c>
      <c r="X524" s="4">
        <v>25</v>
      </c>
      <c r="Y524" s="4">
        <v>25</v>
      </c>
      <c r="Z524" s="4">
        <v>25</v>
      </c>
      <c r="AA524" s="4">
        <v>25</v>
      </c>
      <c r="AB524" s="4">
        <v>600</v>
      </c>
      <c r="AF524" s="22"/>
    </row>
    <row r="525" spans="1:32" ht="15">
      <c r="A525" s="8" t="s">
        <v>55</v>
      </c>
      <c r="B525" s="4">
        <v>98648845</v>
      </c>
      <c r="C525" s="4" t="s">
        <v>47</v>
      </c>
      <c r="D525" s="4">
        <v>25</v>
      </c>
      <c r="E525" s="4">
        <v>25</v>
      </c>
      <c r="F525" s="4">
        <v>25</v>
      </c>
      <c r="G525" s="4">
        <v>25</v>
      </c>
      <c r="H525" s="4">
        <v>25</v>
      </c>
      <c r="I525" s="4">
        <v>25</v>
      </c>
      <c r="J525" s="4">
        <v>25</v>
      </c>
      <c r="K525" s="4">
        <v>25</v>
      </c>
      <c r="L525" s="4">
        <v>25</v>
      </c>
      <c r="M525" s="4">
        <v>25</v>
      </c>
      <c r="N525" s="4">
        <v>25</v>
      </c>
      <c r="O525" s="4">
        <v>25</v>
      </c>
      <c r="P525" s="4">
        <v>25</v>
      </c>
      <c r="Q525" s="4">
        <v>25</v>
      </c>
      <c r="R525" s="4">
        <v>25</v>
      </c>
      <c r="S525" s="4">
        <v>25</v>
      </c>
      <c r="T525" s="4">
        <v>25</v>
      </c>
      <c r="U525" s="4">
        <v>25</v>
      </c>
      <c r="V525" s="4">
        <v>25</v>
      </c>
      <c r="W525" s="4">
        <v>25</v>
      </c>
      <c r="X525" s="4">
        <v>25</v>
      </c>
      <c r="Y525" s="4">
        <v>25</v>
      </c>
      <c r="Z525" s="4">
        <v>25</v>
      </c>
      <c r="AA525" s="4">
        <v>25</v>
      </c>
      <c r="AB525" s="4">
        <v>600</v>
      </c>
      <c r="AF525" s="22"/>
    </row>
    <row r="526" spans="1:32" ht="15">
      <c r="A526" s="8" t="s">
        <v>55</v>
      </c>
      <c r="B526" s="4">
        <v>98648845</v>
      </c>
      <c r="C526" s="4" t="s">
        <v>47</v>
      </c>
      <c r="D526" s="4">
        <v>25</v>
      </c>
      <c r="E526" s="4">
        <v>25</v>
      </c>
      <c r="F526" s="4">
        <v>25</v>
      </c>
      <c r="G526" s="4">
        <v>25</v>
      </c>
      <c r="H526" s="4">
        <v>25</v>
      </c>
      <c r="I526" s="4">
        <v>25</v>
      </c>
      <c r="J526" s="4">
        <v>25</v>
      </c>
      <c r="K526" s="4">
        <v>25</v>
      </c>
      <c r="L526" s="4">
        <v>25</v>
      </c>
      <c r="M526" s="4">
        <v>25</v>
      </c>
      <c r="N526" s="4">
        <v>25</v>
      </c>
      <c r="O526" s="4">
        <v>25</v>
      </c>
      <c r="P526" s="4">
        <v>25</v>
      </c>
      <c r="Q526" s="4">
        <v>25</v>
      </c>
      <c r="R526" s="4">
        <v>25</v>
      </c>
      <c r="S526" s="4">
        <v>25</v>
      </c>
      <c r="T526" s="4">
        <v>25</v>
      </c>
      <c r="U526" s="4">
        <v>25</v>
      </c>
      <c r="V526" s="4">
        <v>25</v>
      </c>
      <c r="W526" s="4">
        <v>25</v>
      </c>
      <c r="X526" s="4">
        <v>25</v>
      </c>
      <c r="Y526" s="4">
        <v>25</v>
      </c>
      <c r="Z526" s="4">
        <v>25</v>
      </c>
      <c r="AA526" s="4">
        <v>25</v>
      </c>
      <c r="AB526" s="4">
        <v>600</v>
      </c>
      <c r="AF526" s="22"/>
    </row>
    <row r="527" spans="1:32" ht="15">
      <c r="A527" s="8" t="s">
        <v>55</v>
      </c>
      <c r="B527" s="4">
        <v>98648845</v>
      </c>
      <c r="C527" s="4" t="s">
        <v>47</v>
      </c>
      <c r="D527" s="4">
        <v>20</v>
      </c>
      <c r="E527" s="4">
        <v>20</v>
      </c>
      <c r="F527" s="4">
        <v>20</v>
      </c>
      <c r="G527" s="4">
        <v>20</v>
      </c>
      <c r="H527" s="4">
        <v>20</v>
      </c>
      <c r="I527" s="4">
        <v>20</v>
      </c>
      <c r="J527" s="4">
        <v>20</v>
      </c>
      <c r="K527" s="4">
        <v>20</v>
      </c>
      <c r="L527" s="4">
        <v>20</v>
      </c>
      <c r="M527" s="4">
        <v>20</v>
      </c>
      <c r="N527" s="4">
        <v>20</v>
      </c>
      <c r="O527" s="4">
        <v>20</v>
      </c>
      <c r="P527" s="4">
        <v>20</v>
      </c>
      <c r="Q527" s="4">
        <v>20</v>
      </c>
      <c r="R527" s="4">
        <v>20</v>
      </c>
      <c r="S527" s="4">
        <v>20</v>
      </c>
      <c r="T527" s="4">
        <v>20</v>
      </c>
      <c r="U527" s="4">
        <v>20</v>
      </c>
      <c r="V527" s="4">
        <v>20</v>
      </c>
      <c r="W527" s="4">
        <v>20</v>
      </c>
      <c r="X527" s="4">
        <v>20</v>
      </c>
      <c r="Y527" s="4">
        <v>20</v>
      </c>
      <c r="Z527" s="4">
        <v>20</v>
      </c>
      <c r="AA527" s="4">
        <v>20</v>
      </c>
      <c r="AB527" s="4">
        <v>480</v>
      </c>
      <c r="AF527" s="22"/>
    </row>
    <row r="528" spans="1:32" ht="15">
      <c r="A528" s="8" t="s">
        <v>55</v>
      </c>
      <c r="B528" s="4">
        <v>98648845</v>
      </c>
      <c r="C528" s="4" t="s">
        <v>47</v>
      </c>
      <c r="D528" s="4">
        <v>30</v>
      </c>
      <c r="E528" s="4">
        <v>30</v>
      </c>
      <c r="F528" s="4">
        <v>30</v>
      </c>
      <c r="G528" s="4">
        <v>30</v>
      </c>
      <c r="H528" s="4">
        <v>30</v>
      </c>
      <c r="I528" s="4">
        <v>30</v>
      </c>
      <c r="J528" s="4">
        <v>30</v>
      </c>
      <c r="K528" s="4">
        <v>30</v>
      </c>
      <c r="L528" s="4">
        <v>30</v>
      </c>
      <c r="M528" s="4">
        <v>30</v>
      </c>
      <c r="N528" s="4">
        <v>30</v>
      </c>
      <c r="O528" s="4">
        <v>30</v>
      </c>
      <c r="P528" s="4">
        <v>30</v>
      </c>
      <c r="Q528" s="4">
        <v>30</v>
      </c>
      <c r="R528" s="4">
        <v>30</v>
      </c>
      <c r="S528" s="4">
        <v>30</v>
      </c>
      <c r="T528" s="4">
        <v>30</v>
      </c>
      <c r="U528" s="4">
        <v>30</v>
      </c>
      <c r="V528" s="4">
        <v>30</v>
      </c>
      <c r="W528" s="4">
        <v>30</v>
      </c>
      <c r="X528" s="4">
        <v>30</v>
      </c>
      <c r="Y528" s="4">
        <v>30</v>
      </c>
      <c r="Z528" s="4">
        <v>30</v>
      </c>
      <c r="AA528" s="4">
        <v>30</v>
      </c>
      <c r="AB528" s="4">
        <v>720</v>
      </c>
      <c r="AF528" s="22"/>
    </row>
    <row r="529" spans="1:32" ht="15">
      <c r="A529" s="8" t="s">
        <v>55</v>
      </c>
      <c r="B529" s="4">
        <v>98648845</v>
      </c>
      <c r="C529" s="4" t="s">
        <v>47</v>
      </c>
      <c r="D529" s="4">
        <v>25</v>
      </c>
      <c r="E529" s="4">
        <v>25</v>
      </c>
      <c r="F529" s="4">
        <v>25</v>
      </c>
      <c r="G529" s="4">
        <v>25</v>
      </c>
      <c r="H529" s="4">
        <v>25</v>
      </c>
      <c r="I529" s="4">
        <v>25</v>
      </c>
      <c r="J529" s="4">
        <v>25</v>
      </c>
      <c r="K529" s="4">
        <v>25</v>
      </c>
      <c r="L529" s="4">
        <v>25</v>
      </c>
      <c r="M529" s="4">
        <v>25</v>
      </c>
      <c r="N529" s="4">
        <v>25</v>
      </c>
      <c r="O529" s="4">
        <v>25</v>
      </c>
      <c r="P529" s="4">
        <v>25</v>
      </c>
      <c r="Q529" s="4">
        <v>25</v>
      </c>
      <c r="R529" s="4">
        <v>25</v>
      </c>
      <c r="S529" s="4">
        <v>25</v>
      </c>
      <c r="T529" s="4">
        <v>25</v>
      </c>
      <c r="U529" s="4">
        <v>25</v>
      </c>
      <c r="V529" s="4">
        <v>25</v>
      </c>
      <c r="W529" s="4">
        <v>25</v>
      </c>
      <c r="X529" s="4">
        <v>25</v>
      </c>
      <c r="Y529" s="4">
        <v>25</v>
      </c>
      <c r="Z529" s="4">
        <v>25</v>
      </c>
      <c r="AA529" s="4">
        <v>25</v>
      </c>
      <c r="AB529" s="4">
        <v>600</v>
      </c>
      <c r="AF529" s="22"/>
    </row>
    <row r="530" spans="1:32" ht="15">
      <c r="A530" s="8" t="s">
        <v>55</v>
      </c>
      <c r="B530" s="4">
        <v>98648845</v>
      </c>
      <c r="C530" s="4" t="s">
        <v>47</v>
      </c>
      <c r="D530" s="4">
        <v>83</v>
      </c>
      <c r="E530" s="4">
        <v>83</v>
      </c>
      <c r="F530" s="4">
        <v>83</v>
      </c>
      <c r="G530" s="4">
        <v>83</v>
      </c>
      <c r="H530" s="4">
        <v>47</v>
      </c>
      <c r="I530" s="4">
        <v>31</v>
      </c>
      <c r="J530" s="4">
        <v>31</v>
      </c>
      <c r="K530" s="4">
        <v>31</v>
      </c>
      <c r="L530" s="4">
        <v>31</v>
      </c>
      <c r="M530" s="4">
        <v>31</v>
      </c>
      <c r="N530" s="4">
        <v>31</v>
      </c>
      <c r="O530" s="4">
        <v>32</v>
      </c>
      <c r="P530" s="4">
        <v>32</v>
      </c>
      <c r="Q530" s="4">
        <v>33</v>
      </c>
      <c r="R530" s="4">
        <v>33</v>
      </c>
      <c r="S530" s="4">
        <v>28</v>
      </c>
      <c r="T530" s="4">
        <v>28</v>
      </c>
      <c r="U530" s="4">
        <v>29</v>
      </c>
      <c r="V530" s="4">
        <v>30</v>
      </c>
      <c r="W530" s="4">
        <v>30</v>
      </c>
      <c r="X530" s="4">
        <v>30</v>
      </c>
      <c r="Y530" s="4">
        <v>30</v>
      </c>
      <c r="Z530" s="4">
        <v>60</v>
      </c>
      <c r="AA530" s="4">
        <v>60</v>
      </c>
      <c r="AB530" s="4">
        <v>1020</v>
      </c>
      <c r="AF530" s="22"/>
    </row>
    <row r="531" spans="1:32" ht="15">
      <c r="A531" s="8" t="s">
        <v>55</v>
      </c>
      <c r="B531" s="4">
        <v>98648845</v>
      </c>
      <c r="C531" s="4" t="s">
        <v>47</v>
      </c>
      <c r="D531" s="4">
        <v>17</v>
      </c>
      <c r="E531" s="4">
        <v>17</v>
      </c>
      <c r="F531" s="4">
        <v>17</v>
      </c>
      <c r="G531" s="4">
        <v>17</v>
      </c>
      <c r="H531" s="4">
        <v>53</v>
      </c>
      <c r="I531" s="4">
        <v>69</v>
      </c>
      <c r="J531" s="4">
        <v>69</v>
      </c>
      <c r="K531" s="4">
        <v>69</v>
      </c>
      <c r="L531" s="4">
        <v>69</v>
      </c>
      <c r="M531" s="4">
        <v>69</v>
      </c>
      <c r="N531" s="4">
        <v>69</v>
      </c>
      <c r="O531" s="4">
        <v>68</v>
      </c>
      <c r="P531" s="4">
        <v>68</v>
      </c>
      <c r="Q531" s="4">
        <v>67</v>
      </c>
      <c r="R531" s="4">
        <v>67</v>
      </c>
      <c r="S531" s="4">
        <v>72</v>
      </c>
      <c r="T531" s="4">
        <v>72</v>
      </c>
      <c r="U531" s="4">
        <v>71</v>
      </c>
      <c r="V531" s="4">
        <v>70</v>
      </c>
      <c r="W531" s="4">
        <v>70</v>
      </c>
      <c r="X531" s="4">
        <v>70</v>
      </c>
      <c r="Y531" s="4">
        <v>70</v>
      </c>
      <c r="Z531" s="4">
        <v>40</v>
      </c>
      <c r="AA531" s="4">
        <v>40</v>
      </c>
      <c r="AB531" s="4">
        <v>1380</v>
      </c>
      <c r="AF531" s="22"/>
    </row>
    <row r="532" spans="1:32" ht="15">
      <c r="A532" s="8" t="s">
        <v>55</v>
      </c>
      <c r="B532" s="4">
        <v>98648976</v>
      </c>
      <c r="C532" s="4" t="s">
        <v>47</v>
      </c>
      <c r="D532" s="4">
        <v>28</v>
      </c>
      <c r="E532" s="4">
        <v>29</v>
      </c>
      <c r="F532" s="4">
        <v>30</v>
      </c>
      <c r="G532" s="4">
        <v>31</v>
      </c>
      <c r="H532" s="4">
        <v>32</v>
      </c>
      <c r="I532" s="4">
        <v>29</v>
      </c>
      <c r="J532" s="4">
        <v>19</v>
      </c>
      <c r="K532" s="4">
        <v>19</v>
      </c>
      <c r="L532" s="4">
        <v>18</v>
      </c>
      <c r="M532" s="4">
        <v>17</v>
      </c>
      <c r="N532" s="4">
        <v>19</v>
      </c>
      <c r="O532" s="4">
        <v>20</v>
      </c>
      <c r="P532" s="4">
        <v>20</v>
      </c>
      <c r="Q532" s="4">
        <v>20</v>
      </c>
      <c r="R532" s="4">
        <v>20</v>
      </c>
      <c r="S532" s="4">
        <v>19</v>
      </c>
      <c r="T532" s="4">
        <v>19</v>
      </c>
      <c r="U532" s="4">
        <v>19</v>
      </c>
      <c r="V532" s="4">
        <v>20</v>
      </c>
      <c r="W532" s="4">
        <v>17</v>
      </c>
      <c r="X532" s="4">
        <v>20</v>
      </c>
      <c r="Y532" s="4">
        <v>16</v>
      </c>
      <c r="Z532" s="4">
        <v>34</v>
      </c>
      <c r="AA532" s="4">
        <v>34</v>
      </c>
      <c r="AB532" s="4">
        <v>549</v>
      </c>
      <c r="AF532" s="22"/>
    </row>
    <row r="533" spans="1:32" ht="15">
      <c r="A533" s="8" t="s">
        <v>55</v>
      </c>
      <c r="B533" s="4">
        <v>98649294</v>
      </c>
      <c r="C533" s="4" t="s">
        <v>47</v>
      </c>
      <c r="D533" s="4">
        <v>25</v>
      </c>
      <c r="E533" s="4">
        <v>25</v>
      </c>
      <c r="F533" s="4">
        <v>25</v>
      </c>
      <c r="G533" s="4">
        <v>25</v>
      </c>
      <c r="H533" s="4">
        <v>25</v>
      </c>
      <c r="I533" s="4">
        <v>25</v>
      </c>
      <c r="J533" s="4">
        <v>25</v>
      </c>
      <c r="K533" s="4">
        <v>25</v>
      </c>
      <c r="L533" s="4">
        <v>25</v>
      </c>
      <c r="M533" s="4">
        <v>25</v>
      </c>
      <c r="N533" s="4">
        <v>25</v>
      </c>
      <c r="O533" s="4">
        <v>25</v>
      </c>
      <c r="P533" s="4">
        <v>25</v>
      </c>
      <c r="Q533" s="4">
        <v>25</v>
      </c>
      <c r="R533" s="4">
        <v>25</v>
      </c>
      <c r="S533" s="4">
        <v>25</v>
      </c>
      <c r="T533" s="4">
        <v>25</v>
      </c>
      <c r="U533" s="4">
        <v>25</v>
      </c>
      <c r="V533" s="4">
        <v>25</v>
      </c>
      <c r="W533" s="4">
        <v>25</v>
      </c>
      <c r="X533" s="4">
        <v>25</v>
      </c>
      <c r="Y533" s="4">
        <v>25</v>
      </c>
      <c r="Z533" s="4">
        <v>25</v>
      </c>
      <c r="AA533" s="4">
        <v>25</v>
      </c>
      <c r="AB533" s="4">
        <v>600</v>
      </c>
      <c r="AF533" s="22"/>
    </row>
    <row r="534" spans="1:32" ht="15">
      <c r="A534" s="8" t="s">
        <v>55</v>
      </c>
      <c r="B534" s="4">
        <v>98649449</v>
      </c>
      <c r="C534" s="4" t="s">
        <v>47</v>
      </c>
      <c r="D534" s="4">
        <v>4</v>
      </c>
      <c r="E534" s="4">
        <v>0</v>
      </c>
      <c r="F534" s="4">
        <v>4</v>
      </c>
      <c r="G534" s="4">
        <v>4</v>
      </c>
      <c r="H534" s="4">
        <v>4</v>
      </c>
      <c r="I534" s="4">
        <v>4</v>
      </c>
      <c r="J534" s="4">
        <v>4</v>
      </c>
      <c r="K534" s="4">
        <v>4</v>
      </c>
      <c r="L534" s="4">
        <v>4</v>
      </c>
      <c r="M534" s="4">
        <v>4</v>
      </c>
      <c r="N534" s="4">
        <v>4</v>
      </c>
      <c r="O534" s="4">
        <v>4</v>
      </c>
      <c r="P534" s="4">
        <v>4</v>
      </c>
      <c r="Q534" s="4">
        <v>4</v>
      </c>
      <c r="R534" s="4">
        <v>4</v>
      </c>
      <c r="S534" s="4">
        <v>4</v>
      </c>
      <c r="T534" s="4">
        <v>4</v>
      </c>
      <c r="U534" s="4">
        <v>4</v>
      </c>
      <c r="V534" s="4">
        <v>4</v>
      </c>
      <c r="W534" s="4">
        <v>4</v>
      </c>
      <c r="X534" s="4">
        <v>4</v>
      </c>
      <c r="Y534" s="4">
        <v>4</v>
      </c>
      <c r="Z534" s="4">
        <v>0</v>
      </c>
      <c r="AA534" s="4">
        <v>0</v>
      </c>
      <c r="AB534" s="4">
        <v>84</v>
      </c>
      <c r="AF534" s="22"/>
    </row>
    <row r="535" spans="1:32" ht="15">
      <c r="A535" s="8" t="s">
        <v>55</v>
      </c>
      <c r="B535" s="4">
        <v>98649449</v>
      </c>
      <c r="C535" s="4" t="s">
        <v>47</v>
      </c>
      <c r="D535" s="4">
        <v>5</v>
      </c>
      <c r="E535" s="4">
        <v>3</v>
      </c>
      <c r="F535" s="4">
        <v>5</v>
      </c>
      <c r="G535" s="4">
        <v>5</v>
      </c>
      <c r="H535" s="4">
        <v>5</v>
      </c>
      <c r="I535" s="4">
        <v>5</v>
      </c>
      <c r="J535" s="4">
        <v>5</v>
      </c>
      <c r="K535" s="4">
        <v>5</v>
      </c>
      <c r="L535" s="4">
        <v>5</v>
      </c>
      <c r="M535" s="4">
        <v>5</v>
      </c>
      <c r="N535" s="4">
        <v>5</v>
      </c>
      <c r="O535" s="4">
        <v>5</v>
      </c>
      <c r="P535" s="4">
        <v>5</v>
      </c>
      <c r="Q535" s="4">
        <v>5</v>
      </c>
      <c r="R535" s="4">
        <v>5</v>
      </c>
      <c r="S535" s="4">
        <v>5</v>
      </c>
      <c r="T535" s="4">
        <v>5</v>
      </c>
      <c r="U535" s="4">
        <v>5</v>
      </c>
      <c r="V535" s="4">
        <v>5</v>
      </c>
      <c r="W535" s="4">
        <v>5</v>
      </c>
      <c r="X535" s="4">
        <v>5</v>
      </c>
      <c r="Y535" s="4">
        <v>5</v>
      </c>
      <c r="Z535" s="4">
        <v>3</v>
      </c>
      <c r="AA535" s="4">
        <v>0</v>
      </c>
      <c r="AB535" s="4">
        <v>111</v>
      </c>
      <c r="AF535" s="22"/>
    </row>
    <row r="536" spans="1:32" ht="15">
      <c r="A536" s="8" t="s">
        <v>55</v>
      </c>
      <c r="B536" s="4">
        <v>98649449</v>
      </c>
      <c r="C536" s="4" t="s">
        <v>47</v>
      </c>
      <c r="D536" s="4">
        <v>6</v>
      </c>
      <c r="E536" s="4">
        <v>4</v>
      </c>
      <c r="F536" s="4">
        <v>6</v>
      </c>
      <c r="G536" s="4">
        <v>6</v>
      </c>
      <c r="H536" s="4">
        <v>6</v>
      </c>
      <c r="I536" s="4">
        <v>6</v>
      </c>
      <c r="J536" s="4">
        <v>6</v>
      </c>
      <c r="K536" s="4">
        <v>6</v>
      </c>
      <c r="L536" s="4">
        <v>6</v>
      </c>
      <c r="M536" s="4">
        <v>6</v>
      </c>
      <c r="N536" s="4">
        <v>6</v>
      </c>
      <c r="O536" s="4">
        <v>6</v>
      </c>
      <c r="P536" s="4">
        <v>6</v>
      </c>
      <c r="Q536" s="4">
        <v>6</v>
      </c>
      <c r="R536" s="4">
        <v>6</v>
      </c>
      <c r="S536" s="4">
        <v>6</v>
      </c>
      <c r="T536" s="4">
        <v>6</v>
      </c>
      <c r="U536" s="4">
        <v>6</v>
      </c>
      <c r="V536" s="4">
        <v>6</v>
      </c>
      <c r="W536" s="4">
        <v>6</v>
      </c>
      <c r="X536" s="4">
        <v>6</v>
      </c>
      <c r="Y536" s="4">
        <v>6</v>
      </c>
      <c r="Z536" s="4">
        <v>6</v>
      </c>
      <c r="AA536" s="4">
        <v>0</v>
      </c>
      <c r="AB536" s="4">
        <v>136</v>
      </c>
      <c r="AF536" s="22"/>
    </row>
    <row r="537" spans="1:32" ht="15">
      <c r="A537" s="8" t="s">
        <v>55</v>
      </c>
      <c r="B537" s="4">
        <v>98673509</v>
      </c>
      <c r="C537" s="4" t="s">
        <v>47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F537" s="22"/>
    </row>
    <row r="538" spans="1:32" ht="15">
      <c r="A538" s="8" t="s">
        <v>55</v>
      </c>
      <c r="B538" s="4">
        <v>98673509</v>
      </c>
      <c r="C538" s="4" t="s">
        <v>47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F538" s="22"/>
    </row>
    <row r="539" spans="1:32" ht="15">
      <c r="A539" s="8" t="s">
        <v>55</v>
      </c>
      <c r="B539" s="4">
        <v>98673509</v>
      </c>
      <c r="C539" s="4" t="s">
        <v>47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F539" s="22"/>
    </row>
    <row r="540" spans="1:32" ht="15">
      <c r="A540" s="19"/>
      <c r="B540" s="20"/>
      <c r="C540" s="20" t="s">
        <v>40</v>
      </c>
      <c r="D540" s="21">
        <v>715</v>
      </c>
      <c r="E540" s="21">
        <v>635</v>
      </c>
      <c r="F540" s="21">
        <v>633</v>
      </c>
      <c r="G540" s="21">
        <v>1059</v>
      </c>
      <c r="H540" s="21">
        <v>800</v>
      </c>
      <c r="I540" s="21">
        <v>1097</v>
      </c>
      <c r="J540" s="21">
        <v>889</v>
      </c>
      <c r="K540" s="21">
        <v>746</v>
      </c>
      <c r="L540" s="21">
        <v>946</v>
      </c>
      <c r="M540" s="21">
        <v>753</v>
      </c>
      <c r="N540" s="21">
        <v>698</v>
      </c>
      <c r="O540" s="21">
        <v>680</v>
      </c>
      <c r="P540" s="21">
        <v>659</v>
      </c>
      <c r="Q540" s="21">
        <v>767</v>
      </c>
      <c r="R540" s="21">
        <v>721</v>
      </c>
      <c r="S540" s="21">
        <v>941</v>
      </c>
      <c r="T540" s="21">
        <v>591</v>
      </c>
      <c r="U540" s="21">
        <v>693</v>
      </c>
      <c r="V540" s="21">
        <v>720</v>
      </c>
      <c r="W540" s="21">
        <v>648</v>
      </c>
      <c r="X540" s="21">
        <v>768</v>
      </c>
      <c r="Y540" s="21">
        <v>753</v>
      </c>
      <c r="Z540" s="21">
        <v>1015</v>
      </c>
      <c r="AA540" s="21">
        <v>708</v>
      </c>
      <c r="AB540" s="21">
        <v>18635</v>
      </c>
      <c r="AF540" s="22"/>
    </row>
    <row r="541" spans="1:32" ht="12" customHeight="1">
      <c r="A541" s="35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7"/>
    </row>
    <row r="542" spans="1:32" ht="15">
      <c r="A542" s="32" t="s">
        <v>8</v>
      </c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4"/>
    </row>
    <row r="543" spans="1:32" ht="15">
      <c r="A543" s="2"/>
      <c r="AF543" s="22"/>
    </row>
    <row r="544" spans="1:32" ht="15">
      <c r="A544" s="6" t="s">
        <v>56</v>
      </c>
      <c r="AF544" s="22"/>
    </row>
    <row r="545" spans="1:32" ht="15">
      <c r="A545" s="2"/>
      <c r="B545" s="2"/>
      <c r="AF545" s="22"/>
    </row>
    <row r="546" spans="1:32" ht="15">
      <c r="A546" s="6" t="s">
        <v>10</v>
      </c>
      <c r="B546" s="7">
        <v>53</v>
      </c>
      <c r="AF546" s="22"/>
    </row>
    <row r="547" spans="1:32" ht="15">
      <c r="A547" s="6" t="s">
        <v>11</v>
      </c>
      <c r="B547" s="7">
        <v>51</v>
      </c>
      <c r="AF547" s="22"/>
    </row>
    <row r="548" spans="1:32" ht="15">
      <c r="A548" s="6" t="s">
        <v>12</v>
      </c>
      <c r="B548" s="7">
        <v>140</v>
      </c>
      <c r="AF548" s="22"/>
    </row>
    <row r="549" spans="1:32" ht="12" customHeight="1">
      <c r="A549" s="35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7"/>
    </row>
    <row r="550" spans="1:32" ht="15">
      <c r="A550" s="32" t="s">
        <v>13</v>
      </c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4"/>
    </row>
    <row r="551" spans="1:32" ht="15">
      <c r="A551" s="2"/>
      <c r="B551" s="2"/>
      <c r="C551" s="2"/>
      <c r="D551" s="2" t="s">
        <v>14</v>
      </c>
      <c r="E551" s="2" t="s">
        <v>15</v>
      </c>
      <c r="F551" s="2" t="s">
        <v>16</v>
      </c>
      <c r="G551" s="2" t="s">
        <v>17</v>
      </c>
      <c r="H551" s="2" t="s">
        <v>18</v>
      </c>
      <c r="I551" s="2" t="s">
        <v>19</v>
      </c>
      <c r="J551" s="2" t="s">
        <v>20</v>
      </c>
      <c r="K551" s="2" t="s">
        <v>21</v>
      </c>
      <c r="L551" s="2" t="s">
        <v>22</v>
      </c>
      <c r="M551" s="2" t="s">
        <v>23</v>
      </c>
      <c r="N551" s="2" t="s">
        <v>24</v>
      </c>
      <c r="O551" s="2" t="s">
        <v>25</v>
      </c>
      <c r="P551" s="2" t="s">
        <v>26</v>
      </c>
      <c r="Q551" s="2" t="s">
        <v>27</v>
      </c>
      <c r="R551" s="2" t="s">
        <v>28</v>
      </c>
      <c r="S551" s="2" t="s">
        <v>29</v>
      </c>
      <c r="T551" s="2" t="s">
        <v>30</v>
      </c>
      <c r="U551" s="2" t="s">
        <v>31</v>
      </c>
      <c r="V551" s="2" t="s">
        <v>32</v>
      </c>
      <c r="W551" s="2" t="s">
        <v>33</v>
      </c>
      <c r="X551" s="2" t="s">
        <v>34</v>
      </c>
      <c r="Y551" s="2" t="s">
        <v>35</v>
      </c>
      <c r="Z551" s="2" t="s">
        <v>36</v>
      </c>
      <c r="AA551" s="2" t="s">
        <v>37</v>
      </c>
      <c r="AB551" s="2" t="s">
        <v>38</v>
      </c>
      <c r="AF551" s="22"/>
    </row>
    <row r="552" spans="1:32" ht="15">
      <c r="A552" s="3" t="s">
        <v>39</v>
      </c>
      <c r="B552" s="8"/>
      <c r="C552" s="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F552" s="22"/>
    </row>
    <row r="553" spans="1:32" ht="15">
      <c r="A553" s="3" t="s">
        <v>40</v>
      </c>
      <c r="B553" s="10" t="s">
        <v>41</v>
      </c>
      <c r="C553" s="9"/>
      <c r="D553" s="11">
        <v>400</v>
      </c>
      <c r="E553" s="11">
        <v>400</v>
      </c>
      <c r="F553" s="11">
        <v>400</v>
      </c>
      <c r="G553" s="11">
        <v>400</v>
      </c>
      <c r="H553" s="11">
        <v>400</v>
      </c>
      <c r="I553" s="11">
        <v>400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400</v>
      </c>
      <c r="AA553" s="11">
        <v>400</v>
      </c>
      <c r="AB553" s="4">
        <v>3200</v>
      </c>
      <c r="AF553" s="22"/>
    </row>
    <row r="554" spans="1:32" ht="15">
      <c r="A554" s="3" t="s">
        <v>40</v>
      </c>
      <c r="B554" s="12" t="s">
        <v>42</v>
      </c>
      <c r="C554" s="9"/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4">
        <v>0</v>
      </c>
      <c r="AF554" s="22"/>
    </row>
    <row r="555" spans="1:32" ht="15">
      <c r="A555" s="3" t="s">
        <v>40</v>
      </c>
      <c r="B555" s="3" t="s">
        <v>43</v>
      </c>
      <c r="C555" s="9"/>
      <c r="D555" s="14">
        <v>400</v>
      </c>
      <c r="E555" s="14">
        <v>400</v>
      </c>
      <c r="F555" s="14">
        <v>400</v>
      </c>
      <c r="G555" s="14">
        <v>400</v>
      </c>
      <c r="H555" s="14">
        <v>400</v>
      </c>
      <c r="I555" s="14">
        <v>400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400</v>
      </c>
      <c r="AA555" s="14">
        <v>400</v>
      </c>
      <c r="AB555" s="14">
        <v>3200</v>
      </c>
      <c r="AF555" s="22"/>
    </row>
    <row r="556" spans="1:32" ht="15">
      <c r="A556" s="3" t="s">
        <v>40</v>
      </c>
      <c r="B556" s="8" t="s">
        <v>7</v>
      </c>
      <c r="C556" s="9"/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F556" s="22"/>
    </row>
    <row r="557" spans="1:32" ht="15">
      <c r="A557" s="3" t="s">
        <v>40</v>
      </c>
      <c r="B557" s="8" t="s">
        <v>44</v>
      </c>
      <c r="C557" s="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F557" s="22"/>
    </row>
    <row r="558" spans="1:32" ht="15">
      <c r="A558" s="3" t="s">
        <v>40</v>
      </c>
      <c r="B558" s="8" t="s">
        <v>45</v>
      </c>
      <c r="C558" s="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F558" s="22"/>
    </row>
    <row r="559" spans="1:32" ht="15">
      <c r="A559" s="3" t="s">
        <v>40</v>
      </c>
      <c r="B559" s="8" t="s">
        <v>46</v>
      </c>
      <c r="C559" s="9"/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F559" s="22"/>
    </row>
    <row r="560" spans="1:32" ht="15">
      <c r="A560" s="3" t="s">
        <v>47</v>
      </c>
      <c r="B560" s="8"/>
      <c r="C560" s="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F560" s="22"/>
    </row>
    <row r="561" spans="1:32" ht="15">
      <c r="A561" s="3" t="s">
        <v>40</v>
      </c>
      <c r="B561" s="10" t="s">
        <v>41</v>
      </c>
      <c r="C561" s="9"/>
      <c r="D561" s="11">
        <v>1073</v>
      </c>
      <c r="E561" s="11">
        <v>971</v>
      </c>
      <c r="F561" s="11">
        <v>980</v>
      </c>
      <c r="G561" s="11">
        <v>1154</v>
      </c>
      <c r="H561" s="11">
        <v>1111</v>
      </c>
      <c r="I561" s="11">
        <v>954</v>
      </c>
      <c r="J561" s="11">
        <v>845</v>
      </c>
      <c r="K561" s="11">
        <v>820</v>
      </c>
      <c r="L561" s="11">
        <v>881</v>
      </c>
      <c r="M561" s="11">
        <v>1246</v>
      </c>
      <c r="N561" s="11">
        <v>1304</v>
      </c>
      <c r="O561" s="11">
        <v>1337</v>
      </c>
      <c r="P561" s="11">
        <v>1443</v>
      </c>
      <c r="Q561" s="11">
        <v>1420</v>
      </c>
      <c r="R561" s="11">
        <v>1529</v>
      </c>
      <c r="S561" s="11">
        <v>1280</v>
      </c>
      <c r="T561" s="11">
        <v>1100</v>
      </c>
      <c r="U561" s="11">
        <v>1143</v>
      </c>
      <c r="V561" s="11">
        <v>1213</v>
      </c>
      <c r="W561" s="11">
        <v>1270</v>
      </c>
      <c r="X561" s="11">
        <v>1296</v>
      </c>
      <c r="Y561" s="11">
        <v>1197</v>
      </c>
      <c r="Z561" s="11">
        <v>1521</v>
      </c>
      <c r="AA561" s="11">
        <v>1544</v>
      </c>
      <c r="AB561" s="4">
        <v>28632</v>
      </c>
      <c r="AF561" s="22"/>
    </row>
    <row r="562" spans="1:32" ht="15">
      <c r="A562" s="3" t="s">
        <v>40</v>
      </c>
      <c r="B562" s="12" t="s">
        <v>42</v>
      </c>
      <c r="C562" s="9"/>
      <c r="D562" s="13">
        <v>688</v>
      </c>
      <c r="E562" s="13">
        <v>577</v>
      </c>
      <c r="F562" s="13">
        <v>699</v>
      </c>
      <c r="G562" s="13">
        <v>937</v>
      </c>
      <c r="H562" s="13">
        <v>700</v>
      </c>
      <c r="I562" s="13">
        <v>715</v>
      </c>
      <c r="J562" s="13">
        <v>711</v>
      </c>
      <c r="K562" s="13">
        <v>663</v>
      </c>
      <c r="L562" s="13">
        <v>481</v>
      </c>
      <c r="M562" s="13">
        <v>503</v>
      </c>
      <c r="N562" s="13">
        <v>574</v>
      </c>
      <c r="O562" s="13">
        <v>775</v>
      </c>
      <c r="P562" s="13">
        <v>626</v>
      </c>
      <c r="Q562" s="13">
        <v>668</v>
      </c>
      <c r="R562" s="13">
        <v>700</v>
      </c>
      <c r="S562" s="13">
        <v>660</v>
      </c>
      <c r="T562" s="13">
        <v>697</v>
      </c>
      <c r="U562" s="13">
        <v>697</v>
      </c>
      <c r="V562" s="13">
        <v>768</v>
      </c>
      <c r="W562" s="13">
        <v>824</v>
      </c>
      <c r="X562" s="13">
        <v>932</v>
      </c>
      <c r="Y562" s="13">
        <v>929</v>
      </c>
      <c r="Z562" s="13">
        <v>1282</v>
      </c>
      <c r="AA562" s="13">
        <v>1243</v>
      </c>
      <c r="AB562" s="4">
        <v>18049</v>
      </c>
      <c r="AF562" s="22"/>
    </row>
    <row r="563" spans="1:32" ht="15">
      <c r="A563" s="3" t="s">
        <v>40</v>
      </c>
      <c r="B563" s="3" t="s">
        <v>43</v>
      </c>
      <c r="C563" s="9"/>
      <c r="D563" s="14">
        <v>385</v>
      </c>
      <c r="E563" s="14">
        <v>394</v>
      </c>
      <c r="F563" s="14">
        <v>281</v>
      </c>
      <c r="G563" s="14">
        <v>217</v>
      </c>
      <c r="H563" s="14">
        <v>411</v>
      </c>
      <c r="I563" s="14">
        <v>239</v>
      </c>
      <c r="J563" s="14">
        <v>134</v>
      </c>
      <c r="K563" s="14">
        <v>157</v>
      </c>
      <c r="L563" s="14">
        <v>400</v>
      </c>
      <c r="M563" s="14">
        <v>743</v>
      </c>
      <c r="N563" s="14">
        <v>730</v>
      </c>
      <c r="O563" s="14">
        <v>562</v>
      </c>
      <c r="P563" s="14">
        <v>817</v>
      </c>
      <c r="Q563" s="14">
        <v>752</v>
      </c>
      <c r="R563" s="14">
        <v>829</v>
      </c>
      <c r="S563" s="14">
        <v>620</v>
      </c>
      <c r="T563" s="14">
        <v>403</v>
      </c>
      <c r="U563" s="14">
        <v>446</v>
      </c>
      <c r="V563" s="14">
        <v>445</v>
      </c>
      <c r="W563" s="14">
        <v>446</v>
      </c>
      <c r="X563" s="14">
        <v>364</v>
      </c>
      <c r="Y563" s="14">
        <v>268</v>
      </c>
      <c r="Z563" s="14">
        <v>239</v>
      </c>
      <c r="AA563" s="14">
        <v>301</v>
      </c>
      <c r="AB563" s="14">
        <v>10583</v>
      </c>
      <c r="AF563" s="22"/>
    </row>
    <row r="564" spans="1:32" ht="15">
      <c r="A564" s="3" t="s">
        <v>40</v>
      </c>
      <c r="B564" s="8" t="s">
        <v>7</v>
      </c>
      <c r="C564" s="9"/>
      <c r="D564" s="5">
        <v>0.6412</v>
      </c>
      <c r="E564" s="5">
        <v>0.5942</v>
      </c>
      <c r="F564" s="5">
        <v>0.7133</v>
      </c>
      <c r="G564" s="5">
        <v>0.812</v>
      </c>
      <c r="H564" s="5">
        <v>0.6301</v>
      </c>
      <c r="I564" s="5">
        <v>0.7495</v>
      </c>
      <c r="J564" s="5">
        <v>0.8414</v>
      </c>
      <c r="K564" s="5">
        <v>0.8085</v>
      </c>
      <c r="L564" s="5">
        <v>0.546</v>
      </c>
      <c r="M564" s="5">
        <v>0.4037</v>
      </c>
      <c r="N564" s="5">
        <v>0.4402</v>
      </c>
      <c r="O564" s="5">
        <v>0.5797</v>
      </c>
      <c r="P564" s="5">
        <v>0.4338</v>
      </c>
      <c r="Q564" s="5">
        <v>0.4704</v>
      </c>
      <c r="R564" s="5">
        <v>0.4578</v>
      </c>
      <c r="S564" s="5">
        <v>0.5156</v>
      </c>
      <c r="T564" s="5">
        <v>0.6336</v>
      </c>
      <c r="U564" s="5">
        <v>0.6098</v>
      </c>
      <c r="V564" s="5">
        <v>0.6331</v>
      </c>
      <c r="W564" s="5">
        <v>0.6488</v>
      </c>
      <c r="X564" s="5">
        <v>0.7191</v>
      </c>
      <c r="Y564" s="5">
        <v>0.7761</v>
      </c>
      <c r="Z564" s="5">
        <v>0.8429</v>
      </c>
      <c r="AA564" s="5">
        <v>0.8051</v>
      </c>
      <c r="AB564" s="5">
        <v>0.6304</v>
      </c>
      <c r="AF564" s="22"/>
    </row>
    <row r="565" spans="1:32" ht="15">
      <c r="A565" s="3" t="s">
        <v>40</v>
      </c>
      <c r="B565" s="8" t="s">
        <v>44</v>
      </c>
      <c r="C565" s="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F565" s="22"/>
    </row>
    <row r="566" spans="1:32" ht="15">
      <c r="A566" s="3" t="s">
        <v>40</v>
      </c>
      <c r="B566" s="8" t="s">
        <v>45</v>
      </c>
      <c r="C566" s="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F566" s="22"/>
    </row>
    <row r="567" spans="1:32" ht="15">
      <c r="A567" s="3" t="s">
        <v>40</v>
      </c>
      <c r="B567" s="8" t="s">
        <v>46</v>
      </c>
      <c r="C567" s="9"/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F567" s="22"/>
    </row>
    <row r="568" spans="1:32" ht="12" customHeight="1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7"/>
    </row>
    <row r="569" spans="1:32" ht="15">
      <c r="A569" s="32" t="s">
        <v>48</v>
      </c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4"/>
    </row>
    <row r="570" spans="1:32" ht="15">
      <c r="A570" s="30" t="s">
        <v>49</v>
      </c>
      <c r="B570" s="15" t="s">
        <v>50</v>
      </c>
      <c r="C570" s="30" t="s">
        <v>52</v>
      </c>
      <c r="D570" s="30" t="s">
        <v>14</v>
      </c>
      <c r="E570" s="30" t="s">
        <v>15</v>
      </c>
      <c r="F570" s="30" t="s">
        <v>16</v>
      </c>
      <c r="G570" s="30" t="s">
        <v>17</v>
      </c>
      <c r="H570" s="30" t="s">
        <v>18</v>
      </c>
      <c r="I570" s="30" t="s">
        <v>19</v>
      </c>
      <c r="J570" s="30" t="s">
        <v>20</v>
      </c>
      <c r="K570" s="30" t="s">
        <v>21</v>
      </c>
      <c r="L570" s="30" t="s">
        <v>22</v>
      </c>
      <c r="M570" s="30" t="s">
        <v>23</v>
      </c>
      <c r="N570" s="30" t="s">
        <v>24</v>
      </c>
      <c r="O570" s="30" t="s">
        <v>25</v>
      </c>
      <c r="P570" s="30" t="s">
        <v>26</v>
      </c>
      <c r="Q570" s="30" t="s">
        <v>27</v>
      </c>
      <c r="R570" s="30" t="s">
        <v>28</v>
      </c>
      <c r="S570" s="30" t="s">
        <v>29</v>
      </c>
      <c r="T570" s="30" t="s">
        <v>30</v>
      </c>
      <c r="U570" s="30" t="s">
        <v>31</v>
      </c>
      <c r="V570" s="30" t="s">
        <v>32</v>
      </c>
      <c r="W570" s="30" t="s">
        <v>33</v>
      </c>
      <c r="X570" s="30" t="s">
        <v>34</v>
      </c>
      <c r="Y570" s="30" t="s">
        <v>35</v>
      </c>
      <c r="Z570" s="30" t="s">
        <v>36</v>
      </c>
      <c r="AA570" s="30" t="s">
        <v>37</v>
      </c>
      <c r="AB570" s="30" t="s">
        <v>38</v>
      </c>
      <c r="AF570" s="22"/>
    </row>
    <row r="571" spans="1:32" ht="15">
      <c r="A571" s="31"/>
      <c r="B571" s="16" t="s">
        <v>51</v>
      </c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F571" s="22"/>
    </row>
    <row r="572" spans="1:32" ht="15">
      <c r="A572" s="6" t="s">
        <v>39</v>
      </c>
      <c r="B572" s="7"/>
      <c r="C572" s="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F572" s="22"/>
    </row>
    <row r="573" spans="1:32" ht="15">
      <c r="A573" s="6" t="s">
        <v>41</v>
      </c>
      <c r="B573" s="7"/>
      <c r="C573" s="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F573" s="22"/>
    </row>
    <row r="574" spans="1:32" ht="15">
      <c r="A574" s="18" t="s">
        <v>57</v>
      </c>
      <c r="B574" s="7">
        <v>98677787</v>
      </c>
      <c r="C574" s="7" t="s">
        <v>39</v>
      </c>
      <c r="D574" s="7">
        <v>400</v>
      </c>
      <c r="E574" s="7">
        <v>400</v>
      </c>
      <c r="F574" s="7">
        <v>400</v>
      </c>
      <c r="G574" s="7">
        <v>400</v>
      </c>
      <c r="H574" s="7">
        <v>400</v>
      </c>
      <c r="I574" s="7">
        <v>400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2400</v>
      </c>
      <c r="AF574" s="22"/>
    </row>
    <row r="575" spans="1:32" ht="15">
      <c r="A575" s="18" t="s">
        <v>57</v>
      </c>
      <c r="B575" s="7">
        <v>98677788</v>
      </c>
      <c r="C575" s="7" t="s">
        <v>39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400</v>
      </c>
      <c r="AA575" s="7">
        <v>400</v>
      </c>
      <c r="AB575" s="7">
        <v>800</v>
      </c>
      <c r="AF575" s="22"/>
    </row>
    <row r="576" spans="1:32" ht="15">
      <c r="A576" s="19"/>
      <c r="B576" s="20"/>
      <c r="C576" s="20" t="s">
        <v>40</v>
      </c>
      <c r="D576" s="21">
        <v>400</v>
      </c>
      <c r="E576" s="21">
        <v>400</v>
      </c>
      <c r="F576" s="21">
        <v>400</v>
      </c>
      <c r="G576" s="21">
        <v>400</v>
      </c>
      <c r="H576" s="21">
        <v>400</v>
      </c>
      <c r="I576" s="21">
        <v>400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400</v>
      </c>
      <c r="AA576" s="21">
        <v>400</v>
      </c>
      <c r="AB576" s="21">
        <v>3200</v>
      </c>
      <c r="AF576" s="22"/>
    </row>
    <row r="577" spans="1:32" ht="15">
      <c r="A577" s="3" t="s">
        <v>42</v>
      </c>
      <c r="B577" s="4"/>
      <c r="C577" s="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F577" s="22"/>
    </row>
    <row r="578" spans="1:32" ht="15">
      <c r="A578" s="8" t="s">
        <v>57</v>
      </c>
      <c r="B578" s="4" t="s">
        <v>58</v>
      </c>
      <c r="C578" s="4" t="s">
        <v>39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F578" s="22"/>
    </row>
    <row r="579" spans="1:32" ht="15">
      <c r="A579" s="19"/>
      <c r="B579" s="20"/>
      <c r="C579" s="20" t="s">
        <v>40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F579" s="22"/>
    </row>
    <row r="580" spans="1:32" ht="15">
      <c r="A580" s="6" t="s">
        <v>47</v>
      </c>
      <c r="B580" s="7"/>
      <c r="C580" s="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F580" s="22"/>
    </row>
    <row r="581" spans="1:32" ht="15">
      <c r="A581" s="6" t="s">
        <v>41</v>
      </c>
      <c r="B581" s="7"/>
      <c r="C581" s="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F581" s="22"/>
    </row>
    <row r="582" spans="1:32" ht="15">
      <c r="A582" s="18" t="s">
        <v>57</v>
      </c>
      <c r="B582" s="7">
        <v>98648171</v>
      </c>
      <c r="C582" s="7" t="s">
        <v>47</v>
      </c>
      <c r="D582" s="7">
        <v>50</v>
      </c>
      <c r="E582" s="7">
        <v>50</v>
      </c>
      <c r="F582" s="7">
        <v>50</v>
      </c>
      <c r="G582" s="7">
        <v>50</v>
      </c>
      <c r="H582" s="7">
        <v>50</v>
      </c>
      <c r="I582" s="7">
        <v>50</v>
      </c>
      <c r="J582" s="7">
        <v>50</v>
      </c>
      <c r="K582" s="7">
        <v>50</v>
      </c>
      <c r="L582" s="7">
        <v>50</v>
      </c>
      <c r="M582" s="7">
        <v>50</v>
      </c>
      <c r="N582" s="7">
        <v>50</v>
      </c>
      <c r="O582" s="7">
        <v>50</v>
      </c>
      <c r="P582" s="7">
        <v>50</v>
      </c>
      <c r="Q582" s="7">
        <v>50</v>
      </c>
      <c r="R582" s="7">
        <v>50</v>
      </c>
      <c r="S582" s="7">
        <v>50</v>
      </c>
      <c r="T582" s="7">
        <v>50</v>
      </c>
      <c r="U582" s="7">
        <v>50</v>
      </c>
      <c r="V582" s="7">
        <v>50</v>
      </c>
      <c r="W582" s="7">
        <v>50</v>
      </c>
      <c r="X582" s="7">
        <v>50</v>
      </c>
      <c r="Y582" s="7">
        <v>50</v>
      </c>
      <c r="Z582" s="7">
        <v>50</v>
      </c>
      <c r="AA582" s="7">
        <v>50</v>
      </c>
      <c r="AB582" s="7">
        <v>1200</v>
      </c>
      <c r="AF582" s="22"/>
    </row>
    <row r="583" spans="1:32" ht="15">
      <c r="A583" s="18" t="s">
        <v>57</v>
      </c>
      <c r="B583" s="7">
        <v>98648673</v>
      </c>
      <c r="C583" s="7" t="s">
        <v>47</v>
      </c>
      <c r="D583" s="7">
        <v>50</v>
      </c>
      <c r="E583" s="7">
        <v>50</v>
      </c>
      <c r="F583" s="7">
        <v>50</v>
      </c>
      <c r="G583" s="7">
        <v>50</v>
      </c>
      <c r="H583" s="7">
        <v>50</v>
      </c>
      <c r="I583" s="7">
        <v>50</v>
      </c>
      <c r="J583" s="7">
        <v>50</v>
      </c>
      <c r="K583" s="7">
        <v>50</v>
      </c>
      <c r="L583" s="7">
        <v>50</v>
      </c>
      <c r="M583" s="7">
        <v>50</v>
      </c>
      <c r="N583" s="7">
        <v>50</v>
      </c>
      <c r="O583" s="7">
        <v>50</v>
      </c>
      <c r="P583" s="7">
        <v>50</v>
      </c>
      <c r="Q583" s="7">
        <v>50</v>
      </c>
      <c r="R583" s="7">
        <v>50</v>
      </c>
      <c r="S583" s="7">
        <v>50</v>
      </c>
      <c r="T583" s="7">
        <v>50</v>
      </c>
      <c r="U583" s="7">
        <v>50</v>
      </c>
      <c r="V583" s="7">
        <v>50</v>
      </c>
      <c r="W583" s="7">
        <v>50</v>
      </c>
      <c r="X583" s="7">
        <v>50</v>
      </c>
      <c r="Y583" s="7">
        <v>50</v>
      </c>
      <c r="Z583" s="7">
        <v>50</v>
      </c>
      <c r="AA583" s="7">
        <v>50</v>
      </c>
      <c r="AB583" s="7">
        <v>1200</v>
      </c>
      <c r="AF583" s="22"/>
    </row>
    <row r="584" spans="1:32" ht="15">
      <c r="A584" s="18" t="s">
        <v>57</v>
      </c>
      <c r="B584" s="7">
        <v>98648844</v>
      </c>
      <c r="C584" s="7" t="s">
        <v>47</v>
      </c>
      <c r="D584" s="7">
        <v>296</v>
      </c>
      <c r="E584" s="7">
        <v>295</v>
      </c>
      <c r="F584" s="7">
        <v>295</v>
      </c>
      <c r="G584" s="7">
        <v>295</v>
      </c>
      <c r="H584" s="7">
        <v>294</v>
      </c>
      <c r="I584" s="7">
        <v>294</v>
      </c>
      <c r="J584" s="7">
        <v>240</v>
      </c>
      <c r="K584" s="7">
        <v>239</v>
      </c>
      <c r="L584" s="7">
        <v>240</v>
      </c>
      <c r="M584" s="7">
        <v>239</v>
      </c>
      <c r="N584" s="7">
        <v>240</v>
      </c>
      <c r="O584" s="7">
        <v>240</v>
      </c>
      <c r="P584" s="7">
        <v>240</v>
      </c>
      <c r="Q584" s="7">
        <v>240</v>
      </c>
      <c r="R584" s="7">
        <v>235</v>
      </c>
      <c r="S584" s="7">
        <v>236</v>
      </c>
      <c r="T584" s="7">
        <v>236</v>
      </c>
      <c r="U584" s="7">
        <v>235</v>
      </c>
      <c r="V584" s="7">
        <v>236</v>
      </c>
      <c r="W584" s="7">
        <v>236</v>
      </c>
      <c r="X584" s="7">
        <v>236</v>
      </c>
      <c r="Y584" s="7">
        <v>238</v>
      </c>
      <c r="Z584" s="7">
        <v>296</v>
      </c>
      <c r="AA584" s="7">
        <v>294</v>
      </c>
      <c r="AB584" s="7">
        <v>6165</v>
      </c>
      <c r="AF584" s="22"/>
    </row>
    <row r="585" spans="1:32" ht="15">
      <c r="A585" s="18" t="s">
        <v>57</v>
      </c>
      <c r="B585" s="7">
        <v>98648975</v>
      </c>
      <c r="C585" s="7" t="s">
        <v>47</v>
      </c>
      <c r="D585" s="7">
        <v>26</v>
      </c>
      <c r="E585" s="7">
        <v>27</v>
      </c>
      <c r="F585" s="7">
        <v>31</v>
      </c>
      <c r="G585" s="7">
        <v>32</v>
      </c>
      <c r="H585" s="7">
        <v>27</v>
      </c>
      <c r="I585" s="7">
        <v>28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22</v>
      </c>
      <c r="AA585" s="7">
        <v>24</v>
      </c>
      <c r="AB585" s="7">
        <v>217</v>
      </c>
      <c r="AF585" s="22"/>
    </row>
    <row r="586" spans="1:32" ht="15">
      <c r="A586" s="18" t="s">
        <v>57</v>
      </c>
      <c r="B586" s="7">
        <v>98649295</v>
      </c>
      <c r="C586" s="7" t="s">
        <v>47</v>
      </c>
      <c r="D586" s="7">
        <v>25</v>
      </c>
      <c r="E586" s="7">
        <v>25</v>
      </c>
      <c r="F586" s="7">
        <v>25</v>
      </c>
      <c r="G586" s="7">
        <v>25</v>
      </c>
      <c r="H586" s="7">
        <v>25</v>
      </c>
      <c r="I586" s="7">
        <v>25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25</v>
      </c>
      <c r="AA586" s="7">
        <v>25</v>
      </c>
      <c r="AB586" s="7">
        <v>200</v>
      </c>
      <c r="AF586" s="22"/>
    </row>
    <row r="587" spans="1:32" ht="15">
      <c r="A587" s="18" t="s">
        <v>57</v>
      </c>
      <c r="B587" s="7">
        <v>98649977</v>
      </c>
      <c r="C587" s="7" t="s">
        <v>47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25</v>
      </c>
      <c r="K587" s="7">
        <v>25</v>
      </c>
      <c r="L587" s="7">
        <v>25</v>
      </c>
      <c r="M587" s="7">
        <v>25</v>
      </c>
      <c r="N587" s="7">
        <v>25</v>
      </c>
      <c r="O587" s="7">
        <v>25</v>
      </c>
      <c r="P587" s="7">
        <v>25</v>
      </c>
      <c r="Q587" s="7">
        <v>25</v>
      </c>
      <c r="R587" s="7">
        <v>25</v>
      </c>
      <c r="S587" s="7">
        <v>25</v>
      </c>
      <c r="T587" s="7">
        <v>25</v>
      </c>
      <c r="U587" s="7">
        <v>25</v>
      </c>
      <c r="V587" s="7">
        <v>25</v>
      </c>
      <c r="W587" s="7">
        <v>25</v>
      </c>
      <c r="X587" s="7">
        <v>25</v>
      </c>
      <c r="Y587" s="7">
        <v>25</v>
      </c>
      <c r="Z587" s="7">
        <v>0</v>
      </c>
      <c r="AA587" s="7">
        <v>0</v>
      </c>
      <c r="AB587" s="7">
        <v>400</v>
      </c>
      <c r="AF587" s="22"/>
    </row>
    <row r="588" spans="1:32" ht="15">
      <c r="A588" s="18" t="s">
        <v>57</v>
      </c>
      <c r="B588" s="7">
        <v>98676591</v>
      </c>
      <c r="C588" s="7" t="s">
        <v>47</v>
      </c>
      <c r="D588" s="7">
        <v>74</v>
      </c>
      <c r="E588" s="7">
        <v>63</v>
      </c>
      <c r="F588" s="7">
        <v>52</v>
      </c>
      <c r="G588" s="7">
        <v>53</v>
      </c>
      <c r="H588" s="7">
        <v>59</v>
      </c>
      <c r="I588" s="7">
        <v>58</v>
      </c>
      <c r="J588" s="7">
        <v>53</v>
      </c>
      <c r="K588" s="7">
        <v>65</v>
      </c>
      <c r="L588" s="7">
        <v>82</v>
      </c>
      <c r="M588" s="7">
        <v>115</v>
      </c>
      <c r="N588" s="7">
        <v>150</v>
      </c>
      <c r="O588" s="7">
        <v>175</v>
      </c>
      <c r="P588" s="7">
        <v>175</v>
      </c>
      <c r="Q588" s="7">
        <v>175</v>
      </c>
      <c r="R588" s="7">
        <v>215</v>
      </c>
      <c r="S588" s="7">
        <v>257</v>
      </c>
      <c r="T588" s="7">
        <v>255</v>
      </c>
      <c r="U588" s="7">
        <v>246</v>
      </c>
      <c r="V588" s="7">
        <v>245</v>
      </c>
      <c r="W588" s="7">
        <v>246</v>
      </c>
      <c r="X588" s="7">
        <v>254</v>
      </c>
      <c r="Y588" s="7">
        <v>263</v>
      </c>
      <c r="Z588" s="7">
        <v>239</v>
      </c>
      <c r="AA588" s="7">
        <v>220</v>
      </c>
      <c r="AB588" s="7">
        <v>3789</v>
      </c>
      <c r="AF588" s="22"/>
    </row>
    <row r="589" spans="1:32" ht="15">
      <c r="A589" s="18" t="s">
        <v>57</v>
      </c>
      <c r="B589" s="7">
        <v>98676776</v>
      </c>
      <c r="C589" s="7" t="s">
        <v>47</v>
      </c>
      <c r="D589" s="7">
        <v>30</v>
      </c>
      <c r="E589" s="7">
        <v>30</v>
      </c>
      <c r="F589" s="7">
        <v>30</v>
      </c>
      <c r="G589" s="7">
        <v>30</v>
      </c>
      <c r="H589" s="7">
        <v>30</v>
      </c>
      <c r="I589" s="7">
        <v>30</v>
      </c>
      <c r="J589" s="7">
        <v>30</v>
      </c>
      <c r="K589" s="7">
        <v>30</v>
      </c>
      <c r="L589" s="7">
        <v>30</v>
      </c>
      <c r="M589" s="7">
        <v>30</v>
      </c>
      <c r="N589" s="7">
        <v>30</v>
      </c>
      <c r="O589" s="7">
        <v>30</v>
      </c>
      <c r="P589" s="7">
        <v>30</v>
      </c>
      <c r="Q589" s="7">
        <v>30</v>
      </c>
      <c r="R589" s="7">
        <v>30</v>
      </c>
      <c r="S589" s="7">
        <v>30</v>
      </c>
      <c r="T589" s="7">
        <v>30</v>
      </c>
      <c r="U589" s="7">
        <v>30</v>
      </c>
      <c r="V589" s="7">
        <v>30</v>
      </c>
      <c r="W589" s="7">
        <v>30</v>
      </c>
      <c r="X589" s="7">
        <v>30</v>
      </c>
      <c r="Y589" s="7">
        <v>30</v>
      </c>
      <c r="Z589" s="7">
        <v>0</v>
      </c>
      <c r="AA589" s="7">
        <v>0</v>
      </c>
      <c r="AB589" s="7">
        <v>660</v>
      </c>
      <c r="AF589" s="22"/>
    </row>
    <row r="590" spans="1:32" ht="15">
      <c r="A590" s="18" t="s">
        <v>57</v>
      </c>
      <c r="B590" s="7">
        <v>98676857</v>
      </c>
      <c r="C590" s="7" t="s">
        <v>47</v>
      </c>
      <c r="D590" s="7">
        <v>400</v>
      </c>
      <c r="E590" s="7">
        <v>400</v>
      </c>
      <c r="F590" s="7">
        <v>400</v>
      </c>
      <c r="G590" s="7">
        <v>400</v>
      </c>
      <c r="H590" s="7">
        <v>400</v>
      </c>
      <c r="I590" s="7">
        <v>200</v>
      </c>
      <c r="J590" s="7">
        <v>200</v>
      </c>
      <c r="K590" s="7">
        <v>200</v>
      </c>
      <c r="L590" s="7">
        <v>400</v>
      </c>
      <c r="M590" s="7">
        <v>700</v>
      </c>
      <c r="N590" s="7">
        <v>700</v>
      </c>
      <c r="O590" s="7">
        <v>700</v>
      </c>
      <c r="P590" s="7">
        <v>700</v>
      </c>
      <c r="Q590" s="7">
        <v>700</v>
      </c>
      <c r="R590" s="7">
        <v>700</v>
      </c>
      <c r="S590" s="7">
        <v>400</v>
      </c>
      <c r="T590" s="7">
        <v>200</v>
      </c>
      <c r="U590" s="7">
        <v>200</v>
      </c>
      <c r="V590" s="7">
        <v>200</v>
      </c>
      <c r="W590" s="7">
        <v>200</v>
      </c>
      <c r="X590" s="7">
        <v>200</v>
      </c>
      <c r="Y590" s="7">
        <v>200</v>
      </c>
      <c r="Z590" s="7">
        <v>200</v>
      </c>
      <c r="AA590" s="7">
        <v>200</v>
      </c>
      <c r="AB590" s="7">
        <v>9200</v>
      </c>
      <c r="AF590" s="22"/>
    </row>
    <row r="591" spans="1:32" ht="15">
      <c r="A591" s="18" t="s">
        <v>57</v>
      </c>
      <c r="B591" s="7">
        <v>98677924</v>
      </c>
      <c r="C591" s="7" t="s">
        <v>47</v>
      </c>
      <c r="D591" s="7">
        <v>30</v>
      </c>
      <c r="E591" s="7">
        <v>30</v>
      </c>
      <c r="F591" s="7">
        <v>30</v>
      </c>
      <c r="G591" s="7">
        <v>30</v>
      </c>
      <c r="H591" s="7">
        <v>30</v>
      </c>
      <c r="I591" s="7">
        <v>30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180</v>
      </c>
      <c r="AF591" s="22"/>
    </row>
    <row r="592" spans="1:32" ht="15">
      <c r="A592" s="18" t="s">
        <v>57</v>
      </c>
      <c r="B592" s="7">
        <v>98678389</v>
      </c>
      <c r="C592" s="7" t="s">
        <v>47</v>
      </c>
      <c r="D592" s="7">
        <v>58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58</v>
      </c>
      <c r="AF592" s="22"/>
    </row>
    <row r="593" spans="1:32" ht="15">
      <c r="A593" s="18" t="s">
        <v>57</v>
      </c>
      <c r="B593" s="7">
        <v>98678395</v>
      </c>
      <c r="C593" s="7" t="s">
        <v>47</v>
      </c>
      <c r="D593" s="7">
        <v>34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34</v>
      </c>
      <c r="AF593" s="22"/>
    </row>
    <row r="594" spans="1:32" ht="15">
      <c r="A594" s="18" t="s">
        <v>57</v>
      </c>
      <c r="B594" s="7">
        <v>98678584</v>
      </c>
      <c r="C594" s="7" t="s">
        <v>47</v>
      </c>
      <c r="D594" s="7">
        <v>0</v>
      </c>
      <c r="E594" s="7">
        <v>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1</v>
      </c>
      <c r="AF594" s="22"/>
    </row>
    <row r="595" spans="1:32" ht="15">
      <c r="A595" s="18" t="s">
        <v>57</v>
      </c>
      <c r="B595" s="7">
        <v>98678706</v>
      </c>
      <c r="C595" s="7" t="s">
        <v>47</v>
      </c>
      <c r="D595" s="7">
        <v>0</v>
      </c>
      <c r="E595" s="7">
        <v>0</v>
      </c>
      <c r="F595" s="7">
        <v>17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17</v>
      </c>
      <c r="AF595" s="22"/>
    </row>
    <row r="596" spans="1:32" ht="15">
      <c r="A596" s="18" t="s">
        <v>57</v>
      </c>
      <c r="B596" s="7">
        <v>98678795</v>
      </c>
      <c r="C596" s="7" t="s">
        <v>47</v>
      </c>
      <c r="D596" s="7">
        <v>0</v>
      </c>
      <c r="E596" s="7">
        <v>0</v>
      </c>
      <c r="F596" s="7">
        <v>0</v>
      </c>
      <c r="G596" s="7">
        <v>135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135</v>
      </c>
      <c r="AF596" s="22"/>
    </row>
    <row r="597" spans="1:32" ht="15">
      <c r="A597" s="18" t="s">
        <v>57</v>
      </c>
      <c r="B597" s="7">
        <v>98678804</v>
      </c>
      <c r="C597" s="7" t="s">
        <v>47</v>
      </c>
      <c r="D597" s="7">
        <v>0</v>
      </c>
      <c r="E597" s="7">
        <v>0</v>
      </c>
      <c r="F597" s="7">
        <v>0</v>
      </c>
      <c r="G597" s="7">
        <v>54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54</v>
      </c>
      <c r="AF597" s="22"/>
    </row>
    <row r="598" spans="1:32" ht="15">
      <c r="A598" s="18" t="s">
        <v>57</v>
      </c>
      <c r="B598" s="7">
        <v>98681676</v>
      </c>
      <c r="C598" s="7" t="s">
        <v>47</v>
      </c>
      <c r="D598" s="7">
        <v>0</v>
      </c>
      <c r="E598" s="7">
        <v>0</v>
      </c>
      <c r="F598" s="7">
        <v>0</v>
      </c>
      <c r="G598" s="7">
        <v>0</v>
      </c>
      <c r="H598" s="7">
        <v>142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142</v>
      </c>
      <c r="AF598" s="22"/>
    </row>
    <row r="599" spans="1:32" ht="15">
      <c r="A599" s="18" t="s">
        <v>57</v>
      </c>
      <c r="B599" s="7">
        <v>98681678</v>
      </c>
      <c r="C599" s="7" t="s">
        <v>47</v>
      </c>
      <c r="D599" s="7">
        <v>0</v>
      </c>
      <c r="E599" s="7">
        <v>0</v>
      </c>
      <c r="F599" s="7">
        <v>0</v>
      </c>
      <c r="G599" s="7">
        <v>0</v>
      </c>
      <c r="H599" s="7">
        <v>4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4</v>
      </c>
      <c r="AF599" s="22"/>
    </row>
    <row r="600" spans="1:32" ht="15">
      <c r="A600" s="18" t="s">
        <v>57</v>
      </c>
      <c r="B600" s="7">
        <v>98681847</v>
      </c>
      <c r="C600" s="7" t="s">
        <v>47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189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189</v>
      </c>
      <c r="AF600" s="22"/>
    </row>
    <row r="601" spans="1:32" ht="15">
      <c r="A601" s="18" t="s">
        <v>57</v>
      </c>
      <c r="B601" s="7">
        <v>98682044</v>
      </c>
      <c r="C601" s="7" t="s">
        <v>47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197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197</v>
      </c>
      <c r="AF601" s="22"/>
    </row>
    <row r="602" spans="1:32" ht="15">
      <c r="A602" s="18" t="s">
        <v>57</v>
      </c>
      <c r="B602" s="7">
        <v>98682401</v>
      </c>
      <c r="C602" s="7" t="s">
        <v>47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161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161</v>
      </c>
      <c r="AF602" s="22"/>
    </row>
    <row r="603" spans="1:32" ht="15">
      <c r="A603" s="18" t="s">
        <v>57</v>
      </c>
      <c r="B603" s="7">
        <v>98682695</v>
      </c>
      <c r="C603" s="7" t="s">
        <v>47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4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4</v>
      </c>
      <c r="AF603" s="22"/>
    </row>
    <row r="604" spans="1:32" ht="15">
      <c r="A604" s="18" t="s">
        <v>57</v>
      </c>
      <c r="B604" s="7">
        <v>98682890</v>
      </c>
      <c r="C604" s="7" t="s">
        <v>47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37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37</v>
      </c>
      <c r="AF604" s="22"/>
    </row>
    <row r="605" spans="1:32" ht="15">
      <c r="A605" s="18" t="s">
        <v>57</v>
      </c>
      <c r="B605" s="7">
        <v>98683226</v>
      </c>
      <c r="C605" s="7" t="s">
        <v>47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59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59</v>
      </c>
      <c r="AF605" s="22"/>
    </row>
    <row r="606" spans="1:32" ht="15">
      <c r="A606" s="18" t="s">
        <v>57</v>
      </c>
      <c r="B606" s="7">
        <v>98683529</v>
      </c>
      <c r="C606" s="7" t="s">
        <v>47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2</v>
      </c>
      <c r="AB606" s="7">
        <v>2</v>
      </c>
      <c r="AF606" s="22"/>
    </row>
    <row r="607" spans="1:32" ht="15">
      <c r="A607" s="18" t="s">
        <v>57</v>
      </c>
      <c r="B607" s="7">
        <v>98683543</v>
      </c>
      <c r="C607" s="7" t="s">
        <v>47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26</v>
      </c>
      <c r="AB607" s="7">
        <v>26</v>
      </c>
      <c r="AF607" s="22"/>
    </row>
    <row r="608" spans="1:32" ht="15">
      <c r="A608" s="18" t="s">
        <v>57</v>
      </c>
      <c r="B608" s="7">
        <v>98683683</v>
      </c>
      <c r="C608" s="7" t="s">
        <v>47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52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52</v>
      </c>
      <c r="AF608" s="22"/>
    </row>
    <row r="609" spans="1:32" ht="15">
      <c r="A609" s="18" t="s">
        <v>57</v>
      </c>
      <c r="B609" s="7">
        <v>98683693</v>
      </c>
      <c r="C609" s="7" t="s">
        <v>47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15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15</v>
      </c>
      <c r="AF609" s="22"/>
    </row>
    <row r="610" spans="1:32" ht="15">
      <c r="A610" s="18" t="s">
        <v>57</v>
      </c>
      <c r="B610" s="7">
        <v>98684167</v>
      </c>
      <c r="C610" s="7" t="s">
        <v>47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173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173</v>
      </c>
      <c r="AF610" s="22"/>
    </row>
    <row r="611" spans="1:32" ht="15">
      <c r="A611" s="18" t="s">
        <v>57</v>
      </c>
      <c r="B611" s="7">
        <v>98684464</v>
      </c>
      <c r="C611" s="7" t="s">
        <v>47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150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150</v>
      </c>
      <c r="AF611" s="22"/>
    </row>
    <row r="612" spans="1:32" ht="15">
      <c r="A612" s="18" t="s">
        <v>57</v>
      </c>
      <c r="B612" s="7">
        <v>98684715</v>
      </c>
      <c r="C612" s="7" t="s">
        <v>47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189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189</v>
      </c>
      <c r="AF612" s="22"/>
    </row>
    <row r="613" spans="1:32" ht="15">
      <c r="A613" s="18" t="s">
        <v>57</v>
      </c>
      <c r="B613" s="7">
        <v>98684724</v>
      </c>
      <c r="C613" s="7" t="s">
        <v>47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35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35</v>
      </c>
      <c r="AF613" s="22"/>
    </row>
    <row r="614" spans="1:32" ht="15">
      <c r="A614" s="18" t="s">
        <v>57</v>
      </c>
      <c r="B614" s="7">
        <v>98684972</v>
      </c>
      <c r="C614" s="7" t="s">
        <v>47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232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232</v>
      </c>
      <c r="AF614" s="22"/>
    </row>
    <row r="615" spans="1:32" ht="15">
      <c r="A615" s="18" t="s">
        <v>57</v>
      </c>
      <c r="B615" s="7">
        <v>98685132</v>
      </c>
      <c r="C615" s="7" t="s">
        <v>47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254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254</v>
      </c>
      <c r="AF615" s="22"/>
    </row>
    <row r="616" spans="1:32" ht="15">
      <c r="A616" s="18" t="s">
        <v>57</v>
      </c>
      <c r="B616" s="7">
        <v>98685269</v>
      </c>
      <c r="C616" s="7" t="s">
        <v>47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35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35</v>
      </c>
      <c r="AF616" s="22"/>
    </row>
    <row r="617" spans="1:32" ht="15">
      <c r="A617" s="18" t="s">
        <v>57</v>
      </c>
      <c r="B617" s="7">
        <v>98685324</v>
      </c>
      <c r="C617" s="7" t="s">
        <v>47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272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272</v>
      </c>
      <c r="AF617" s="22"/>
    </row>
    <row r="618" spans="1:32" ht="15">
      <c r="A618" s="18" t="s">
        <v>57</v>
      </c>
      <c r="B618" s="7">
        <v>98685396</v>
      </c>
      <c r="C618" s="7" t="s">
        <v>47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50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50</v>
      </c>
      <c r="AF618" s="22"/>
    </row>
    <row r="619" spans="1:32" ht="15">
      <c r="A619" s="18" t="s">
        <v>57</v>
      </c>
      <c r="B619" s="7">
        <v>98685431</v>
      </c>
      <c r="C619" s="7" t="s">
        <v>47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327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327</v>
      </c>
      <c r="AF619" s="22"/>
    </row>
    <row r="620" spans="1:32" ht="15">
      <c r="A620" s="18" t="s">
        <v>57</v>
      </c>
      <c r="B620" s="7">
        <v>98685532</v>
      </c>
      <c r="C620" s="7" t="s">
        <v>47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60</v>
      </c>
      <c r="X620" s="7">
        <v>0</v>
      </c>
      <c r="Y620" s="7">
        <v>0</v>
      </c>
      <c r="Z620" s="7">
        <v>0</v>
      </c>
      <c r="AA620" s="7">
        <v>0</v>
      </c>
      <c r="AB620" s="7">
        <v>60</v>
      </c>
      <c r="AF620" s="22"/>
    </row>
    <row r="621" spans="1:32" ht="15">
      <c r="A621" s="18" t="s">
        <v>57</v>
      </c>
      <c r="B621" s="7">
        <v>98685568</v>
      </c>
      <c r="C621" s="7" t="s">
        <v>47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373</v>
      </c>
      <c r="X621" s="7">
        <v>0</v>
      </c>
      <c r="Y621" s="7">
        <v>0</v>
      </c>
      <c r="Z621" s="7">
        <v>0</v>
      </c>
      <c r="AA621" s="7">
        <v>0</v>
      </c>
      <c r="AB621" s="7">
        <v>373</v>
      </c>
      <c r="AF621" s="22"/>
    </row>
    <row r="622" spans="1:32" ht="15">
      <c r="A622" s="18" t="s">
        <v>57</v>
      </c>
      <c r="B622" s="7">
        <v>98685702</v>
      </c>
      <c r="C622" s="7" t="s">
        <v>47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60</v>
      </c>
      <c r="Y622" s="7">
        <v>0</v>
      </c>
      <c r="Z622" s="7">
        <v>0</v>
      </c>
      <c r="AA622" s="7">
        <v>0</v>
      </c>
      <c r="AB622" s="7">
        <v>60</v>
      </c>
      <c r="AF622" s="22"/>
    </row>
    <row r="623" spans="1:32" ht="15">
      <c r="A623" s="18" t="s">
        <v>57</v>
      </c>
      <c r="B623" s="7">
        <v>98685743</v>
      </c>
      <c r="C623" s="7" t="s">
        <v>47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365</v>
      </c>
      <c r="Y623" s="7">
        <v>0</v>
      </c>
      <c r="Z623" s="7">
        <v>0</v>
      </c>
      <c r="AA623" s="7">
        <v>0</v>
      </c>
      <c r="AB623" s="7">
        <v>365</v>
      </c>
      <c r="AF623" s="22"/>
    </row>
    <row r="624" spans="1:32" ht="15">
      <c r="A624" s="18" t="s">
        <v>57</v>
      </c>
      <c r="B624" s="7">
        <v>98685753</v>
      </c>
      <c r="C624" s="7" t="s">
        <v>47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26</v>
      </c>
      <c r="Y624" s="7">
        <v>0</v>
      </c>
      <c r="Z624" s="7">
        <v>0</v>
      </c>
      <c r="AA624" s="7">
        <v>0</v>
      </c>
      <c r="AB624" s="7">
        <v>26</v>
      </c>
      <c r="AF624" s="22"/>
    </row>
    <row r="625" spans="1:32" ht="15">
      <c r="A625" s="18" t="s">
        <v>57</v>
      </c>
      <c r="B625" s="7">
        <v>98685827</v>
      </c>
      <c r="C625" s="7" t="s">
        <v>47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55</v>
      </c>
      <c r="Z625" s="7">
        <v>0</v>
      </c>
      <c r="AA625" s="7">
        <v>0</v>
      </c>
      <c r="AB625" s="7">
        <v>55</v>
      </c>
      <c r="AF625" s="22"/>
    </row>
    <row r="626" spans="1:32" ht="15">
      <c r="A626" s="18" t="s">
        <v>57</v>
      </c>
      <c r="B626" s="7">
        <v>98685875</v>
      </c>
      <c r="C626" s="7" t="s">
        <v>47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286</v>
      </c>
      <c r="Z626" s="7">
        <v>0</v>
      </c>
      <c r="AA626" s="7">
        <v>0</v>
      </c>
      <c r="AB626" s="7">
        <v>286</v>
      </c>
      <c r="AF626" s="22"/>
    </row>
    <row r="627" spans="1:32" ht="15">
      <c r="A627" s="18" t="s">
        <v>57</v>
      </c>
      <c r="B627" s="7">
        <v>98686054</v>
      </c>
      <c r="C627" s="7" t="s">
        <v>47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45</v>
      </c>
      <c r="AA627" s="7">
        <v>0</v>
      </c>
      <c r="AB627" s="7">
        <v>45</v>
      </c>
      <c r="AF627" s="22"/>
    </row>
    <row r="628" spans="1:32" ht="15">
      <c r="A628" s="18" t="s">
        <v>57</v>
      </c>
      <c r="B628" s="7">
        <v>98686055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200</v>
      </c>
      <c r="AA628" s="7">
        <v>0</v>
      </c>
      <c r="AB628" s="7">
        <v>200</v>
      </c>
      <c r="AF628" s="22"/>
    </row>
    <row r="629" spans="1:32" ht="15">
      <c r="A629" s="18" t="s">
        <v>57</v>
      </c>
      <c r="B629" s="7">
        <v>98686111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371</v>
      </c>
      <c r="AA629" s="7">
        <v>0</v>
      </c>
      <c r="AB629" s="7">
        <v>371</v>
      </c>
      <c r="AF629" s="22"/>
    </row>
    <row r="630" spans="1:32" ht="15">
      <c r="A630" s="18" t="s">
        <v>57</v>
      </c>
      <c r="B630" s="7">
        <v>98686127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23</v>
      </c>
      <c r="AA630" s="7">
        <v>0</v>
      </c>
      <c r="AB630" s="7">
        <v>23</v>
      </c>
      <c r="AF630" s="22"/>
    </row>
    <row r="631" spans="1:32" ht="15">
      <c r="A631" s="18" t="s">
        <v>57</v>
      </c>
      <c r="B631" s="7">
        <v>98686297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623</v>
      </c>
      <c r="AB631" s="7">
        <v>623</v>
      </c>
      <c r="AF631" s="22"/>
    </row>
    <row r="632" spans="1:32" ht="15">
      <c r="A632" s="18" t="s">
        <v>57</v>
      </c>
      <c r="B632" s="7">
        <v>98686305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30</v>
      </c>
      <c r="AB632" s="7">
        <v>30</v>
      </c>
      <c r="AF632" s="22"/>
    </row>
    <row r="633" spans="1:32" ht="15">
      <c r="A633" s="19"/>
      <c r="B633" s="20"/>
      <c r="C633" s="20" t="s">
        <v>40</v>
      </c>
      <c r="D633" s="21">
        <v>1073</v>
      </c>
      <c r="E633" s="21">
        <v>971</v>
      </c>
      <c r="F633" s="21">
        <v>980</v>
      </c>
      <c r="G633" s="21">
        <v>1154</v>
      </c>
      <c r="H633" s="21">
        <v>1111</v>
      </c>
      <c r="I633" s="21">
        <v>954</v>
      </c>
      <c r="J633" s="21">
        <v>845</v>
      </c>
      <c r="K633" s="21">
        <v>820</v>
      </c>
      <c r="L633" s="21">
        <v>881</v>
      </c>
      <c r="M633" s="21">
        <v>1246</v>
      </c>
      <c r="N633" s="21">
        <v>1304</v>
      </c>
      <c r="O633" s="21">
        <v>1337</v>
      </c>
      <c r="P633" s="21">
        <v>1443</v>
      </c>
      <c r="Q633" s="21">
        <v>1420</v>
      </c>
      <c r="R633" s="21">
        <v>1529</v>
      </c>
      <c r="S633" s="21">
        <v>1280</v>
      </c>
      <c r="T633" s="21">
        <v>1100</v>
      </c>
      <c r="U633" s="21">
        <v>1143</v>
      </c>
      <c r="V633" s="21">
        <v>1213</v>
      </c>
      <c r="W633" s="21">
        <v>1270</v>
      </c>
      <c r="X633" s="21">
        <v>1296</v>
      </c>
      <c r="Y633" s="21">
        <v>1197</v>
      </c>
      <c r="Z633" s="21">
        <v>1521</v>
      </c>
      <c r="AA633" s="21">
        <v>1544</v>
      </c>
      <c r="AB633" s="21">
        <v>28632</v>
      </c>
      <c r="AF633" s="22"/>
    </row>
    <row r="634" spans="1:32" ht="15">
      <c r="A634" s="3" t="s">
        <v>42</v>
      </c>
      <c r="B634" s="4"/>
      <c r="C634" s="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F634" s="22"/>
    </row>
    <row r="635" spans="1:32" ht="15">
      <c r="A635" s="8" t="s">
        <v>57</v>
      </c>
      <c r="B635" s="4">
        <v>98648171</v>
      </c>
      <c r="C635" s="4" t="s">
        <v>47</v>
      </c>
      <c r="D635" s="4">
        <v>50</v>
      </c>
      <c r="E635" s="4">
        <v>50</v>
      </c>
      <c r="F635" s="4">
        <v>50</v>
      </c>
      <c r="G635" s="4">
        <v>50</v>
      </c>
      <c r="H635" s="4">
        <v>50</v>
      </c>
      <c r="I635" s="4">
        <v>50</v>
      </c>
      <c r="J635" s="4">
        <v>50</v>
      </c>
      <c r="K635" s="4">
        <v>50</v>
      </c>
      <c r="L635" s="4">
        <v>50</v>
      </c>
      <c r="M635" s="4">
        <v>50</v>
      </c>
      <c r="N635" s="4">
        <v>50</v>
      </c>
      <c r="O635" s="4">
        <v>50</v>
      </c>
      <c r="P635" s="4">
        <v>50</v>
      </c>
      <c r="Q635" s="4">
        <v>50</v>
      </c>
      <c r="R635" s="4">
        <v>50</v>
      </c>
      <c r="S635" s="4">
        <v>50</v>
      </c>
      <c r="T635" s="4">
        <v>50</v>
      </c>
      <c r="U635" s="4">
        <v>50</v>
      </c>
      <c r="V635" s="4">
        <v>50</v>
      </c>
      <c r="W635" s="4">
        <v>50</v>
      </c>
      <c r="X635" s="4">
        <v>50</v>
      </c>
      <c r="Y635" s="4">
        <v>50</v>
      </c>
      <c r="Z635" s="4">
        <v>50</v>
      </c>
      <c r="AA635" s="4">
        <v>50</v>
      </c>
      <c r="AB635" s="4">
        <v>1200</v>
      </c>
      <c r="AF635" s="22"/>
    </row>
    <row r="636" spans="1:32" ht="15">
      <c r="A636" s="8" t="s">
        <v>57</v>
      </c>
      <c r="B636" s="4">
        <v>98648673</v>
      </c>
      <c r="C636" s="4" t="s">
        <v>47</v>
      </c>
      <c r="D636" s="4">
        <v>50</v>
      </c>
      <c r="E636" s="4">
        <v>50</v>
      </c>
      <c r="F636" s="4">
        <v>50</v>
      </c>
      <c r="G636" s="4">
        <v>50</v>
      </c>
      <c r="H636" s="4">
        <v>50</v>
      </c>
      <c r="I636" s="4">
        <v>50</v>
      </c>
      <c r="J636" s="4">
        <v>50</v>
      </c>
      <c r="K636" s="4">
        <v>50</v>
      </c>
      <c r="L636" s="4">
        <v>50</v>
      </c>
      <c r="M636" s="4">
        <v>50</v>
      </c>
      <c r="N636" s="4">
        <v>50</v>
      </c>
      <c r="O636" s="4">
        <v>50</v>
      </c>
      <c r="P636" s="4">
        <v>50</v>
      </c>
      <c r="Q636" s="4">
        <v>50</v>
      </c>
      <c r="R636" s="4">
        <v>50</v>
      </c>
      <c r="S636" s="4">
        <v>50</v>
      </c>
      <c r="T636" s="4">
        <v>50</v>
      </c>
      <c r="U636" s="4">
        <v>50</v>
      </c>
      <c r="V636" s="4">
        <v>50</v>
      </c>
      <c r="W636" s="4">
        <v>50</v>
      </c>
      <c r="X636" s="4">
        <v>50</v>
      </c>
      <c r="Y636" s="4">
        <v>50</v>
      </c>
      <c r="Z636" s="4">
        <v>50</v>
      </c>
      <c r="AA636" s="4">
        <v>50</v>
      </c>
      <c r="AB636" s="4">
        <v>1200</v>
      </c>
      <c r="AF636" s="22"/>
    </row>
    <row r="637" spans="1:32" ht="15">
      <c r="A637" s="8" t="s">
        <v>57</v>
      </c>
      <c r="B637" s="4">
        <v>98648844</v>
      </c>
      <c r="C637" s="4" t="s">
        <v>47</v>
      </c>
      <c r="D637" s="4">
        <v>100</v>
      </c>
      <c r="E637" s="4">
        <v>100</v>
      </c>
      <c r="F637" s="4">
        <v>100</v>
      </c>
      <c r="G637" s="4">
        <v>100</v>
      </c>
      <c r="H637" s="4">
        <v>100</v>
      </c>
      <c r="I637" s="4">
        <v>100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100</v>
      </c>
      <c r="AA637" s="4">
        <v>100</v>
      </c>
      <c r="AB637" s="4">
        <v>800</v>
      </c>
      <c r="AF637" s="22"/>
    </row>
    <row r="638" spans="1:32" ht="15">
      <c r="A638" s="8" t="s">
        <v>57</v>
      </c>
      <c r="B638" s="4">
        <v>98648844</v>
      </c>
      <c r="C638" s="4" t="s">
        <v>47</v>
      </c>
      <c r="D638" s="4">
        <v>19</v>
      </c>
      <c r="E638" s="4">
        <v>19</v>
      </c>
      <c r="F638" s="4">
        <v>19</v>
      </c>
      <c r="G638" s="4">
        <v>19</v>
      </c>
      <c r="H638" s="4">
        <v>19</v>
      </c>
      <c r="I638" s="4">
        <v>19</v>
      </c>
      <c r="J638" s="4">
        <v>19</v>
      </c>
      <c r="K638" s="4">
        <v>19</v>
      </c>
      <c r="L638" s="4">
        <v>19</v>
      </c>
      <c r="M638" s="4">
        <v>19</v>
      </c>
      <c r="N638" s="4">
        <v>19</v>
      </c>
      <c r="O638" s="4">
        <v>19</v>
      </c>
      <c r="P638" s="4">
        <v>19</v>
      </c>
      <c r="Q638" s="4">
        <v>19</v>
      </c>
      <c r="R638" s="4">
        <v>19</v>
      </c>
      <c r="S638" s="4">
        <v>19</v>
      </c>
      <c r="T638" s="4">
        <v>19</v>
      </c>
      <c r="U638" s="4">
        <v>19</v>
      </c>
      <c r="V638" s="4">
        <v>19</v>
      </c>
      <c r="W638" s="4">
        <v>19</v>
      </c>
      <c r="X638" s="4">
        <v>19</v>
      </c>
      <c r="Y638" s="4">
        <v>19</v>
      </c>
      <c r="Z638" s="4">
        <v>19</v>
      </c>
      <c r="AA638" s="4">
        <v>19</v>
      </c>
      <c r="AB638" s="4">
        <v>456</v>
      </c>
      <c r="AF638" s="22"/>
    </row>
    <row r="639" spans="1:32" ht="15">
      <c r="A639" s="8" t="s">
        <v>57</v>
      </c>
      <c r="B639" s="4">
        <v>98648844</v>
      </c>
      <c r="C639" s="4" t="s">
        <v>47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1</v>
      </c>
      <c r="AF639" s="22"/>
    </row>
    <row r="640" spans="1:32" ht="15">
      <c r="A640" s="8" t="s">
        <v>57</v>
      </c>
      <c r="B640" s="4">
        <v>98648844</v>
      </c>
      <c r="C640" s="4" t="s">
        <v>47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10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10</v>
      </c>
      <c r="AF640" s="22"/>
    </row>
    <row r="641" spans="1:32" ht="15">
      <c r="A641" s="8" t="s">
        <v>57</v>
      </c>
      <c r="B641" s="4">
        <v>98648844</v>
      </c>
      <c r="C641" s="4" t="s">
        <v>47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9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9</v>
      </c>
      <c r="AF641" s="22"/>
    </row>
    <row r="642" spans="1:32" ht="15">
      <c r="A642" s="8" t="s">
        <v>57</v>
      </c>
      <c r="B642" s="4">
        <v>98648844</v>
      </c>
      <c r="C642" s="4" t="s">
        <v>47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9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9</v>
      </c>
      <c r="AF642" s="22"/>
    </row>
    <row r="643" spans="1:32" ht="15">
      <c r="A643" s="8" t="s">
        <v>57</v>
      </c>
      <c r="B643" s="4">
        <v>98648844</v>
      </c>
      <c r="C643" s="4" t="s">
        <v>47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6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6</v>
      </c>
      <c r="AF643" s="22"/>
    </row>
    <row r="644" spans="1:32" ht="15">
      <c r="A644" s="8" t="s">
        <v>57</v>
      </c>
      <c r="B644" s="4">
        <v>98648844</v>
      </c>
      <c r="C644" s="4" t="s">
        <v>47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10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10</v>
      </c>
      <c r="AF644" s="22"/>
    </row>
    <row r="645" spans="1:32" ht="15">
      <c r="A645" s="8" t="s">
        <v>57</v>
      </c>
      <c r="B645" s="4">
        <v>98648844</v>
      </c>
      <c r="C645" s="4" t="s">
        <v>47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9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9</v>
      </c>
      <c r="AF645" s="22"/>
    </row>
    <row r="646" spans="1:32" ht="15">
      <c r="A646" s="8" t="s">
        <v>57</v>
      </c>
      <c r="B646" s="4">
        <v>98648844</v>
      </c>
      <c r="C646" s="4" t="s">
        <v>47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3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3</v>
      </c>
      <c r="AF646" s="22"/>
    </row>
    <row r="647" spans="1:32" ht="15">
      <c r="A647" s="8" t="s">
        <v>57</v>
      </c>
      <c r="B647" s="4">
        <v>98648844</v>
      </c>
      <c r="C647" s="4" t="s">
        <v>47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1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F647" s="22"/>
    </row>
    <row r="648" spans="1:32" ht="15">
      <c r="A648" s="8" t="s">
        <v>57</v>
      </c>
      <c r="B648" s="4">
        <v>98648844</v>
      </c>
      <c r="C648" s="4" t="s">
        <v>47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1</v>
      </c>
      <c r="AA648" s="4">
        <v>0</v>
      </c>
      <c r="AB648" s="4">
        <v>1</v>
      </c>
      <c r="AF648" s="22"/>
    </row>
    <row r="649" spans="1:32" ht="15">
      <c r="A649" s="8" t="s">
        <v>57</v>
      </c>
      <c r="B649" s="4">
        <v>98648844</v>
      </c>
      <c r="C649" s="4" t="s">
        <v>47</v>
      </c>
      <c r="D649" s="4">
        <v>17</v>
      </c>
      <c r="E649" s="4">
        <v>16</v>
      </c>
      <c r="F649" s="4">
        <v>16</v>
      </c>
      <c r="G649" s="4">
        <v>16</v>
      </c>
      <c r="H649" s="4">
        <v>15</v>
      </c>
      <c r="I649" s="4">
        <v>15</v>
      </c>
      <c r="J649" s="4">
        <v>28</v>
      </c>
      <c r="K649" s="4">
        <v>17</v>
      </c>
      <c r="L649" s="4">
        <v>18</v>
      </c>
      <c r="M649" s="4">
        <v>19</v>
      </c>
      <c r="N649" s="4">
        <v>19</v>
      </c>
      <c r="O649" s="4">
        <v>21</v>
      </c>
      <c r="P649" s="4">
        <v>21</v>
      </c>
      <c r="Q649" s="4">
        <v>23</v>
      </c>
      <c r="R649" s="4">
        <v>24</v>
      </c>
      <c r="S649" s="4">
        <v>24</v>
      </c>
      <c r="T649" s="4">
        <v>21</v>
      </c>
      <c r="U649" s="4">
        <v>21</v>
      </c>
      <c r="V649" s="4">
        <v>28</v>
      </c>
      <c r="W649" s="4">
        <v>30</v>
      </c>
      <c r="X649" s="4">
        <v>31</v>
      </c>
      <c r="Y649" s="4">
        <v>32</v>
      </c>
      <c r="Z649" s="4">
        <v>16</v>
      </c>
      <c r="AA649" s="4">
        <v>15</v>
      </c>
      <c r="AB649" s="4">
        <v>503</v>
      </c>
      <c r="AF649" s="22"/>
    </row>
    <row r="650" spans="1:32" ht="15">
      <c r="A650" s="8" t="s">
        <v>57</v>
      </c>
      <c r="B650" s="4">
        <v>98648844</v>
      </c>
      <c r="C650" s="4" t="s">
        <v>47</v>
      </c>
      <c r="D650" s="4">
        <v>10</v>
      </c>
      <c r="E650" s="4">
        <v>10</v>
      </c>
      <c r="F650" s="4">
        <v>10</v>
      </c>
      <c r="G650" s="4">
        <v>10</v>
      </c>
      <c r="H650" s="4">
        <v>10</v>
      </c>
      <c r="I650" s="4">
        <v>10</v>
      </c>
      <c r="J650" s="4">
        <v>6</v>
      </c>
      <c r="K650" s="4">
        <v>5</v>
      </c>
      <c r="L650" s="4">
        <v>6</v>
      </c>
      <c r="M650" s="4">
        <v>5</v>
      </c>
      <c r="N650" s="4">
        <v>5</v>
      </c>
      <c r="O650" s="4">
        <v>5</v>
      </c>
      <c r="P650" s="4">
        <v>5</v>
      </c>
      <c r="Q650" s="4">
        <v>6</v>
      </c>
      <c r="R650" s="4">
        <v>5</v>
      </c>
      <c r="S650" s="4">
        <v>5</v>
      </c>
      <c r="T650" s="4">
        <v>5</v>
      </c>
      <c r="U650" s="4">
        <v>5</v>
      </c>
      <c r="V650" s="4">
        <v>5</v>
      </c>
      <c r="W650" s="4">
        <v>5</v>
      </c>
      <c r="X650" s="4">
        <v>5</v>
      </c>
      <c r="Y650" s="4">
        <v>6</v>
      </c>
      <c r="Z650" s="4">
        <v>10</v>
      </c>
      <c r="AA650" s="4">
        <v>10</v>
      </c>
      <c r="AB650" s="4">
        <v>164</v>
      </c>
      <c r="AF650" s="22"/>
    </row>
    <row r="651" spans="1:32" ht="15">
      <c r="A651" s="8" t="s">
        <v>57</v>
      </c>
      <c r="B651" s="4">
        <v>98648844</v>
      </c>
      <c r="C651" s="4" t="s">
        <v>47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8</v>
      </c>
      <c r="K651" s="4">
        <v>7</v>
      </c>
      <c r="L651" s="4">
        <v>8</v>
      </c>
      <c r="M651" s="4">
        <v>7</v>
      </c>
      <c r="N651" s="4">
        <v>8</v>
      </c>
      <c r="O651" s="4">
        <v>8</v>
      </c>
      <c r="P651" s="4">
        <v>8</v>
      </c>
      <c r="Q651" s="4">
        <v>8</v>
      </c>
      <c r="R651" s="4">
        <v>8</v>
      </c>
      <c r="S651" s="4">
        <v>9</v>
      </c>
      <c r="T651" s="4">
        <v>9</v>
      </c>
      <c r="U651" s="4">
        <v>8</v>
      </c>
      <c r="V651" s="4">
        <v>9</v>
      </c>
      <c r="W651" s="4">
        <v>9</v>
      </c>
      <c r="X651" s="4">
        <v>9</v>
      </c>
      <c r="Y651" s="4">
        <v>11</v>
      </c>
      <c r="Z651" s="4">
        <v>0</v>
      </c>
      <c r="AA651" s="4">
        <v>0</v>
      </c>
      <c r="AB651" s="4">
        <v>134</v>
      </c>
      <c r="AF651" s="22"/>
    </row>
    <row r="652" spans="1:32" ht="15">
      <c r="A652" s="8" t="s">
        <v>57</v>
      </c>
      <c r="B652" s="4">
        <v>98648844</v>
      </c>
      <c r="C652" s="4" t="s">
        <v>47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37</v>
      </c>
      <c r="K652" s="4">
        <v>38</v>
      </c>
      <c r="L652" s="4">
        <v>37</v>
      </c>
      <c r="M652" s="4">
        <v>38</v>
      </c>
      <c r="N652" s="4">
        <v>37</v>
      </c>
      <c r="O652" s="4">
        <v>37</v>
      </c>
      <c r="P652" s="4">
        <v>37</v>
      </c>
      <c r="Q652" s="4">
        <v>37</v>
      </c>
      <c r="R652" s="4">
        <v>37</v>
      </c>
      <c r="S652" s="4">
        <v>36</v>
      </c>
      <c r="T652" s="4">
        <v>36</v>
      </c>
      <c r="U652" s="4">
        <v>37</v>
      </c>
      <c r="V652" s="4">
        <v>36</v>
      </c>
      <c r="W652" s="4">
        <v>36</v>
      </c>
      <c r="X652" s="4">
        <v>36</v>
      </c>
      <c r="Y652" s="4">
        <v>34</v>
      </c>
      <c r="Z652" s="4">
        <v>0</v>
      </c>
      <c r="AA652" s="4">
        <v>0</v>
      </c>
      <c r="AB652" s="4">
        <v>586</v>
      </c>
      <c r="AF652" s="22"/>
    </row>
    <row r="653" spans="1:32" ht="15">
      <c r="A653" s="8" t="s">
        <v>57</v>
      </c>
      <c r="B653" s="4">
        <v>98648844</v>
      </c>
      <c r="C653" s="4" t="s">
        <v>47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80</v>
      </c>
      <c r="K653" s="4">
        <v>80</v>
      </c>
      <c r="L653" s="4">
        <v>80</v>
      </c>
      <c r="M653" s="4">
        <v>80</v>
      </c>
      <c r="N653" s="4">
        <v>80</v>
      </c>
      <c r="O653" s="4">
        <v>80</v>
      </c>
      <c r="P653" s="4">
        <v>80</v>
      </c>
      <c r="Q653" s="4">
        <v>80</v>
      </c>
      <c r="R653" s="4">
        <v>80</v>
      </c>
      <c r="S653" s="4">
        <v>80</v>
      </c>
      <c r="T653" s="4">
        <v>80</v>
      </c>
      <c r="U653" s="4">
        <v>80</v>
      </c>
      <c r="V653" s="4">
        <v>80</v>
      </c>
      <c r="W653" s="4">
        <v>80</v>
      </c>
      <c r="X653" s="4">
        <v>80</v>
      </c>
      <c r="Y653" s="4">
        <v>80</v>
      </c>
      <c r="Z653" s="4">
        <v>0</v>
      </c>
      <c r="AA653" s="4">
        <v>0</v>
      </c>
      <c r="AB653" s="4">
        <v>1280</v>
      </c>
      <c r="AF653" s="22"/>
    </row>
    <row r="654" spans="1:32" ht="15">
      <c r="A654" s="8" t="s">
        <v>57</v>
      </c>
      <c r="B654" s="4">
        <v>98648844</v>
      </c>
      <c r="C654" s="4" t="s">
        <v>47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12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12</v>
      </c>
      <c r="AF654" s="22"/>
    </row>
    <row r="655" spans="1:32" ht="15">
      <c r="A655" s="8" t="s">
        <v>57</v>
      </c>
      <c r="B655" s="4">
        <v>98648844</v>
      </c>
      <c r="C655" s="4" t="s">
        <v>47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11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11</v>
      </c>
      <c r="AF655" s="22"/>
    </row>
    <row r="656" spans="1:32" ht="15">
      <c r="A656" s="8" t="s">
        <v>57</v>
      </c>
      <c r="B656" s="4">
        <v>98648844</v>
      </c>
      <c r="C656" s="4" t="s">
        <v>47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11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11</v>
      </c>
      <c r="AF656" s="22"/>
    </row>
    <row r="657" spans="1:32" ht="15">
      <c r="A657" s="8" t="s">
        <v>57</v>
      </c>
      <c r="B657" s="4">
        <v>98648844</v>
      </c>
      <c r="C657" s="4" t="s">
        <v>47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6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6</v>
      </c>
      <c r="AF657" s="22"/>
    </row>
    <row r="658" spans="1:32" ht="15">
      <c r="A658" s="8" t="s">
        <v>57</v>
      </c>
      <c r="B658" s="4">
        <v>98648844</v>
      </c>
      <c r="C658" s="4" t="s">
        <v>47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7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7</v>
      </c>
      <c r="AF658" s="22"/>
    </row>
    <row r="659" spans="1:32" ht="15">
      <c r="A659" s="8" t="s">
        <v>57</v>
      </c>
      <c r="B659" s="4">
        <v>98648844</v>
      </c>
      <c r="C659" s="4" t="s">
        <v>47</v>
      </c>
      <c r="D659" s="4">
        <v>25</v>
      </c>
      <c r="E659" s="4">
        <v>25</v>
      </c>
      <c r="F659" s="4">
        <v>25</v>
      </c>
      <c r="G659" s="4">
        <v>25</v>
      </c>
      <c r="H659" s="4">
        <v>25</v>
      </c>
      <c r="I659" s="4">
        <v>25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25</v>
      </c>
      <c r="AA659" s="4">
        <v>25</v>
      </c>
      <c r="AB659" s="4">
        <v>200</v>
      </c>
      <c r="AF659" s="22"/>
    </row>
    <row r="660" spans="1:32" ht="15">
      <c r="A660" s="8" t="s">
        <v>57</v>
      </c>
      <c r="B660" s="4">
        <v>98648844</v>
      </c>
      <c r="C660" s="4" t="s">
        <v>47</v>
      </c>
      <c r="D660" s="4">
        <v>50</v>
      </c>
      <c r="E660" s="4">
        <v>50</v>
      </c>
      <c r="F660" s="4">
        <v>50</v>
      </c>
      <c r="G660" s="4">
        <v>50</v>
      </c>
      <c r="H660" s="4">
        <v>50</v>
      </c>
      <c r="I660" s="4">
        <v>50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50</v>
      </c>
      <c r="AA660" s="4">
        <v>50</v>
      </c>
      <c r="AB660" s="4">
        <v>400</v>
      </c>
      <c r="AF660" s="22"/>
    </row>
    <row r="661" spans="1:32" ht="15">
      <c r="A661" s="8" t="s">
        <v>57</v>
      </c>
      <c r="B661" s="4">
        <v>98648844</v>
      </c>
      <c r="C661" s="4" t="s">
        <v>47</v>
      </c>
      <c r="D661" s="4">
        <v>50</v>
      </c>
      <c r="E661" s="4">
        <v>50</v>
      </c>
      <c r="F661" s="4">
        <v>50</v>
      </c>
      <c r="G661" s="4">
        <v>50</v>
      </c>
      <c r="H661" s="4">
        <v>50</v>
      </c>
      <c r="I661" s="4">
        <v>50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50</v>
      </c>
      <c r="AA661" s="4">
        <v>50</v>
      </c>
      <c r="AB661" s="4">
        <v>400</v>
      </c>
      <c r="AF661" s="22"/>
    </row>
    <row r="662" spans="1:32" ht="15">
      <c r="A662" s="8" t="s">
        <v>57</v>
      </c>
      <c r="B662" s="4">
        <v>98648844</v>
      </c>
      <c r="C662" s="4" t="s">
        <v>47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61</v>
      </c>
      <c r="K662" s="4">
        <v>61</v>
      </c>
      <c r="L662" s="4">
        <v>61</v>
      </c>
      <c r="M662" s="4">
        <v>61</v>
      </c>
      <c r="N662" s="4">
        <v>61</v>
      </c>
      <c r="O662" s="4">
        <v>61</v>
      </c>
      <c r="P662" s="4">
        <v>61</v>
      </c>
      <c r="Q662" s="4">
        <v>61</v>
      </c>
      <c r="R662" s="4">
        <v>56</v>
      </c>
      <c r="S662" s="4">
        <v>56</v>
      </c>
      <c r="T662" s="4">
        <v>56</v>
      </c>
      <c r="U662" s="4">
        <v>56</v>
      </c>
      <c r="V662" s="4">
        <v>56</v>
      </c>
      <c r="W662" s="4">
        <v>56</v>
      </c>
      <c r="X662" s="4">
        <v>56</v>
      </c>
      <c r="Y662" s="4">
        <v>56</v>
      </c>
      <c r="Z662" s="4">
        <v>0</v>
      </c>
      <c r="AA662" s="4">
        <v>0</v>
      </c>
      <c r="AB662" s="4">
        <v>936</v>
      </c>
      <c r="AF662" s="22"/>
    </row>
    <row r="663" spans="1:32" ht="15">
      <c r="A663" s="8" t="s">
        <v>57</v>
      </c>
      <c r="B663" s="4">
        <v>98648844</v>
      </c>
      <c r="C663" s="4" t="s">
        <v>47</v>
      </c>
      <c r="D663" s="4">
        <v>25</v>
      </c>
      <c r="E663" s="4">
        <v>25</v>
      </c>
      <c r="F663" s="4">
        <v>25</v>
      </c>
      <c r="G663" s="4">
        <v>25</v>
      </c>
      <c r="H663" s="4">
        <v>20</v>
      </c>
      <c r="I663" s="4">
        <v>5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25</v>
      </c>
      <c r="AA663" s="4">
        <v>25</v>
      </c>
      <c r="AB663" s="4">
        <v>175</v>
      </c>
      <c r="AF663" s="22"/>
    </row>
    <row r="664" spans="1:32" ht="15">
      <c r="A664" s="8" t="s">
        <v>57</v>
      </c>
      <c r="B664" s="4">
        <v>98648844</v>
      </c>
      <c r="C664" s="4" t="s">
        <v>47</v>
      </c>
      <c r="D664" s="4">
        <v>0</v>
      </c>
      <c r="E664" s="4">
        <v>0</v>
      </c>
      <c r="F664" s="4">
        <v>0</v>
      </c>
      <c r="G664" s="4">
        <v>0</v>
      </c>
      <c r="H664" s="4">
        <v>5</v>
      </c>
      <c r="I664" s="4">
        <v>20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25</v>
      </c>
      <c r="AF664" s="22"/>
    </row>
    <row r="665" spans="1:32" ht="15">
      <c r="A665" s="8" t="s">
        <v>57</v>
      </c>
      <c r="B665" s="4">
        <v>98648975</v>
      </c>
      <c r="C665" s="4" t="s">
        <v>47</v>
      </c>
      <c r="D665" s="4">
        <v>26</v>
      </c>
      <c r="E665" s="4">
        <v>27</v>
      </c>
      <c r="F665" s="4">
        <v>31</v>
      </c>
      <c r="G665" s="4">
        <v>32</v>
      </c>
      <c r="H665" s="4">
        <v>27</v>
      </c>
      <c r="I665" s="4">
        <v>28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22</v>
      </c>
      <c r="AA665" s="4">
        <v>24</v>
      </c>
      <c r="AB665" s="4">
        <v>217</v>
      </c>
      <c r="AF665" s="22"/>
    </row>
    <row r="666" spans="1:32" ht="15">
      <c r="A666" s="8" t="s">
        <v>57</v>
      </c>
      <c r="B666" s="4">
        <v>98649295</v>
      </c>
      <c r="C666" s="4" t="s">
        <v>47</v>
      </c>
      <c r="D666" s="4">
        <v>25</v>
      </c>
      <c r="E666" s="4">
        <v>25</v>
      </c>
      <c r="F666" s="4">
        <v>25</v>
      </c>
      <c r="G666" s="4">
        <v>25</v>
      </c>
      <c r="H666" s="4">
        <v>25</v>
      </c>
      <c r="I666" s="4">
        <v>25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25</v>
      </c>
      <c r="AA666" s="4">
        <v>25</v>
      </c>
      <c r="AB666" s="4">
        <v>200</v>
      </c>
      <c r="AF666" s="22"/>
    </row>
    <row r="667" spans="1:32" ht="15">
      <c r="A667" s="8" t="s">
        <v>57</v>
      </c>
      <c r="B667" s="4">
        <v>98649977</v>
      </c>
      <c r="C667" s="4" t="s">
        <v>47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25</v>
      </c>
      <c r="K667" s="4">
        <v>25</v>
      </c>
      <c r="L667" s="4">
        <v>25</v>
      </c>
      <c r="M667" s="4">
        <v>25</v>
      </c>
      <c r="N667" s="4">
        <v>25</v>
      </c>
      <c r="O667" s="4">
        <v>25</v>
      </c>
      <c r="P667" s="4">
        <v>25</v>
      </c>
      <c r="Q667" s="4">
        <v>25</v>
      </c>
      <c r="R667" s="4">
        <v>25</v>
      </c>
      <c r="S667" s="4">
        <v>25</v>
      </c>
      <c r="T667" s="4">
        <v>25</v>
      </c>
      <c r="U667" s="4">
        <v>25</v>
      </c>
      <c r="V667" s="4">
        <v>25</v>
      </c>
      <c r="W667" s="4">
        <v>25</v>
      </c>
      <c r="X667" s="4">
        <v>25</v>
      </c>
      <c r="Y667" s="4">
        <v>25</v>
      </c>
      <c r="Z667" s="4">
        <v>0</v>
      </c>
      <c r="AA667" s="4">
        <v>0</v>
      </c>
      <c r="AB667" s="4">
        <v>400</v>
      </c>
      <c r="AF667" s="22"/>
    </row>
    <row r="668" spans="1:32" ht="15">
      <c r="A668" s="8" t="s">
        <v>57</v>
      </c>
      <c r="B668" s="4">
        <v>98676591</v>
      </c>
      <c r="C668" s="4" t="s">
        <v>47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F668" s="22"/>
    </row>
    <row r="669" spans="1:32" ht="15">
      <c r="A669" s="8" t="s">
        <v>57</v>
      </c>
      <c r="B669" s="4">
        <v>98676591</v>
      </c>
      <c r="C669" s="4" t="s">
        <v>47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F669" s="22"/>
    </row>
    <row r="670" spans="1:32" ht="15">
      <c r="A670" s="8" t="s">
        <v>57</v>
      </c>
      <c r="B670" s="4">
        <v>98676591</v>
      </c>
      <c r="C670" s="4" t="s">
        <v>47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F670" s="22"/>
    </row>
    <row r="671" spans="1:32" ht="15">
      <c r="A671" s="8" t="s">
        <v>57</v>
      </c>
      <c r="B671" s="4">
        <v>98676776</v>
      </c>
      <c r="C671" s="4" t="s">
        <v>47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19</v>
      </c>
      <c r="K671" s="4">
        <v>19</v>
      </c>
      <c r="L671" s="4">
        <v>19</v>
      </c>
      <c r="M671" s="4">
        <v>19</v>
      </c>
      <c r="N671" s="4">
        <v>19</v>
      </c>
      <c r="O671" s="4">
        <v>19</v>
      </c>
      <c r="P671" s="4">
        <v>19</v>
      </c>
      <c r="Q671" s="4">
        <v>19</v>
      </c>
      <c r="R671" s="4">
        <v>19</v>
      </c>
      <c r="S671" s="4">
        <v>19</v>
      </c>
      <c r="T671" s="4">
        <v>19</v>
      </c>
      <c r="U671" s="4">
        <v>19</v>
      </c>
      <c r="V671" s="4">
        <v>19</v>
      </c>
      <c r="W671" s="4">
        <v>19</v>
      </c>
      <c r="X671" s="4">
        <v>19</v>
      </c>
      <c r="Y671" s="4">
        <v>19</v>
      </c>
      <c r="Z671" s="4">
        <v>0</v>
      </c>
      <c r="AA671" s="4">
        <v>0</v>
      </c>
      <c r="AB671" s="4">
        <v>304</v>
      </c>
      <c r="AF671" s="22"/>
    </row>
    <row r="672" spans="1:32" ht="15">
      <c r="A672" s="8" t="s">
        <v>57</v>
      </c>
      <c r="B672" s="4">
        <v>98676776</v>
      </c>
      <c r="C672" s="4" t="s">
        <v>47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11</v>
      </c>
      <c r="K672" s="4">
        <v>11</v>
      </c>
      <c r="L672" s="4">
        <v>11</v>
      </c>
      <c r="M672" s="4">
        <v>11</v>
      </c>
      <c r="N672" s="4">
        <v>11</v>
      </c>
      <c r="O672" s="4">
        <v>11</v>
      </c>
      <c r="P672" s="4">
        <v>11</v>
      </c>
      <c r="Q672" s="4">
        <v>11</v>
      </c>
      <c r="R672" s="4">
        <v>11</v>
      </c>
      <c r="S672" s="4">
        <v>11</v>
      </c>
      <c r="T672" s="4">
        <v>11</v>
      </c>
      <c r="U672" s="4">
        <v>11</v>
      </c>
      <c r="V672" s="4">
        <v>11</v>
      </c>
      <c r="W672" s="4">
        <v>11</v>
      </c>
      <c r="X672" s="4">
        <v>11</v>
      </c>
      <c r="Y672" s="4">
        <v>11</v>
      </c>
      <c r="Z672" s="4">
        <v>0</v>
      </c>
      <c r="AA672" s="4">
        <v>0</v>
      </c>
      <c r="AB672" s="4">
        <v>176</v>
      </c>
      <c r="AF672" s="22"/>
    </row>
    <row r="673" spans="1:32" ht="15">
      <c r="A673" s="8" t="s">
        <v>57</v>
      </c>
      <c r="B673" s="4">
        <v>98676857</v>
      </c>
      <c r="C673" s="4" t="s">
        <v>47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F673" s="22"/>
    </row>
    <row r="674" spans="1:32" ht="15">
      <c r="A674" s="8" t="s">
        <v>57</v>
      </c>
      <c r="B674" s="4">
        <v>98676857</v>
      </c>
      <c r="C674" s="4" t="s">
        <v>47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F674" s="22"/>
    </row>
    <row r="675" spans="1:32" ht="15">
      <c r="A675" s="8" t="s">
        <v>57</v>
      </c>
      <c r="B675" s="4">
        <v>98676857</v>
      </c>
      <c r="C675" s="4" t="s">
        <v>47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F675" s="22"/>
    </row>
    <row r="676" spans="1:32" ht="15">
      <c r="A676" s="8" t="s">
        <v>57</v>
      </c>
      <c r="B676" s="4">
        <v>98676857</v>
      </c>
      <c r="C676" s="4" t="s">
        <v>47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F676" s="22"/>
    </row>
    <row r="677" spans="1:32" ht="15">
      <c r="A677" s="8" t="s">
        <v>57</v>
      </c>
      <c r="B677" s="4">
        <v>98676857</v>
      </c>
      <c r="C677" s="4" t="s">
        <v>47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30</v>
      </c>
      <c r="K677" s="4">
        <v>27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57</v>
      </c>
      <c r="AF677" s="22"/>
    </row>
    <row r="678" spans="1:32" ht="15">
      <c r="A678" s="8" t="s">
        <v>57</v>
      </c>
      <c r="B678" s="4">
        <v>98676857</v>
      </c>
      <c r="C678" s="4" t="s">
        <v>47</v>
      </c>
      <c r="D678" s="4">
        <v>15</v>
      </c>
      <c r="E678" s="4">
        <v>12</v>
      </c>
      <c r="F678" s="4">
        <v>25</v>
      </c>
      <c r="G678" s="4">
        <v>33</v>
      </c>
      <c r="H678" s="4">
        <v>10</v>
      </c>
      <c r="I678" s="4">
        <v>12</v>
      </c>
      <c r="J678" s="4">
        <v>0</v>
      </c>
      <c r="K678" s="4">
        <v>0</v>
      </c>
      <c r="L678" s="4">
        <v>10</v>
      </c>
      <c r="M678" s="4">
        <v>5</v>
      </c>
      <c r="N678" s="4">
        <v>9</v>
      </c>
      <c r="O678" s="4">
        <v>22</v>
      </c>
      <c r="P678" s="4">
        <v>4</v>
      </c>
      <c r="Q678" s="4">
        <v>9</v>
      </c>
      <c r="R678" s="4">
        <v>6</v>
      </c>
      <c r="S678" s="4">
        <v>5</v>
      </c>
      <c r="T678" s="4">
        <v>13</v>
      </c>
      <c r="U678" s="4">
        <v>0</v>
      </c>
      <c r="V678" s="4">
        <v>0</v>
      </c>
      <c r="W678" s="4">
        <v>0</v>
      </c>
      <c r="X678" s="4">
        <v>23</v>
      </c>
      <c r="Y678" s="4">
        <v>50</v>
      </c>
      <c r="Z678" s="4">
        <v>50</v>
      </c>
      <c r="AA678" s="4">
        <v>50</v>
      </c>
      <c r="AB678" s="4">
        <v>363</v>
      </c>
      <c r="AF678" s="22"/>
    </row>
    <row r="679" spans="1:32" ht="15">
      <c r="A679" s="8" t="s">
        <v>57</v>
      </c>
      <c r="B679" s="4">
        <v>98676857</v>
      </c>
      <c r="C679" s="4" t="s">
        <v>47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6</v>
      </c>
      <c r="N679" s="4">
        <v>16</v>
      </c>
      <c r="O679" s="4">
        <v>52</v>
      </c>
      <c r="P679" s="4">
        <v>10</v>
      </c>
      <c r="Q679" s="4">
        <v>21</v>
      </c>
      <c r="R679" s="4">
        <v>19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124</v>
      </c>
      <c r="AF679" s="22"/>
    </row>
    <row r="680" spans="1:32" ht="15">
      <c r="A680" s="8" t="s">
        <v>57</v>
      </c>
      <c r="B680" s="4">
        <v>98676857</v>
      </c>
      <c r="C680" s="4" t="s">
        <v>47</v>
      </c>
      <c r="D680" s="4">
        <v>5</v>
      </c>
      <c r="E680" s="4">
        <v>7</v>
      </c>
      <c r="F680" s="4">
        <v>18</v>
      </c>
      <c r="G680" s="4">
        <v>23</v>
      </c>
      <c r="H680" s="4">
        <v>7</v>
      </c>
      <c r="I680" s="4">
        <v>8</v>
      </c>
      <c r="J680" s="4">
        <v>75</v>
      </c>
      <c r="K680" s="4">
        <v>62</v>
      </c>
      <c r="L680" s="4">
        <v>30</v>
      </c>
      <c r="M680" s="4">
        <v>12</v>
      </c>
      <c r="N680" s="4">
        <v>14</v>
      </c>
      <c r="O680" s="4">
        <v>24</v>
      </c>
      <c r="P680" s="4">
        <v>4</v>
      </c>
      <c r="Q680" s="4">
        <v>9</v>
      </c>
      <c r="R680" s="4">
        <v>2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300</v>
      </c>
      <c r="AF680" s="22"/>
    </row>
    <row r="681" spans="1:32" ht="15">
      <c r="A681" s="8" t="s">
        <v>57</v>
      </c>
      <c r="B681" s="4">
        <v>98676857</v>
      </c>
      <c r="C681" s="4" t="s">
        <v>47</v>
      </c>
      <c r="D681" s="4">
        <v>2</v>
      </c>
      <c r="E681" s="4">
        <v>1</v>
      </c>
      <c r="F681" s="4">
        <v>3</v>
      </c>
      <c r="G681" s="4">
        <v>3</v>
      </c>
      <c r="H681" s="4">
        <v>0</v>
      </c>
      <c r="I681" s="4">
        <v>0</v>
      </c>
      <c r="J681" s="4">
        <v>14</v>
      </c>
      <c r="K681" s="4">
        <v>19</v>
      </c>
      <c r="L681" s="4">
        <v>27</v>
      </c>
      <c r="M681" s="4">
        <v>13</v>
      </c>
      <c r="N681" s="4">
        <v>22</v>
      </c>
      <c r="O681" s="4">
        <v>58</v>
      </c>
      <c r="P681" s="4">
        <v>11</v>
      </c>
      <c r="Q681" s="4">
        <v>22</v>
      </c>
      <c r="R681" s="4">
        <v>16</v>
      </c>
      <c r="S681" s="4">
        <v>11</v>
      </c>
      <c r="T681" s="4">
        <v>32</v>
      </c>
      <c r="U681" s="4">
        <v>0</v>
      </c>
      <c r="V681" s="4">
        <v>0</v>
      </c>
      <c r="W681" s="4">
        <v>0</v>
      </c>
      <c r="X681" s="4">
        <v>55</v>
      </c>
      <c r="Y681" s="4">
        <v>123</v>
      </c>
      <c r="Z681" s="4">
        <v>0</v>
      </c>
      <c r="AA681" s="4">
        <v>0</v>
      </c>
      <c r="AB681" s="4">
        <v>432</v>
      </c>
      <c r="AF681" s="22"/>
    </row>
    <row r="682" spans="1:32" ht="15">
      <c r="A682" s="8" t="s">
        <v>57</v>
      </c>
      <c r="B682" s="4">
        <v>98676857</v>
      </c>
      <c r="C682" s="4" t="s">
        <v>47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25</v>
      </c>
      <c r="J682" s="4">
        <v>0</v>
      </c>
      <c r="K682" s="4">
        <v>0</v>
      </c>
      <c r="L682" s="4">
        <v>0</v>
      </c>
      <c r="M682" s="4">
        <v>26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150</v>
      </c>
      <c r="AA682" s="4">
        <v>0</v>
      </c>
      <c r="AB682" s="4">
        <v>201</v>
      </c>
      <c r="AF682" s="22"/>
    </row>
    <row r="683" spans="1:32" ht="15">
      <c r="A683" s="8" t="s">
        <v>57</v>
      </c>
      <c r="B683" s="4">
        <v>98676857</v>
      </c>
      <c r="C683" s="4" t="s">
        <v>47</v>
      </c>
      <c r="D683" s="4">
        <v>100</v>
      </c>
      <c r="E683" s="4">
        <v>79</v>
      </c>
      <c r="F683" s="4">
        <v>155</v>
      </c>
      <c r="G683" s="4">
        <v>207</v>
      </c>
      <c r="H683" s="4">
        <v>61</v>
      </c>
      <c r="I683" s="4">
        <v>4</v>
      </c>
      <c r="J683" s="4">
        <v>0</v>
      </c>
      <c r="K683" s="4">
        <v>0</v>
      </c>
      <c r="L683" s="4">
        <v>15</v>
      </c>
      <c r="M683" s="4">
        <v>10</v>
      </c>
      <c r="N683" s="4">
        <v>59</v>
      </c>
      <c r="O683" s="4">
        <v>157</v>
      </c>
      <c r="P683" s="4">
        <v>29</v>
      </c>
      <c r="Q683" s="4">
        <v>62</v>
      </c>
      <c r="R683" s="4">
        <v>43</v>
      </c>
      <c r="S683" s="4">
        <v>21</v>
      </c>
      <c r="T683" s="4">
        <v>7</v>
      </c>
      <c r="U683" s="4">
        <v>0</v>
      </c>
      <c r="V683" s="4">
        <v>0</v>
      </c>
      <c r="W683" s="4">
        <v>0</v>
      </c>
      <c r="X683" s="4">
        <v>12</v>
      </c>
      <c r="Y683" s="4">
        <v>27</v>
      </c>
      <c r="Z683" s="4">
        <v>0</v>
      </c>
      <c r="AA683" s="4">
        <v>150</v>
      </c>
      <c r="AB683" s="4">
        <v>1198</v>
      </c>
      <c r="AF683" s="22"/>
    </row>
    <row r="684" spans="1:32" ht="15">
      <c r="A684" s="8" t="s">
        <v>57</v>
      </c>
      <c r="B684" s="4">
        <v>98677924</v>
      </c>
      <c r="C684" s="4" t="s">
        <v>47</v>
      </c>
      <c r="D684" s="4">
        <v>19</v>
      </c>
      <c r="E684" s="4">
        <v>17</v>
      </c>
      <c r="F684" s="4">
        <v>17</v>
      </c>
      <c r="G684" s="4">
        <v>20</v>
      </c>
      <c r="H684" s="4">
        <v>17</v>
      </c>
      <c r="I684" s="4">
        <v>8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98</v>
      </c>
      <c r="AF684" s="22"/>
    </row>
    <row r="685" spans="1:32" ht="15">
      <c r="A685" s="8" t="s">
        <v>57</v>
      </c>
      <c r="B685" s="4">
        <v>98677924</v>
      </c>
      <c r="C685" s="4" t="s">
        <v>47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9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9</v>
      </c>
      <c r="AF685" s="22"/>
    </row>
    <row r="686" spans="1:32" ht="15">
      <c r="A686" s="8" t="s">
        <v>57</v>
      </c>
      <c r="B686" s="4">
        <v>98677924</v>
      </c>
      <c r="C686" s="4" t="s">
        <v>47</v>
      </c>
      <c r="D686" s="4">
        <v>0</v>
      </c>
      <c r="E686" s="4">
        <v>0</v>
      </c>
      <c r="F686" s="4">
        <v>1</v>
      </c>
      <c r="G686" s="4">
        <v>5</v>
      </c>
      <c r="H686" s="4">
        <v>11</v>
      </c>
      <c r="I686" s="4">
        <v>13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30</v>
      </c>
      <c r="AF686" s="22"/>
    </row>
    <row r="687" spans="1:32" ht="15">
      <c r="A687" s="8" t="s">
        <v>57</v>
      </c>
      <c r="B687" s="4">
        <v>98677924</v>
      </c>
      <c r="C687" s="4" t="s">
        <v>47</v>
      </c>
      <c r="D687" s="4">
        <v>0</v>
      </c>
      <c r="E687" s="4">
        <v>1</v>
      </c>
      <c r="F687" s="4">
        <v>1</v>
      </c>
      <c r="G687" s="4">
        <v>2</v>
      </c>
      <c r="H687" s="4">
        <v>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5</v>
      </c>
      <c r="AF687" s="22"/>
    </row>
    <row r="688" spans="1:32" ht="15">
      <c r="A688" s="8" t="s">
        <v>57</v>
      </c>
      <c r="B688" s="4">
        <v>98677924</v>
      </c>
      <c r="C688" s="4" t="s">
        <v>47</v>
      </c>
      <c r="D688" s="4">
        <v>11</v>
      </c>
      <c r="E688" s="4">
        <v>12</v>
      </c>
      <c r="F688" s="4">
        <v>11</v>
      </c>
      <c r="G688" s="4">
        <v>3</v>
      </c>
      <c r="H688" s="4">
        <v>1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38</v>
      </c>
      <c r="AF688" s="22"/>
    </row>
    <row r="689" spans="1:32" ht="15">
      <c r="A689" s="8" t="s">
        <v>57</v>
      </c>
      <c r="B689" s="4">
        <v>98678389</v>
      </c>
      <c r="C689" s="4" t="s">
        <v>47</v>
      </c>
      <c r="D689" s="4">
        <v>2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2</v>
      </c>
      <c r="AF689" s="22"/>
    </row>
    <row r="690" spans="1:32" ht="15">
      <c r="A690" s="8" t="s">
        <v>57</v>
      </c>
      <c r="B690" s="4">
        <v>98678389</v>
      </c>
      <c r="C690" s="4" t="s">
        <v>47</v>
      </c>
      <c r="D690" s="4">
        <v>16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16</v>
      </c>
      <c r="AF690" s="22"/>
    </row>
    <row r="691" spans="1:32" ht="15">
      <c r="A691" s="8" t="s">
        <v>57</v>
      </c>
      <c r="B691" s="4">
        <v>98678389</v>
      </c>
      <c r="C691" s="4" t="s">
        <v>47</v>
      </c>
      <c r="D691" s="4">
        <v>16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16</v>
      </c>
      <c r="AF691" s="22"/>
    </row>
    <row r="692" spans="1:32" ht="15">
      <c r="A692" s="8" t="s">
        <v>57</v>
      </c>
      <c r="B692" s="4">
        <v>98678389</v>
      </c>
      <c r="C692" s="4" t="s">
        <v>47</v>
      </c>
      <c r="D692" s="4">
        <v>24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24</v>
      </c>
      <c r="AF692" s="22"/>
    </row>
    <row r="693" spans="1:32" ht="15">
      <c r="A693" s="8" t="s">
        <v>57</v>
      </c>
      <c r="B693" s="4">
        <v>98678395</v>
      </c>
      <c r="C693" s="4" t="s">
        <v>47</v>
      </c>
      <c r="D693" s="4">
        <v>31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31</v>
      </c>
      <c r="AF693" s="22"/>
    </row>
    <row r="694" spans="1:32" ht="15">
      <c r="A694" s="8" t="s">
        <v>57</v>
      </c>
      <c r="B694" s="4">
        <v>98678584</v>
      </c>
      <c r="C694" s="4" t="s">
        <v>47</v>
      </c>
      <c r="D694" s="4">
        <v>0</v>
      </c>
      <c r="E694" s="4">
        <v>1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F694" s="22"/>
    </row>
    <row r="695" spans="1:32" ht="15">
      <c r="A695" s="8" t="s">
        <v>57</v>
      </c>
      <c r="B695" s="4">
        <v>98678706</v>
      </c>
      <c r="C695" s="4" t="s">
        <v>47</v>
      </c>
      <c r="D695" s="4">
        <v>0</v>
      </c>
      <c r="E695" s="4">
        <v>0</v>
      </c>
      <c r="F695" s="4">
        <v>15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15</v>
      </c>
      <c r="AF695" s="22"/>
    </row>
    <row r="696" spans="1:32" ht="15">
      <c r="A696" s="8" t="s">
        <v>57</v>
      </c>
      <c r="B696" s="4">
        <v>98678706</v>
      </c>
      <c r="C696" s="4" t="s">
        <v>47</v>
      </c>
      <c r="D696" s="4">
        <v>0</v>
      </c>
      <c r="E696" s="4">
        <v>0</v>
      </c>
      <c r="F696" s="4">
        <v>2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2</v>
      </c>
      <c r="AF696" s="22"/>
    </row>
    <row r="697" spans="1:32" ht="15">
      <c r="A697" s="8" t="s">
        <v>57</v>
      </c>
      <c r="B697" s="4">
        <v>98678795</v>
      </c>
      <c r="C697" s="4" t="s">
        <v>47</v>
      </c>
      <c r="D697" s="4">
        <v>0</v>
      </c>
      <c r="E697" s="4">
        <v>0</v>
      </c>
      <c r="F697" s="4">
        <v>0</v>
      </c>
      <c r="G697" s="4">
        <v>4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4</v>
      </c>
      <c r="AF697" s="22"/>
    </row>
    <row r="698" spans="1:32" ht="15">
      <c r="A698" s="8" t="s">
        <v>57</v>
      </c>
      <c r="B698" s="4">
        <v>98678795</v>
      </c>
      <c r="C698" s="4" t="s">
        <v>47</v>
      </c>
      <c r="D698" s="4">
        <v>0</v>
      </c>
      <c r="E698" s="4">
        <v>0</v>
      </c>
      <c r="F698" s="4">
        <v>0</v>
      </c>
      <c r="G698" s="4">
        <v>99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99</v>
      </c>
      <c r="AF698" s="22"/>
    </row>
    <row r="699" spans="1:32" ht="15">
      <c r="A699" s="8" t="s">
        <v>57</v>
      </c>
      <c r="B699" s="4">
        <v>98678795</v>
      </c>
      <c r="C699" s="4" t="s">
        <v>47</v>
      </c>
      <c r="D699" s="4">
        <v>0</v>
      </c>
      <c r="E699" s="4">
        <v>0</v>
      </c>
      <c r="F699" s="4">
        <v>0</v>
      </c>
      <c r="G699" s="4">
        <v>4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4</v>
      </c>
      <c r="AF699" s="22"/>
    </row>
    <row r="700" spans="1:32" ht="15">
      <c r="A700" s="8" t="s">
        <v>57</v>
      </c>
      <c r="B700" s="4">
        <v>98678795</v>
      </c>
      <c r="C700" s="4" t="s">
        <v>47</v>
      </c>
      <c r="D700" s="4">
        <v>0</v>
      </c>
      <c r="E700" s="4">
        <v>0</v>
      </c>
      <c r="F700" s="4">
        <v>0</v>
      </c>
      <c r="G700" s="4">
        <v>25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25</v>
      </c>
      <c r="AF700" s="22"/>
    </row>
    <row r="701" spans="1:32" ht="15">
      <c r="A701" s="8" t="s">
        <v>57</v>
      </c>
      <c r="B701" s="4">
        <v>98678795</v>
      </c>
      <c r="C701" s="4" t="s">
        <v>47</v>
      </c>
      <c r="D701" s="4">
        <v>0</v>
      </c>
      <c r="E701" s="4">
        <v>0</v>
      </c>
      <c r="F701" s="4">
        <v>0</v>
      </c>
      <c r="G701" s="4">
        <v>3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3</v>
      </c>
      <c r="AF701" s="22"/>
    </row>
    <row r="702" spans="1:32" ht="15">
      <c r="A702" s="8" t="s">
        <v>57</v>
      </c>
      <c r="B702" s="4">
        <v>98678804</v>
      </c>
      <c r="C702" s="4" t="s">
        <v>47</v>
      </c>
      <c r="D702" s="4">
        <v>0</v>
      </c>
      <c r="E702" s="4">
        <v>0</v>
      </c>
      <c r="F702" s="4">
        <v>0</v>
      </c>
      <c r="G702" s="4">
        <v>39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39</v>
      </c>
      <c r="AF702" s="22"/>
    </row>
    <row r="703" spans="1:32" ht="15">
      <c r="A703" s="8" t="s">
        <v>57</v>
      </c>
      <c r="B703" s="4">
        <v>98678804</v>
      </c>
      <c r="C703" s="4" t="s">
        <v>47</v>
      </c>
      <c r="D703" s="4">
        <v>0</v>
      </c>
      <c r="E703" s="4">
        <v>0</v>
      </c>
      <c r="F703" s="4">
        <v>0</v>
      </c>
      <c r="G703" s="4">
        <v>15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15</v>
      </c>
      <c r="AF703" s="22"/>
    </row>
    <row r="704" spans="1:32" ht="15">
      <c r="A704" s="8" t="s">
        <v>57</v>
      </c>
      <c r="B704" s="4">
        <v>98681676</v>
      </c>
      <c r="C704" s="4" t="s">
        <v>47</v>
      </c>
      <c r="D704" s="4">
        <v>0</v>
      </c>
      <c r="E704" s="4">
        <v>0</v>
      </c>
      <c r="F704" s="4">
        <v>0</v>
      </c>
      <c r="G704" s="4">
        <v>0</v>
      </c>
      <c r="H704" s="4">
        <v>5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5</v>
      </c>
      <c r="AF704" s="22"/>
    </row>
    <row r="705" spans="1:32" ht="15">
      <c r="A705" s="8" t="s">
        <v>57</v>
      </c>
      <c r="B705" s="4">
        <v>98681676</v>
      </c>
      <c r="C705" s="4" t="s">
        <v>47</v>
      </c>
      <c r="D705" s="4">
        <v>0</v>
      </c>
      <c r="E705" s="4">
        <v>0</v>
      </c>
      <c r="F705" s="4">
        <v>0</v>
      </c>
      <c r="G705" s="4">
        <v>0</v>
      </c>
      <c r="H705" s="4">
        <v>93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93</v>
      </c>
      <c r="AF705" s="22"/>
    </row>
    <row r="706" spans="1:32" ht="15">
      <c r="A706" s="8" t="s">
        <v>57</v>
      </c>
      <c r="B706" s="4">
        <v>98681676</v>
      </c>
      <c r="C706" s="4" t="s">
        <v>47</v>
      </c>
      <c r="D706" s="4">
        <v>0</v>
      </c>
      <c r="E706" s="4">
        <v>0</v>
      </c>
      <c r="F706" s="4">
        <v>0</v>
      </c>
      <c r="G706" s="4">
        <v>0</v>
      </c>
      <c r="H706" s="4">
        <v>24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24</v>
      </c>
      <c r="AF706" s="22"/>
    </row>
    <row r="707" spans="1:32" ht="15">
      <c r="A707" s="8" t="s">
        <v>57</v>
      </c>
      <c r="B707" s="4">
        <v>98681676</v>
      </c>
      <c r="C707" s="4" t="s">
        <v>47</v>
      </c>
      <c r="D707" s="4">
        <v>0</v>
      </c>
      <c r="E707" s="4">
        <v>0</v>
      </c>
      <c r="F707" s="4">
        <v>0</v>
      </c>
      <c r="G707" s="4">
        <v>0</v>
      </c>
      <c r="H707" s="4">
        <v>5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5</v>
      </c>
      <c r="AF707" s="22"/>
    </row>
    <row r="708" spans="1:32" ht="15">
      <c r="A708" s="8" t="s">
        <v>57</v>
      </c>
      <c r="B708" s="4">
        <v>98681676</v>
      </c>
      <c r="C708" s="4" t="s">
        <v>47</v>
      </c>
      <c r="D708" s="4">
        <v>0</v>
      </c>
      <c r="E708" s="4">
        <v>0</v>
      </c>
      <c r="F708" s="4">
        <v>0</v>
      </c>
      <c r="G708" s="4">
        <v>0</v>
      </c>
      <c r="H708" s="4">
        <v>15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15</v>
      </c>
      <c r="AF708" s="22"/>
    </row>
    <row r="709" spans="1:32" ht="15">
      <c r="A709" s="8" t="s">
        <v>57</v>
      </c>
      <c r="B709" s="4">
        <v>98681678</v>
      </c>
      <c r="C709" s="4" t="s">
        <v>47</v>
      </c>
      <c r="D709" s="4">
        <v>0</v>
      </c>
      <c r="E709" s="4">
        <v>0</v>
      </c>
      <c r="F709" s="4">
        <v>0</v>
      </c>
      <c r="G709" s="4">
        <v>0</v>
      </c>
      <c r="H709" s="4">
        <v>4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4</v>
      </c>
      <c r="AF709" s="22"/>
    </row>
    <row r="710" spans="1:32" ht="15">
      <c r="A710" s="8" t="s">
        <v>57</v>
      </c>
      <c r="B710" s="4">
        <v>98681847</v>
      </c>
      <c r="C710" s="4" t="s">
        <v>47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5</v>
      </c>
      <c r="AF710" s="22"/>
    </row>
    <row r="711" spans="1:32" ht="15">
      <c r="A711" s="8" t="s">
        <v>57</v>
      </c>
      <c r="B711" s="4">
        <v>98681847</v>
      </c>
      <c r="C711" s="4" t="s">
        <v>47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25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25</v>
      </c>
      <c r="AF711" s="22"/>
    </row>
    <row r="712" spans="1:32" ht="15">
      <c r="A712" s="8" t="s">
        <v>57</v>
      </c>
      <c r="B712" s="4">
        <v>98681847</v>
      </c>
      <c r="C712" s="4" t="s">
        <v>47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23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23</v>
      </c>
      <c r="AF712" s="22"/>
    </row>
    <row r="713" spans="1:32" ht="15">
      <c r="A713" s="8" t="s">
        <v>57</v>
      </c>
      <c r="B713" s="4">
        <v>98681847</v>
      </c>
      <c r="C713" s="4" t="s">
        <v>47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120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120</v>
      </c>
      <c r="AF713" s="22"/>
    </row>
    <row r="714" spans="1:32" ht="15">
      <c r="A714" s="8" t="s">
        <v>57</v>
      </c>
      <c r="B714" s="4">
        <v>98681847</v>
      </c>
      <c r="C714" s="4" t="s">
        <v>47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15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15</v>
      </c>
      <c r="AF714" s="22"/>
    </row>
    <row r="715" spans="1:32" ht="15">
      <c r="A715" s="8" t="s">
        <v>57</v>
      </c>
      <c r="B715" s="4">
        <v>98681847</v>
      </c>
      <c r="C715" s="4" t="s">
        <v>47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1</v>
      </c>
      <c r="AF715" s="22"/>
    </row>
    <row r="716" spans="1:32" ht="15">
      <c r="A716" s="8" t="s">
        <v>57</v>
      </c>
      <c r="B716" s="4">
        <v>98682044</v>
      </c>
      <c r="C716" s="4" t="s">
        <v>47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7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7</v>
      </c>
      <c r="AF716" s="22"/>
    </row>
    <row r="717" spans="1:32" ht="15">
      <c r="A717" s="8" t="s">
        <v>57</v>
      </c>
      <c r="B717" s="4">
        <v>98682044</v>
      </c>
      <c r="C717" s="4" t="s">
        <v>47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103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103</v>
      </c>
      <c r="AF717" s="22"/>
    </row>
    <row r="718" spans="1:32" ht="15">
      <c r="A718" s="8" t="s">
        <v>57</v>
      </c>
      <c r="B718" s="4">
        <v>98682044</v>
      </c>
      <c r="C718" s="4" t="s">
        <v>47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24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24</v>
      </c>
      <c r="AF718" s="22"/>
    </row>
    <row r="719" spans="1:32" ht="15">
      <c r="A719" s="8" t="s">
        <v>57</v>
      </c>
      <c r="B719" s="4">
        <v>98682044</v>
      </c>
      <c r="C719" s="4" t="s">
        <v>47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13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13</v>
      </c>
      <c r="AF719" s="22"/>
    </row>
    <row r="720" spans="1:32" ht="15">
      <c r="A720" s="8" t="s">
        <v>57</v>
      </c>
      <c r="B720" s="4">
        <v>98682044</v>
      </c>
      <c r="C720" s="4" t="s">
        <v>47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50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50</v>
      </c>
      <c r="AF720" s="22"/>
    </row>
    <row r="721" spans="1:32" ht="15">
      <c r="A721" s="8" t="s">
        <v>57</v>
      </c>
      <c r="B721" s="4">
        <v>98682401</v>
      </c>
      <c r="C721" s="4" t="s">
        <v>47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15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15</v>
      </c>
      <c r="AF721" s="22"/>
    </row>
    <row r="722" spans="1:32" ht="15">
      <c r="A722" s="8" t="s">
        <v>57</v>
      </c>
      <c r="B722" s="4">
        <v>98682401</v>
      </c>
      <c r="C722" s="4" t="s">
        <v>47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92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92</v>
      </c>
      <c r="AF722" s="22"/>
    </row>
    <row r="723" spans="1:32" ht="15">
      <c r="A723" s="8" t="s">
        <v>57</v>
      </c>
      <c r="B723" s="4">
        <v>98682401</v>
      </c>
      <c r="C723" s="4" t="s">
        <v>47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24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24</v>
      </c>
      <c r="AF723" s="22"/>
    </row>
    <row r="724" spans="1:32" ht="15">
      <c r="A724" s="8" t="s">
        <v>57</v>
      </c>
      <c r="B724" s="4">
        <v>98682401</v>
      </c>
      <c r="C724" s="4" t="s">
        <v>47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22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22</v>
      </c>
      <c r="AF724" s="22"/>
    </row>
    <row r="725" spans="1:32" ht="15">
      <c r="A725" s="8" t="s">
        <v>57</v>
      </c>
      <c r="B725" s="4">
        <v>98682401</v>
      </c>
      <c r="C725" s="4" t="s">
        <v>47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8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8</v>
      </c>
      <c r="AF725" s="22"/>
    </row>
    <row r="726" spans="1:32" ht="15">
      <c r="A726" s="8" t="s">
        <v>57</v>
      </c>
      <c r="B726" s="4">
        <v>98682695</v>
      </c>
      <c r="C726" s="4" t="s">
        <v>47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4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4</v>
      </c>
      <c r="AF726" s="22"/>
    </row>
    <row r="727" spans="1:32" ht="15">
      <c r="A727" s="8" t="s">
        <v>57</v>
      </c>
      <c r="B727" s="4">
        <v>98682890</v>
      </c>
      <c r="C727" s="4" t="s">
        <v>47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22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22</v>
      </c>
      <c r="AF727" s="22"/>
    </row>
    <row r="728" spans="1:32" ht="15">
      <c r="A728" s="8" t="s">
        <v>57</v>
      </c>
      <c r="B728" s="4">
        <v>98682890</v>
      </c>
      <c r="C728" s="4" t="s">
        <v>47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15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15</v>
      </c>
      <c r="AF728" s="22"/>
    </row>
    <row r="729" spans="1:32" ht="15">
      <c r="A729" s="8" t="s">
        <v>57</v>
      </c>
      <c r="B729" s="4">
        <v>98683226</v>
      </c>
      <c r="C729" s="4" t="s">
        <v>47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55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55</v>
      </c>
      <c r="AF729" s="22"/>
    </row>
    <row r="730" spans="1:32" ht="15">
      <c r="A730" s="8" t="s">
        <v>57</v>
      </c>
      <c r="B730" s="4">
        <v>98683226</v>
      </c>
      <c r="C730" s="4" t="s">
        <v>47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4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4</v>
      </c>
      <c r="AF730" s="22"/>
    </row>
    <row r="731" spans="1:32" ht="15">
      <c r="A731" s="8" t="s">
        <v>57</v>
      </c>
      <c r="B731" s="4">
        <v>98683529</v>
      </c>
      <c r="C731" s="4" t="s">
        <v>47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2</v>
      </c>
      <c r="AB731" s="4">
        <v>2</v>
      </c>
      <c r="AF731" s="22"/>
    </row>
    <row r="732" spans="1:32" ht="15">
      <c r="A732" s="8" t="s">
        <v>57</v>
      </c>
      <c r="B732" s="4">
        <v>98683543</v>
      </c>
      <c r="C732" s="4" t="s">
        <v>47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F732" s="22"/>
    </row>
    <row r="733" spans="1:32" ht="15">
      <c r="A733" s="8" t="s">
        <v>57</v>
      </c>
      <c r="B733" s="4">
        <v>98683543</v>
      </c>
      <c r="C733" s="4" t="s">
        <v>47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F733" s="22"/>
    </row>
    <row r="734" spans="1:32" ht="15">
      <c r="A734" s="8" t="s">
        <v>57</v>
      </c>
      <c r="B734" s="4">
        <v>98683543</v>
      </c>
      <c r="C734" s="4" t="s">
        <v>47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F734" s="22"/>
    </row>
    <row r="735" spans="1:32" ht="15">
      <c r="A735" s="8" t="s">
        <v>57</v>
      </c>
      <c r="B735" s="4">
        <v>98683683</v>
      </c>
      <c r="C735" s="4" t="s">
        <v>47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37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37</v>
      </c>
      <c r="AF735" s="22"/>
    </row>
    <row r="736" spans="1:32" ht="15">
      <c r="A736" s="8" t="s">
        <v>57</v>
      </c>
      <c r="B736" s="4">
        <v>98683683</v>
      </c>
      <c r="C736" s="4" t="s">
        <v>47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15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15</v>
      </c>
      <c r="AF736" s="22"/>
    </row>
    <row r="737" spans="1:32" ht="15">
      <c r="A737" s="8" t="s">
        <v>57</v>
      </c>
      <c r="B737" s="4">
        <v>98683693</v>
      </c>
      <c r="C737" s="4" t="s">
        <v>47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15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15</v>
      </c>
      <c r="AF737" s="22"/>
    </row>
    <row r="738" spans="1:32" ht="15">
      <c r="A738" s="8" t="s">
        <v>57</v>
      </c>
      <c r="B738" s="4">
        <v>98684167</v>
      </c>
      <c r="C738" s="4" t="s">
        <v>47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133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133</v>
      </c>
      <c r="AF738" s="22"/>
    </row>
    <row r="739" spans="1:32" ht="15">
      <c r="A739" s="8" t="s">
        <v>57</v>
      </c>
      <c r="B739" s="4">
        <v>98684167</v>
      </c>
      <c r="C739" s="4" t="s">
        <v>47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40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40</v>
      </c>
      <c r="AF739" s="22"/>
    </row>
    <row r="740" spans="1:32" ht="15">
      <c r="A740" s="8" t="s">
        <v>57</v>
      </c>
      <c r="B740" s="4">
        <v>98684464</v>
      </c>
      <c r="C740" s="4" t="s">
        <v>47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120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120</v>
      </c>
      <c r="AF740" s="22"/>
    </row>
    <row r="741" spans="1:32" ht="15">
      <c r="A741" s="8" t="s">
        <v>57</v>
      </c>
      <c r="B741" s="4">
        <v>98684464</v>
      </c>
      <c r="C741" s="4" t="s">
        <v>47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30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30</v>
      </c>
      <c r="AF741" s="22"/>
    </row>
    <row r="742" spans="1:32" ht="15">
      <c r="A742" s="8" t="s">
        <v>57</v>
      </c>
      <c r="B742" s="4">
        <v>98684715</v>
      </c>
      <c r="C742" s="4" t="s">
        <v>47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13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13</v>
      </c>
      <c r="AF742" s="22"/>
    </row>
    <row r="743" spans="1:32" ht="15">
      <c r="A743" s="8" t="s">
        <v>57</v>
      </c>
      <c r="B743" s="4">
        <v>98684715</v>
      </c>
      <c r="C743" s="4" t="s">
        <v>47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147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147</v>
      </c>
      <c r="AF743" s="22"/>
    </row>
    <row r="744" spans="1:32" ht="15">
      <c r="A744" s="8" t="s">
        <v>57</v>
      </c>
      <c r="B744" s="4">
        <v>98684715</v>
      </c>
      <c r="C744" s="4" t="s">
        <v>47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29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29</v>
      </c>
      <c r="AF744" s="22"/>
    </row>
    <row r="745" spans="1:32" ht="15">
      <c r="A745" s="8" t="s">
        <v>57</v>
      </c>
      <c r="B745" s="4">
        <v>98684724</v>
      </c>
      <c r="C745" s="4" t="s">
        <v>47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35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35</v>
      </c>
      <c r="AF745" s="22"/>
    </row>
    <row r="746" spans="1:32" ht="15">
      <c r="A746" s="8" t="s">
        <v>57</v>
      </c>
      <c r="B746" s="4">
        <v>98684972</v>
      </c>
      <c r="C746" s="4" t="s">
        <v>47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190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190</v>
      </c>
      <c r="AF746" s="22"/>
    </row>
    <row r="747" spans="1:32" ht="15">
      <c r="A747" s="8" t="s">
        <v>57</v>
      </c>
      <c r="B747" s="4">
        <v>98684972</v>
      </c>
      <c r="C747" s="4" t="s">
        <v>47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14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14</v>
      </c>
      <c r="AF747" s="22"/>
    </row>
    <row r="748" spans="1:32" ht="15">
      <c r="A748" s="8" t="s">
        <v>57</v>
      </c>
      <c r="B748" s="4">
        <v>98684972</v>
      </c>
      <c r="C748" s="4" t="s">
        <v>47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28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28</v>
      </c>
      <c r="AF748" s="22"/>
    </row>
    <row r="749" spans="1:32" ht="15">
      <c r="A749" s="8" t="s">
        <v>57</v>
      </c>
      <c r="B749" s="4">
        <v>98685132</v>
      </c>
      <c r="C749" s="4" t="s">
        <v>47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10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10</v>
      </c>
      <c r="AF749" s="22"/>
    </row>
    <row r="750" spans="1:32" ht="15">
      <c r="A750" s="8" t="s">
        <v>57</v>
      </c>
      <c r="B750" s="4">
        <v>98685132</v>
      </c>
      <c r="C750" s="4" t="s">
        <v>47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209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209</v>
      </c>
      <c r="AF750" s="22"/>
    </row>
    <row r="751" spans="1:32" ht="15">
      <c r="A751" s="8" t="s">
        <v>57</v>
      </c>
      <c r="B751" s="4">
        <v>98685132</v>
      </c>
      <c r="C751" s="4" t="s">
        <v>47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35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35</v>
      </c>
      <c r="AF751" s="22"/>
    </row>
    <row r="752" spans="1:32" ht="15">
      <c r="A752" s="8" t="s">
        <v>57</v>
      </c>
      <c r="B752" s="4">
        <v>98685269</v>
      </c>
      <c r="C752" s="4" t="s">
        <v>47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35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35</v>
      </c>
      <c r="AF752" s="22"/>
    </row>
    <row r="753" spans="1:32" ht="15">
      <c r="A753" s="8" t="s">
        <v>57</v>
      </c>
      <c r="B753" s="4">
        <v>98685324</v>
      </c>
      <c r="C753" s="4" t="s">
        <v>47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70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70</v>
      </c>
      <c r="AF753" s="22"/>
    </row>
    <row r="754" spans="1:32" ht="15">
      <c r="A754" s="8" t="s">
        <v>57</v>
      </c>
      <c r="B754" s="4">
        <v>98685324</v>
      </c>
      <c r="C754" s="4" t="s">
        <v>47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104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104</v>
      </c>
      <c r="AF754" s="22"/>
    </row>
    <row r="755" spans="1:32" ht="15">
      <c r="A755" s="8" t="s">
        <v>57</v>
      </c>
      <c r="B755" s="4">
        <v>98685324</v>
      </c>
      <c r="C755" s="4" t="s">
        <v>47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33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33</v>
      </c>
      <c r="AF755" s="22"/>
    </row>
    <row r="756" spans="1:32" ht="15">
      <c r="A756" s="8" t="s">
        <v>57</v>
      </c>
      <c r="B756" s="4">
        <v>98685324</v>
      </c>
      <c r="C756" s="4" t="s">
        <v>47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65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65</v>
      </c>
      <c r="AF756" s="22"/>
    </row>
    <row r="757" spans="1:32" ht="15">
      <c r="A757" s="8" t="s">
        <v>57</v>
      </c>
      <c r="B757" s="4">
        <v>98685396</v>
      </c>
      <c r="C757" s="4" t="s">
        <v>47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50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50</v>
      </c>
      <c r="AF757" s="22"/>
    </row>
    <row r="758" spans="1:32" ht="15">
      <c r="A758" s="8" t="s">
        <v>57</v>
      </c>
      <c r="B758" s="4">
        <v>98685431</v>
      </c>
      <c r="C758" s="4" t="s">
        <v>47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72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72</v>
      </c>
      <c r="AF758" s="22"/>
    </row>
    <row r="759" spans="1:32" ht="15">
      <c r="A759" s="8" t="s">
        <v>57</v>
      </c>
      <c r="B759" s="4">
        <v>98685431</v>
      </c>
      <c r="C759" s="4" t="s">
        <v>47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29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29</v>
      </c>
      <c r="AF759" s="22"/>
    </row>
    <row r="760" spans="1:32" ht="15">
      <c r="A760" s="8" t="s">
        <v>57</v>
      </c>
      <c r="B760" s="4">
        <v>98685431</v>
      </c>
      <c r="C760" s="4" t="s">
        <v>47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66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66</v>
      </c>
      <c r="AF760" s="22"/>
    </row>
    <row r="761" spans="1:32" ht="15">
      <c r="A761" s="8" t="s">
        <v>57</v>
      </c>
      <c r="B761" s="4">
        <v>98685431</v>
      </c>
      <c r="C761" s="4" t="s">
        <v>47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160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160</v>
      </c>
      <c r="AF761" s="22"/>
    </row>
    <row r="762" spans="1:32" ht="15">
      <c r="A762" s="8" t="s">
        <v>57</v>
      </c>
      <c r="B762" s="4">
        <v>98685532</v>
      </c>
      <c r="C762" s="4" t="s">
        <v>47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60</v>
      </c>
      <c r="X762" s="4">
        <v>0</v>
      </c>
      <c r="Y762" s="4">
        <v>0</v>
      </c>
      <c r="Z762" s="4">
        <v>0</v>
      </c>
      <c r="AA762" s="4">
        <v>0</v>
      </c>
      <c r="AB762" s="4">
        <v>60</v>
      </c>
      <c r="AF762" s="22"/>
    </row>
    <row r="763" spans="1:32" ht="15">
      <c r="A763" s="8" t="s">
        <v>57</v>
      </c>
      <c r="B763" s="4">
        <v>98685568</v>
      </c>
      <c r="C763" s="4" t="s">
        <v>47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75</v>
      </c>
      <c r="X763" s="4">
        <v>0</v>
      </c>
      <c r="Y763" s="4">
        <v>0</v>
      </c>
      <c r="Z763" s="4">
        <v>0</v>
      </c>
      <c r="AA763" s="4">
        <v>0</v>
      </c>
      <c r="AB763" s="4">
        <v>75</v>
      </c>
      <c r="AF763" s="22"/>
    </row>
    <row r="764" spans="1:32" ht="15">
      <c r="A764" s="8" t="s">
        <v>57</v>
      </c>
      <c r="B764" s="4">
        <v>98685568</v>
      </c>
      <c r="C764" s="4" t="s">
        <v>47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68</v>
      </c>
      <c r="X764" s="4">
        <v>0</v>
      </c>
      <c r="Y764" s="4">
        <v>0</v>
      </c>
      <c r="Z764" s="4">
        <v>0</v>
      </c>
      <c r="AA764" s="4">
        <v>0</v>
      </c>
      <c r="AB764" s="4">
        <v>68</v>
      </c>
      <c r="AF764" s="22"/>
    </row>
    <row r="765" spans="1:32" ht="15">
      <c r="A765" s="8" t="s">
        <v>57</v>
      </c>
      <c r="B765" s="4">
        <v>98685568</v>
      </c>
      <c r="C765" s="4" t="s">
        <v>47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37</v>
      </c>
      <c r="X765" s="4">
        <v>0</v>
      </c>
      <c r="Y765" s="4">
        <v>0</v>
      </c>
      <c r="Z765" s="4">
        <v>0</v>
      </c>
      <c r="AA765" s="4">
        <v>0</v>
      </c>
      <c r="AB765" s="4">
        <v>37</v>
      </c>
      <c r="AF765" s="22"/>
    </row>
    <row r="766" spans="1:32" ht="15">
      <c r="A766" s="8" t="s">
        <v>57</v>
      </c>
      <c r="B766" s="4">
        <v>98685568</v>
      </c>
      <c r="C766" s="4" t="s">
        <v>47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193</v>
      </c>
      <c r="X766" s="4">
        <v>0</v>
      </c>
      <c r="Y766" s="4">
        <v>0</v>
      </c>
      <c r="Z766" s="4">
        <v>0</v>
      </c>
      <c r="AA766" s="4">
        <v>0</v>
      </c>
      <c r="AB766" s="4">
        <v>193</v>
      </c>
      <c r="AF766" s="22"/>
    </row>
    <row r="767" spans="1:32" ht="15">
      <c r="A767" s="8" t="s">
        <v>57</v>
      </c>
      <c r="B767" s="4">
        <v>98685702</v>
      </c>
      <c r="C767" s="4" t="s">
        <v>47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60</v>
      </c>
      <c r="Y767" s="4">
        <v>0</v>
      </c>
      <c r="Z767" s="4">
        <v>0</v>
      </c>
      <c r="AA767" s="4">
        <v>0</v>
      </c>
      <c r="AB767" s="4">
        <v>60</v>
      </c>
      <c r="AF767" s="22"/>
    </row>
    <row r="768" spans="1:32" ht="15">
      <c r="A768" s="8" t="s">
        <v>57</v>
      </c>
      <c r="B768" s="4">
        <v>98685743</v>
      </c>
      <c r="C768" s="4" t="s">
        <v>47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53</v>
      </c>
      <c r="Y768" s="4">
        <v>0</v>
      </c>
      <c r="Z768" s="4">
        <v>0</v>
      </c>
      <c r="AA768" s="4">
        <v>0</v>
      </c>
      <c r="AB768" s="4">
        <v>53</v>
      </c>
      <c r="AF768" s="22"/>
    </row>
    <row r="769" spans="1:32" ht="15">
      <c r="A769" s="8" t="s">
        <v>57</v>
      </c>
      <c r="B769" s="4">
        <v>98685743</v>
      </c>
      <c r="C769" s="4" t="s">
        <v>47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26</v>
      </c>
      <c r="Y769" s="4">
        <v>0</v>
      </c>
      <c r="Z769" s="4">
        <v>0</v>
      </c>
      <c r="AA769" s="4">
        <v>0</v>
      </c>
      <c r="AB769" s="4">
        <v>26</v>
      </c>
      <c r="AF769" s="22"/>
    </row>
    <row r="770" spans="1:32" ht="15">
      <c r="A770" s="8" t="s">
        <v>57</v>
      </c>
      <c r="B770" s="4">
        <v>98685743</v>
      </c>
      <c r="C770" s="4" t="s">
        <v>47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40</v>
      </c>
      <c r="Y770" s="4">
        <v>0</v>
      </c>
      <c r="Z770" s="4">
        <v>0</v>
      </c>
      <c r="AA770" s="4">
        <v>0</v>
      </c>
      <c r="AB770" s="4">
        <v>40</v>
      </c>
      <c r="AF770" s="22"/>
    </row>
    <row r="771" spans="1:32" ht="15">
      <c r="A771" s="8" t="s">
        <v>57</v>
      </c>
      <c r="B771" s="4">
        <v>98685743</v>
      </c>
      <c r="C771" s="4" t="s">
        <v>47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68</v>
      </c>
      <c r="Y771" s="4">
        <v>0</v>
      </c>
      <c r="Z771" s="4">
        <v>0</v>
      </c>
      <c r="AA771" s="4">
        <v>0</v>
      </c>
      <c r="AB771" s="4">
        <v>68</v>
      </c>
      <c r="AF771" s="22"/>
    </row>
    <row r="772" spans="1:32" ht="15">
      <c r="A772" s="8" t="s">
        <v>57</v>
      </c>
      <c r="B772" s="4">
        <v>98685743</v>
      </c>
      <c r="C772" s="4" t="s">
        <v>47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178</v>
      </c>
      <c r="Y772" s="4">
        <v>0</v>
      </c>
      <c r="Z772" s="4">
        <v>0</v>
      </c>
      <c r="AA772" s="4">
        <v>0</v>
      </c>
      <c r="AB772" s="4">
        <v>178</v>
      </c>
      <c r="AF772" s="22"/>
    </row>
    <row r="773" spans="1:32" ht="15">
      <c r="A773" s="8" t="s">
        <v>57</v>
      </c>
      <c r="B773" s="4">
        <v>98685753</v>
      </c>
      <c r="C773" s="4" t="s">
        <v>47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26</v>
      </c>
      <c r="Y773" s="4">
        <v>0</v>
      </c>
      <c r="Z773" s="4">
        <v>0</v>
      </c>
      <c r="AA773" s="4">
        <v>0</v>
      </c>
      <c r="AB773" s="4">
        <v>26</v>
      </c>
      <c r="AF773" s="22"/>
    </row>
    <row r="774" spans="1:32" ht="15">
      <c r="A774" s="8" t="s">
        <v>57</v>
      </c>
      <c r="B774" s="4">
        <v>98685827</v>
      </c>
      <c r="C774" s="4" t="s">
        <v>47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5</v>
      </c>
      <c r="Z774" s="4">
        <v>0</v>
      </c>
      <c r="AA774" s="4">
        <v>0</v>
      </c>
      <c r="AB774" s="4">
        <v>5</v>
      </c>
      <c r="AF774" s="22"/>
    </row>
    <row r="775" spans="1:32" ht="15">
      <c r="A775" s="8" t="s">
        <v>57</v>
      </c>
      <c r="B775" s="4">
        <v>98685827</v>
      </c>
      <c r="C775" s="4" t="s">
        <v>47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50</v>
      </c>
      <c r="Z775" s="4">
        <v>0</v>
      </c>
      <c r="AA775" s="4">
        <v>0</v>
      </c>
      <c r="AB775" s="4">
        <v>50</v>
      </c>
      <c r="AF775" s="22"/>
    </row>
    <row r="776" spans="1:32" ht="15">
      <c r="A776" s="8" t="s">
        <v>57</v>
      </c>
      <c r="B776" s="4">
        <v>98685875</v>
      </c>
      <c r="C776" s="4" t="s">
        <v>47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82</v>
      </c>
      <c r="Z776" s="4">
        <v>0</v>
      </c>
      <c r="AA776" s="4">
        <v>0</v>
      </c>
      <c r="AB776" s="4">
        <v>82</v>
      </c>
      <c r="AF776" s="22"/>
    </row>
    <row r="777" spans="1:32" ht="15">
      <c r="A777" s="8" t="s">
        <v>57</v>
      </c>
      <c r="B777" s="4">
        <v>98685875</v>
      </c>
      <c r="C777" s="4" t="s">
        <v>47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63</v>
      </c>
      <c r="Z777" s="4">
        <v>0</v>
      </c>
      <c r="AA777" s="4">
        <v>0</v>
      </c>
      <c r="AB777" s="4">
        <v>63</v>
      </c>
      <c r="AF777" s="22"/>
    </row>
    <row r="778" spans="1:32" ht="15">
      <c r="A778" s="8" t="s">
        <v>57</v>
      </c>
      <c r="B778" s="4">
        <v>98685875</v>
      </c>
      <c r="C778" s="4" t="s">
        <v>47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98</v>
      </c>
      <c r="Z778" s="4">
        <v>0</v>
      </c>
      <c r="AA778" s="4">
        <v>0</v>
      </c>
      <c r="AB778" s="4">
        <v>98</v>
      </c>
      <c r="AF778" s="22"/>
    </row>
    <row r="779" spans="1:32" ht="15">
      <c r="A779" s="8" t="s">
        <v>57</v>
      </c>
      <c r="B779" s="4">
        <v>98685875</v>
      </c>
      <c r="C779" s="4" t="s">
        <v>47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38</v>
      </c>
      <c r="Z779" s="4">
        <v>0</v>
      </c>
      <c r="AA779" s="4">
        <v>0</v>
      </c>
      <c r="AB779" s="4">
        <v>38</v>
      </c>
      <c r="AF779" s="22"/>
    </row>
    <row r="780" spans="1:32" ht="15">
      <c r="A780" s="8" t="s">
        <v>57</v>
      </c>
      <c r="B780" s="4">
        <v>98686054</v>
      </c>
      <c r="C780" s="4" t="s">
        <v>47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45</v>
      </c>
      <c r="AA780" s="4">
        <v>0</v>
      </c>
      <c r="AB780" s="4">
        <v>45</v>
      </c>
      <c r="AF780" s="22"/>
    </row>
    <row r="781" spans="1:32" ht="15">
      <c r="A781" s="8" t="s">
        <v>57</v>
      </c>
      <c r="B781" s="4">
        <v>98686055</v>
      </c>
      <c r="C781" s="4" t="s">
        <v>47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200</v>
      </c>
      <c r="AA781" s="4">
        <v>0</v>
      </c>
      <c r="AB781" s="4">
        <v>200</v>
      </c>
      <c r="AF781" s="22"/>
    </row>
    <row r="782" spans="1:32" ht="15">
      <c r="A782" s="8" t="s">
        <v>57</v>
      </c>
      <c r="B782" s="4">
        <v>98686111</v>
      </c>
      <c r="C782" s="4" t="s">
        <v>47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75</v>
      </c>
      <c r="AA782" s="4">
        <v>0</v>
      </c>
      <c r="AB782" s="4">
        <v>75</v>
      </c>
      <c r="AF782" s="22"/>
    </row>
    <row r="783" spans="1:32" ht="15">
      <c r="A783" s="8" t="s">
        <v>57</v>
      </c>
      <c r="B783" s="4">
        <v>98686111</v>
      </c>
      <c r="C783" s="4" t="s">
        <v>47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66</v>
      </c>
      <c r="AA783" s="4">
        <v>0</v>
      </c>
      <c r="AB783" s="4">
        <v>66</v>
      </c>
      <c r="AF783" s="22"/>
    </row>
    <row r="784" spans="1:32" ht="15">
      <c r="A784" s="8" t="s">
        <v>57</v>
      </c>
      <c r="B784" s="4">
        <v>98686111</v>
      </c>
      <c r="C784" s="4" t="s">
        <v>47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193</v>
      </c>
      <c r="AA784" s="4">
        <v>0</v>
      </c>
      <c r="AB784" s="4">
        <v>193</v>
      </c>
      <c r="AF784" s="22"/>
    </row>
    <row r="785" spans="1:32" ht="15">
      <c r="A785" s="8" t="s">
        <v>57</v>
      </c>
      <c r="B785" s="4">
        <v>98686111</v>
      </c>
      <c r="C785" s="4" t="s">
        <v>47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37</v>
      </c>
      <c r="AA785" s="4">
        <v>0</v>
      </c>
      <c r="AB785" s="4">
        <v>37</v>
      </c>
      <c r="AF785" s="22"/>
    </row>
    <row r="786" spans="1:32" ht="15">
      <c r="A786" s="8" t="s">
        <v>57</v>
      </c>
      <c r="B786" s="4">
        <v>98686127</v>
      </c>
      <c r="C786" s="4" t="s">
        <v>47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23</v>
      </c>
      <c r="AA786" s="4">
        <v>0</v>
      </c>
      <c r="AB786" s="4">
        <v>23</v>
      </c>
      <c r="AF786" s="22"/>
    </row>
    <row r="787" spans="1:32" ht="15">
      <c r="A787" s="8" t="s">
        <v>57</v>
      </c>
      <c r="B787" s="4">
        <v>98686297</v>
      </c>
      <c r="C787" s="4" t="s">
        <v>47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75</v>
      </c>
      <c r="AB787" s="4">
        <v>75</v>
      </c>
      <c r="AF787" s="22"/>
    </row>
    <row r="788" spans="1:32" ht="15">
      <c r="A788" s="8" t="s">
        <v>57</v>
      </c>
      <c r="B788" s="4">
        <v>98686297</v>
      </c>
      <c r="C788" s="4" t="s">
        <v>47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194</v>
      </c>
      <c r="AB788" s="4">
        <v>194</v>
      </c>
      <c r="AF788" s="22"/>
    </row>
    <row r="789" spans="1:32" ht="15">
      <c r="A789" s="8" t="s">
        <v>57</v>
      </c>
      <c r="B789" s="4">
        <v>98686297</v>
      </c>
      <c r="C789" s="4" t="s">
        <v>47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65</v>
      </c>
      <c r="AB789" s="4">
        <v>65</v>
      </c>
      <c r="AF789" s="22"/>
    </row>
    <row r="790" spans="1:32" ht="15">
      <c r="A790" s="8" t="s">
        <v>57</v>
      </c>
      <c r="B790" s="4">
        <v>98686297</v>
      </c>
      <c r="C790" s="4" t="s">
        <v>47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37</v>
      </c>
      <c r="AB790" s="4">
        <v>37</v>
      </c>
      <c r="AF790" s="22"/>
    </row>
    <row r="791" spans="1:32" ht="15">
      <c r="A791" s="8" t="s">
        <v>57</v>
      </c>
      <c r="B791" s="4">
        <v>98686297</v>
      </c>
      <c r="C791" s="4" t="s">
        <v>47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2</v>
      </c>
      <c r="AB791" s="4">
        <v>2</v>
      </c>
      <c r="AF791" s="22"/>
    </row>
    <row r="792" spans="1:32" ht="15">
      <c r="A792" s="8" t="s">
        <v>57</v>
      </c>
      <c r="B792" s="4">
        <v>98686297</v>
      </c>
      <c r="C792" s="4" t="s">
        <v>47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45</v>
      </c>
      <c r="AB792" s="4">
        <v>45</v>
      </c>
      <c r="AF792" s="22"/>
    </row>
    <row r="793" spans="1:32" ht="15">
      <c r="A793" s="8" t="s">
        <v>57</v>
      </c>
      <c r="B793" s="4">
        <v>98686297</v>
      </c>
      <c r="C793" s="4" t="s">
        <v>47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150</v>
      </c>
      <c r="AB793" s="4">
        <v>150</v>
      </c>
      <c r="AF793" s="22"/>
    </row>
    <row r="794" spans="1:32" ht="15">
      <c r="A794" s="8" t="s">
        <v>57</v>
      </c>
      <c r="B794" s="4">
        <v>98686305</v>
      </c>
      <c r="C794" s="4" t="s">
        <v>47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30</v>
      </c>
      <c r="AB794" s="4">
        <v>30</v>
      </c>
      <c r="AF794" s="22"/>
    </row>
    <row r="795" spans="1:32" ht="15">
      <c r="A795" s="19"/>
      <c r="B795" s="20"/>
      <c r="C795" s="20" t="s">
        <v>40</v>
      </c>
      <c r="D795" s="21">
        <v>688</v>
      </c>
      <c r="E795" s="21">
        <v>577</v>
      </c>
      <c r="F795" s="21">
        <v>699</v>
      </c>
      <c r="G795" s="21">
        <v>937</v>
      </c>
      <c r="H795" s="21">
        <v>700</v>
      </c>
      <c r="I795" s="21">
        <v>715</v>
      </c>
      <c r="J795" s="21">
        <v>711</v>
      </c>
      <c r="K795" s="21">
        <v>663</v>
      </c>
      <c r="L795" s="21">
        <v>481</v>
      </c>
      <c r="M795" s="21">
        <v>503</v>
      </c>
      <c r="N795" s="21">
        <v>574</v>
      </c>
      <c r="O795" s="21">
        <v>775</v>
      </c>
      <c r="P795" s="21">
        <v>626</v>
      </c>
      <c r="Q795" s="21">
        <v>668</v>
      </c>
      <c r="R795" s="21">
        <v>700</v>
      </c>
      <c r="S795" s="21">
        <v>660</v>
      </c>
      <c r="T795" s="21">
        <v>697</v>
      </c>
      <c r="U795" s="21">
        <v>697</v>
      </c>
      <c r="V795" s="21">
        <v>768</v>
      </c>
      <c r="W795" s="21">
        <v>824</v>
      </c>
      <c r="X795" s="21">
        <v>932</v>
      </c>
      <c r="Y795" s="21">
        <v>929</v>
      </c>
      <c r="Z795" s="21">
        <v>1282</v>
      </c>
      <c r="AA795" s="21">
        <v>1243</v>
      </c>
      <c r="AB795" s="21">
        <v>18049</v>
      </c>
      <c r="AF795" s="22"/>
    </row>
    <row r="796" spans="1:32" ht="12" customHeight="1">
      <c r="A796" s="35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7"/>
    </row>
    <row r="797" spans="1:32" ht="15">
      <c r="A797" s="32" t="s">
        <v>8</v>
      </c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4"/>
    </row>
    <row r="798" spans="1:32" ht="15">
      <c r="A798" s="2"/>
      <c r="AF798" s="22"/>
    </row>
    <row r="799" spans="1:32" ht="15">
      <c r="A799" s="6" t="s">
        <v>59</v>
      </c>
      <c r="AF799" s="22"/>
    </row>
    <row r="800" spans="1:32" ht="15">
      <c r="A800" s="2"/>
      <c r="B800" s="2"/>
      <c r="AF800" s="22"/>
    </row>
    <row r="801" spans="1:32" ht="15">
      <c r="A801" s="6" t="s">
        <v>10</v>
      </c>
      <c r="B801" s="7">
        <v>56</v>
      </c>
      <c r="AF801" s="22"/>
    </row>
    <row r="802" spans="1:32" ht="15">
      <c r="A802" s="6" t="s">
        <v>11</v>
      </c>
      <c r="B802" s="7">
        <v>56</v>
      </c>
      <c r="AF802" s="22"/>
    </row>
    <row r="803" spans="1:32" ht="15">
      <c r="A803" s="6" t="s">
        <v>12</v>
      </c>
      <c r="B803" s="7">
        <v>162</v>
      </c>
      <c r="AF803" s="22"/>
    </row>
    <row r="804" spans="1:32" ht="12" customHeight="1">
      <c r="A804" s="35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7"/>
    </row>
    <row r="805" spans="1:32" ht="15">
      <c r="A805" s="32" t="s">
        <v>13</v>
      </c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4"/>
    </row>
    <row r="806" spans="1:32" ht="15">
      <c r="A806" s="2"/>
      <c r="B806" s="2"/>
      <c r="C806" s="2"/>
      <c r="D806" s="2" t="s">
        <v>14</v>
      </c>
      <c r="E806" s="2" t="s">
        <v>15</v>
      </c>
      <c r="F806" s="2" t="s">
        <v>16</v>
      </c>
      <c r="G806" s="2" t="s">
        <v>17</v>
      </c>
      <c r="H806" s="2" t="s">
        <v>18</v>
      </c>
      <c r="I806" s="2" t="s">
        <v>19</v>
      </c>
      <c r="J806" s="2" t="s">
        <v>20</v>
      </c>
      <c r="K806" s="2" t="s">
        <v>21</v>
      </c>
      <c r="L806" s="2" t="s">
        <v>22</v>
      </c>
      <c r="M806" s="2" t="s">
        <v>23</v>
      </c>
      <c r="N806" s="2" t="s">
        <v>24</v>
      </c>
      <c r="O806" s="2" t="s">
        <v>25</v>
      </c>
      <c r="P806" s="2" t="s">
        <v>26</v>
      </c>
      <c r="Q806" s="2" t="s">
        <v>27</v>
      </c>
      <c r="R806" s="2" t="s">
        <v>28</v>
      </c>
      <c r="S806" s="2" t="s">
        <v>29</v>
      </c>
      <c r="T806" s="2" t="s">
        <v>30</v>
      </c>
      <c r="U806" s="2" t="s">
        <v>31</v>
      </c>
      <c r="V806" s="2" t="s">
        <v>32</v>
      </c>
      <c r="W806" s="2" t="s">
        <v>33</v>
      </c>
      <c r="X806" s="2" t="s">
        <v>34</v>
      </c>
      <c r="Y806" s="2" t="s">
        <v>35</v>
      </c>
      <c r="Z806" s="2" t="s">
        <v>36</v>
      </c>
      <c r="AA806" s="2" t="s">
        <v>37</v>
      </c>
      <c r="AB806" s="2" t="s">
        <v>38</v>
      </c>
      <c r="AF806" s="22"/>
    </row>
    <row r="807" spans="1:32" ht="15">
      <c r="A807" s="3" t="s">
        <v>39</v>
      </c>
      <c r="B807" s="8"/>
      <c r="C807" s="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F807" s="22"/>
    </row>
    <row r="808" spans="1:32" ht="15">
      <c r="A808" s="3" t="s">
        <v>40</v>
      </c>
      <c r="B808" s="10" t="s">
        <v>41</v>
      </c>
      <c r="C808" s="9"/>
      <c r="D808" s="11">
        <v>400</v>
      </c>
      <c r="E808" s="11">
        <v>400</v>
      </c>
      <c r="F808" s="11">
        <v>400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">
        <v>1200</v>
      </c>
      <c r="AF808" s="22"/>
    </row>
    <row r="809" spans="1:32" ht="15">
      <c r="A809" s="3" t="s">
        <v>40</v>
      </c>
      <c r="B809" s="12" t="s">
        <v>42</v>
      </c>
      <c r="C809" s="9"/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4">
        <v>0</v>
      </c>
      <c r="AF809" s="22"/>
    </row>
    <row r="810" spans="1:32" ht="15">
      <c r="A810" s="3" t="s">
        <v>40</v>
      </c>
      <c r="B810" s="3" t="s">
        <v>43</v>
      </c>
      <c r="C810" s="9"/>
      <c r="D810" s="14">
        <v>400</v>
      </c>
      <c r="E810" s="14">
        <v>400</v>
      </c>
      <c r="F810" s="14">
        <v>400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1200</v>
      </c>
      <c r="AF810" s="22"/>
    </row>
    <row r="811" spans="1:32" ht="15">
      <c r="A811" s="3" t="s">
        <v>40</v>
      </c>
      <c r="B811" s="8" t="s">
        <v>7</v>
      </c>
      <c r="C811" s="9"/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F811" s="22"/>
    </row>
    <row r="812" spans="1:32" ht="15">
      <c r="A812" s="3" t="s">
        <v>40</v>
      </c>
      <c r="B812" s="8" t="s">
        <v>44</v>
      </c>
      <c r="C812" s="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F812" s="22"/>
    </row>
    <row r="813" spans="1:32" ht="15">
      <c r="A813" s="3" t="s">
        <v>40</v>
      </c>
      <c r="B813" s="8" t="s">
        <v>45</v>
      </c>
      <c r="C813" s="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F813" s="22"/>
    </row>
    <row r="814" spans="1:32" ht="15">
      <c r="A814" s="3" t="s">
        <v>40</v>
      </c>
      <c r="B814" s="8" t="s">
        <v>46</v>
      </c>
      <c r="C814" s="9"/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F814" s="22"/>
    </row>
    <row r="815" spans="1:32" ht="15">
      <c r="A815" s="3" t="s">
        <v>47</v>
      </c>
      <c r="B815" s="8"/>
      <c r="C815" s="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F815" s="22"/>
    </row>
    <row r="816" spans="1:32" ht="15">
      <c r="A816" s="3" t="s">
        <v>40</v>
      </c>
      <c r="B816" s="10" t="s">
        <v>41</v>
      </c>
      <c r="C816" s="9"/>
      <c r="D816" s="11">
        <v>1008</v>
      </c>
      <c r="E816" s="11">
        <v>1077</v>
      </c>
      <c r="F816" s="11">
        <v>974</v>
      </c>
      <c r="G816" s="11">
        <v>985</v>
      </c>
      <c r="H816" s="11">
        <v>902</v>
      </c>
      <c r="I816" s="11">
        <v>883</v>
      </c>
      <c r="J816" s="11">
        <v>873</v>
      </c>
      <c r="K816" s="11">
        <v>823</v>
      </c>
      <c r="L816" s="11">
        <v>855</v>
      </c>
      <c r="M816" s="11">
        <v>1027</v>
      </c>
      <c r="N816" s="11">
        <v>1022</v>
      </c>
      <c r="O816" s="11">
        <v>1135</v>
      </c>
      <c r="P816" s="11">
        <v>1582</v>
      </c>
      <c r="Q816" s="11">
        <v>1459</v>
      </c>
      <c r="R816" s="11">
        <v>1501</v>
      </c>
      <c r="S816" s="11">
        <v>935</v>
      </c>
      <c r="T816" s="11">
        <v>738</v>
      </c>
      <c r="U816" s="11">
        <v>686</v>
      </c>
      <c r="V816" s="11">
        <v>659</v>
      </c>
      <c r="W816" s="11">
        <v>651</v>
      </c>
      <c r="X816" s="11">
        <v>645</v>
      </c>
      <c r="Y816" s="11">
        <v>753</v>
      </c>
      <c r="Z816" s="11">
        <v>1122</v>
      </c>
      <c r="AA816" s="11">
        <v>930</v>
      </c>
      <c r="AB816" s="4">
        <v>23225</v>
      </c>
      <c r="AF816" s="22"/>
    </row>
    <row r="817" spans="1:32" ht="15">
      <c r="A817" s="3" t="s">
        <v>40</v>
      </c>
      <c r="B817" s="12" t="s">
        <v>42</v>
      </c>
      <c r="C817" s="9"/>
      <c r="D817" s="13">
        <v>682</v>
      </c>
      <c r="E817" s="13">
        <v>785</v>
      </c>
      <c r="F817" s="13">
        <v>691</v>
      </c>
      <c r="G817" s="13">
        <v>706</v>
      </c>
      <c r="H817" s="13">
        <v>553</v>
      </c>
      <c r="I817" s="13">
        <v>472</v>
      </c>
      <c r="J817" s="13">
        <v>521</v>
      </c>
      <c r="K817" s="13">
        <v>621</v>
      </c>
      <c r="L817" s="13">
        <v>656</v>
      </c>
      <c r="M817" s="13">
        <v>858</v>
      </c>
      <c r="N817" s="13">
        <v>858</v>
      </c>
      <c r="O817" s="13">
        <v>1003</v>
      </c>
      <c r="P817" s="13">
        <v>1418</v>
      </c>
      <c r="Q817" s="13">
        <v>1300</v>
      </c>
      <c r="R817" s="13">
        <v>1368</v>
      </c>
      <c r="S817" s="13">
        <v>827</v>
      </c>
      <c r="T817" s="13">
        <v>558</v>
      </c>
      <c r="U817" s="13">
        <v>432</v>
      </c>
      <c r="V817" s="13">
        <v>400</v>
      </c>
      <c r="W817" s="13">
        <v>400</v>
      </c>
      <c r="X817" s="13">
        <v>489</v>
      </c>
      <c r="Y817" s="13">
        <v>680</v>
      </c>
      <c r="Z817" s="13">
        <v>1094</v>
      </c>
      <c r="AA817" s="13">
        <v>844</v>
      </c>
      <c r="AB817" s="4">
        <v>18216</v>
      </c>
      <c r="AF817" s="22"/>
    </row>
    <row r="818" spans="1:32" ht="15">
      <c r="A818" s="3" t="s">
        <v>40</v>
      </c>
      <c r="B818" s="3" t="s">
        <v>43</v>
      </c>
      <c r="C818" s="9"/>
      <c r="D818" s="14">
        <v>326</v>
      </c>
      <c r="E818" s="14">
        <v>292</v>
      </c>
      <c r="F818" s="14">
        <v>283</v>
      </c>
      <c r="G818" s="14">
        <v>279</v>
      </c>
      <c r="H818" s="14">
        <v>349</v>
      </c>
      <c r="I818" s="14">
        <v>411</v>
      </c>
      <c r="J818" s="14">
        <v>352</v>
      </c>
      <c r="K818" s="14">
        <v>202</v>
      </c>
      <c r="L818" s="14">
        <v>199</v>
      </c>
      <c r="M818" s="14">
        <v>169</v>
      </c>
      <c r="N818" s="14">
        <v>164</v>
      </c>
      <c r="O818" s="14">
        <v>132</v>
      </c>
      <c r="P818" s="14">
        <v>164</v>
      </c>
      <c r="Q818" s="14">
        <v>159</v>
      </c>
      <c r="R818" s="14">
        <v>133</v>
      </c>
      <c r="S818" s="14">
        <v>108</v>
      </c>
      <c r="T818" s="14">
        <v>180</v>
      </c>
      <c r="U818" s="14">
        <v>254</v>
      </c>
      <c r="V818" s="14">
        <v>259</v>
      </c>
      <c r="W818" s="14">
        <v>251</v>
      </c>
      <c r="X818" s="14">
        <v>156</v>
      </c>
      <c r="Y818" s="14">
        <v>73</v>
      </c>
      <c r="Z818" s="14">
        <v>28</v>
      </c>
      <c r="AA818" s="14">
        <v>86</v>
      </c>
      <c r="AB818" s="14">
        <v>5009</v>
      </c>
      <c r="AF818" s="22"/>
    </row>
    <row r="819" spans="1:32" ht="15">
      <c r="A819" s="3" t="s">
        <v>40</v>
      </c>
      <c r="B819" s="8" t="s">
        <v>7</v>
      </c>
      <c r="C819" s="9"/>
      <c r="D819" s="5">
        <v>0.6766</v>
      </c>
      <c r="E819" s="5">
        <v>0.7289</v>
      </c>
      <c r="F819" s="5">
        <v>0.7094</v>
      </c>
      <c r="G819" s="5">
        <v>0.7168</v>
      </c>
      <c r="H819" s="5">
        <v>0.6131</v>
      </c>
      <c r="I819" s="5">
        <v>0.5345</v>
      </c>
      <c r="J819" s="5">
        <v>0.5968</v>
      </c>
      <c r="K819" s="5">
        <v>0.7546</v>
      </c>
      <c r="L819" s="5">
        <v>0.7673</v>
      </c>
      <c r="M819" s="5">
        <v>0.8354</v>
      </c>
      <c r="N819" s="5">
        <v>0.8395</v>
      </c>
      <c r="O819" s="5">
        <v>0.8837</v>
      </c>
      <c r="P819" s="5">
        <v>0.8963</v>
      </c>
      <c r="Q819" s="5">
        <v>0.891</v>
      </c>
      <c r="R819" s="5">
        <v>0.9114</v>
      </c>
      <c r="S819" s="5">
        <v>0.8845</v>
      </c>
      <c r="T819" s="5">
        <v>0.7561</v>
      </c>
      <c r="U819" s="5">
        <v>0.6297</v>
      </c>
      <c r="V819" s="5">
        <v>0.607</v>
      </c>
      <c r="W819" s="5">
        <v>0.6144</v>
      </c>
      <c r="X819" s="5">
        <v>0.7581</v>
      </c>
      <c r="Y819" s="5">
        <v>0.9031</v>
      </c>
      <c r="Z819" s="5">
        <v>0.975</v>
      </c>
      <c r="AA819" s="5">
        <v>0.9075</v>
      </c>
      <c r="AB819" s="5">
        <v>0.7843</v>
      </c>
      <c r="AF819" s="22"/>
    </row>
    <row r="820" spans="1:32" ht="15">
      <c r="A820" s="3" t="s">
        <v>40</v>
      </c>
      <c r="B820" s="8" t="s">
        <v>44</v>
      </c>
      <c r="C820" s="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F820" s="22"/>
    </row>
    <row r="821" spans="1:32" ht="15">
      <c r="A821" s="3" t="s">
        <v>40</v>
      </c>
      <c r="B821" s="8" t="s">
        <v>45</v>
      </c>
      <c r="C821" s="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F821" s="22"/>
    </row>
    <row r="822" spans="1:32" ht="15">
      <c r="A822" s="3" t="s">
        <v>40</v>
      </c>
      <c r="B822" s="8" t="s">
        <v>46</v>
      </c>
      <c r="C822" s="9"/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F822" s="22"/>
    </row>
    <row r="823" spans="1:32" ht="12" customHeight="1">
      <c r="A823" s="35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7"/>
    </row>
    <row r="824" spans="1:32" ht="15">
      <c r="A824" s="32" t="s">
        <v>48</v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4"/>
    </row>
    <row r="825" spans="1:32" ht="15">
      <c r="A825" s="30" t="s">
        <v>49</v>
      </c>
      <c r="B825" s="15" t="s">
        <v>50</v>
      </c>
      <c r="C825" s="30" t="s">
        <v>52</v>
      </c>
      <c r="D825" s="30" t="s">
        <v>14</v>
      </c>
      <c r="E825" s="30" t="s">
        <v>15</v>
      </c>
      <c r="F825" s="30" t="s">
        <v>16</v>
      </c>
      <c r="G825" s="30" t="s">
        <v>17</v>
      </c>
      <c r="H825" s="30" t="s">
        <v>18</v>
      </c>
      <c r="I825" s="30" t="s">
        <v>19</v>
      </c>
      <c r="J825" s="30" t="s">
        <v>20</v>
      </c>
      <c r="K825" s="30" t="s">
        <v>21</v>
      </c>
      <c r="L825" s="30" t="s">
        <v>22</v>
      </c>
      <c r="M825" s="30" t="s">
        <v>23</v>
      </c>
      <c r="N825" s="30" t="s">
        <v>24</v>
      </c>
      <c r="O825" s="30" t="s">
        <v>25</v>
      </c>
      <c r="P825" s="30" t="s">
        <v>26</v>
      </c>
      <c r="Q825" s="30" t="s">
        <v>27</v>
      </c>
      <c r="R825" s="30" t="s">
        <v>28</v>
      </c>
      <c r="S825" s="30" t="s">
        <v>29</v>
      </c>
      <c r="T825" s="30" t="s">
        <v>30</v>
      </c>
      <c r="U825" s="30" t="s">
        <v>31</v>
      </c>
      <c r="V825" s="30" t="s">
        <v>32</v>
      </c>
      <c r="W825" s="30" t="s">
        <v>33</v>
      </c>
      <c r="X825" s="30" t="s">
        <v>34</v>
      </c>
      <c r="Y825" s="30" t="s">
        <v>35</v>
      </c>
      <c r="Z825" s="30" t="s">
        <v>36</v>
      </c>
      <c r="AA825" s="30" t="s">
        <v>37</v>
      </c>
      <c r="AB825" s="30" t="s">
        <v>38</v>
      </c>
      <c r="AF825" s="22"/>
    </row>
    <row r="826" spans="1:32" ht="15">
      <c r="A826" s="31"/>
      <c r="B826" s="16" t="s">
        <v>51</v>
      </c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F826" s="22"/>
    </row>
    <row r="827" spans="1:32" ht="15">
      <c r="A827" s="6" t="s">
        <v>39</v>
      </c>
      <c r="B827" s="7"/>
      <c r="C827" s="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F827" s="22"/>
    </row>
    <row r="828" spans="1:32" ht="15">
      <c r="A828" s="6" t="s">
        <v>41</v>
      </c>
      <c r="B828" s="7"/>
      <c r="C828" s="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F828" s="22"/>
    </row>
    <row r="829" spans="1:32" ht="15">
      <c r="A829" s="18" t="s">
        <v>60</v>
      </c>
      <c r="B829" s="7">
        <v>98686312</v>
      </c>
      <c r="C829" s="7" t="s">
        <v>39</v>
      </c>
      <c r="D829" s="7">
        <v>400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400</v>
      </c>
      <c r="AF829" s="22"/>
    </row>
    <row r="830" spans="1:32" ht="15">
      <c r="A830" s="18" t="s">
        <v>60</v>
      </c>
      <c r="B830" s="7">
        <v>98686500</v>
      </c>
      <c r="C830" s="7" t="s">
        <v>39</v>
      </c>
      <c r="D830" s="7">
        <v>0</v>
      </c>
      <c r="E830" s="7">
        <v>400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400</v>
      </c>
      <c r="AF830" s="22"/>
    </row>
    <row r="831" spans="1:32" ht="15">
      <c r="A831" s="18" t="s">
        <v>60</v>
      </c>
      <c r="B831" s="7">
        <v>98686520</v>
      </c>
      <c r="C831" s="7" t="s">
        <v>39</v>
      </c>
      <c r="D831" s="7">
        <v>0</v>
      </c>
      <c r="E831" s="7">
        <v>0</v>
      </c>
      <c r="F831" s="7">
        <v>400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400</v>
      </c>
      <c r="AF831" s="22"/>
    </row>
    <row r="832" spans="1:32" ht="15">
      <c r="A832" s="19"/>
      <c r="B832" s="20"/>
      <c r="C832" s="20" t="s">
        <v>40</v>
      </c>
      <c r="D832" s="21">
        <v>400</v>
      </c>
      <c r="E832" s="21">
        <v>400</v>
      </c>
      <c r="F832" s="21">
        <v>400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1200</v>
      </c>
      <c r="AF832" s="22"/>
    </row>
    <row r="833" spans="1:32" ht="15">
      <c r="A833" s="3" t="s">
        <v>42</v>
      </c>
      <c r="B833" s="4"/>
      <c r="C833" s="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F833" s="22"/>
    </row>
    <row r="834" spans="1:32" ht="15">
      <c r="A834" s="8" t="s">
        <v>60</v>
      </c>
      <c r="B834" s="4">
        <v>98686312</v>
      </c>
      <c r="C834" s="4" t="s">
        <v>39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F834" s="22"/>
    </row>
    <row r="835" spans="1:32" ht="15">
      <c r="A835" s="8" t="s">
        <v>60</v>
      </c>
      <c r="B835" s="4">
        <v>98686500</v>
      </c>
      <c r="C835" s="4" t="s">
        <v>39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F835" s="22"/>
    </row>
    <row r="836" spans="1:32" ht="15">
      <c r="A836" s="8" t="s">
        <v>60</v>
      </c>
      <c r="B836" s="4">
        <v>98686520</v>
      </c>
      <c r="C836" s="4" t="s">
        <v>39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F836" s="22"/>
    </row>
    <row r="837" spans="1:32" ht="15">
      <c r="A837" s="8" t="s">
        <v>60</v>
      </c>
      <c r="B837" s="4">
        <v>98686520</v>
      </c>
      <c r="C837" s="4" t="s">
        <v>39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F837" s="22"/>
    </row>
    <row r="838" spans="1:32" ht="15">
      <c r="A838" s="19"/>
      <c r="B838" s="20"/>
      <c r="C838" s="20" t="s">
        <v>40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0</v>
      </c>
      <c r="X838" s="21">
        <v>0</v>
      </c>
      <c r="Y838" s="21">
        <v>0</v>
      </c>
      <c r="Z838" s="21">
        <v>0</v>
      </c>
      <c r="AA838" s="21">
        <v>0</v>
      </c>
      <c r="AB838" s="21">
        <v>0</v>
      </c>
      <c r="AF838" s="22"/>
    </row>
    <row r="839" spans="1:32" ht="15">
      <c r="A839" s="6" t="s">
        <v>47</v>
      </c>
      <c r="B839" s="7"/>
      <c r="C839" s="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F839" s="22"/>
    </row>
    <row r="840" spans="1:32" ht="15">
      <c r="A840" s="6" t="s">
        <v>41</v>
      </c>
      <c r="B840" s="7"/>
      <c r="C840" s="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F840" s="22"/>
    </row>
    <row r="841" spans="1:32" ht="15">
      <c r="A841" s="18" t="s">
        <v>60</v>
      </c>
      <c r="B841" s="7">
        <v>98690995</v>
      </c>
      <c r="C841" s="7" t="s">
        <v>47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309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309</v>
      </c>
      <c r="AF841" s="22"/>
    </row>
    <row r="842" spans="1:32" ht="15">
      <c r="A842" s="18" t="s">
        <v>60</v>
      </c>
      <c r="B842" s="7">
        <v>98691332</v>
      </c>
      <c r="C842" s="7" t="s">
        <v>47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275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275</v>
      </c>
      <c r="AF842" s="22"/>
    </row>
    <row r="843" spans="1:32" ht="15">
      <c r="A843" s="18" t="s">
        <v>60</v>
      </c>
      <c r="B843" s="7">
        <v>98692168</v>
      </c>
      <c r="C843" s="7" t="s">
        <v>47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18</v>
      </c>
      <c r="AA843" s="7">
        <v>24</v>
      </c>
      <c r="AB843" s="7">
        <v>42</v>
      </c>
      <c r="AF843" s="22"/>
    </row>
    <row r="844" spans="1:32" ht="15">
      <c r="A844" s="18" t="s">
        <v>60</v>
      </c>
      <c r="B844" s="7">
        <v>98692316</v>
      </c>
      <c r="C844" s="7" t="s">
        <v>47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56</v>
      </c>
      <c r="AA844" s="7">
        <v>75</v>
      </c>
      <c r="AB844" s="7">
        <v>131</v>
      </c>
      <c r="AF844" s="22"/>
    </row>
    <row r="845" spans="1:32" ht="15">
      <c r="A845" s="18" t="s">
        <v>60</v>
      </c>
      <c r="B845" s="7">
        <v>98692444</v>
      </c>
      <c r="C845" s="7" t="s">
        <v>47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14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14</v>
      </c>
      <c r="AF845" s="22"/>
    </row>
    <row r="846" spans="1:32" ht="15">
      <c r="A846" s="18" t="s">
        <v>60</v>
      </c>
      <c r="B846" s="7">
        <v>98692548</v>
      </c>
      <c r="C846" s="7" t="s">
        <v>47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81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81</v>
      </c>
      <c r="AF846" s="22"/>
    </row>
    <row r="847" spans="1:32" ht="15">
      <c r="A847" s="18" t="s">
        <v>60</v>
      </c>
      <c r="B847" s="7">
        <v>98692556</v>
      </c>
      <c r="C847" s="7" t="s">
        <v>47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20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20</v>
      </c>
      <c r="AF847" s="22"/>
    </row>
    <row r="848" spans="1:32" ht="15">
      <c r="A848" s="18" t="s">
        <v>60</v>
      </c>
      <c r="B848" s="7">
        <v>98692600</v>
      </c>
      <c r="C848" s="7" t="s">
        <v>47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7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7</v>
      </c>
      <c r="AF848" s="22"/>
    </row>
    <row r="849" spans="1:32" ht="15">
      <c r="A849" s="18" t="s">
        <v>60</v>
      </c>
      <c r="B849" s="7">
        <v>98692843</v>
      </c>
      <c r="C849" s="7" t="s">
        <v>47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100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100</v>
      </c>
      <c r="AF849" s="22"/>
    </row>
    <row r="850" spans="1:32" ht="15">
      <c r="A850" s="18" t="s">
        <v>60</v>
      </c>
      <c r="B850" s="7">
        <v>98692994</v>
      </c>
      <c r="C850" s="7" t="s">
        <v>47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250</v>
      </c>
      <c r="Q850" s="7">
        <v>250</v>
      </c>
      <c r="R850" s="7">
        <v>250</v>
      </c>
      <c r="S850" s="7">
        <v>250</v>
      </c>
      <c r="T850" s="7">
        <v>250</v>
      </c>
      <c r="U850" s="7">
        <v>250</v>
      </c>
      <c r="V850" s="7">
        <v>250</v>
      </c>
      <c r="W850" s="7">
        <v>250</v>
      </c>
      <c r="X850" s="7">
        <v>250</v>
      </c>
      <c r="Y850" s="7">
        <v>250</v>
      </c>
      <c r="Z850" s="7">
        <v>224</v>
      </c>
      <c r="AA850" s="7">
        <v>234</v>
      </c>
      <c r="AB850" s="7">
        <v>2958</v>
      </c>
      <c r="AF850" s="22"/>
    </row>
    <row r="851" spans="1:32" ht="15">
      <c r="A851" s="18" t="s">
        <v>60</v>
      </c>
      <c r="B851" s="7">
        <v>98693033</v>
      </c>
      <c r="C851" s="7" t="s">
        <v>47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107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107</v>
      </c>
      <c r="AF851" s="22"/>
    </row>
    <row r="852" spans="1:32" ht="15">
      <c r="A852" s="18" t="s">
        <v>60</v>
      </c>
      <c r="B852" s="7">
        <v>98693035</v>
      </c>
      <c r="C852" s="7" t="s">
        <v>47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10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10</v>
      </c>
      <c r="AF852" s="22"/>
    </row>
    <row r="853" spans="1:32" ht="15">
      <c r="A853" s="18" t="s">
        <v>60</v>
      </c>
      <c r="B853" s="7">
        <v>98693049</v>
      </c>
      <c r="C853" s="7" t="s">
        <v>47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3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3</v>
      </c>
      <c r="AF853" s="22"/>
    </row>
    <row r="854" spans="1:32" ht="15">
      <c r="A854" s="18" t="s">
        <v>60</v>
      </c>
      <c r="B854" s="7">
        <v>98693058</v>
      </c>
      <c r="C854" s="7" t="s">
        <v>47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100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100</v>
      </c>
      <c r="AF854" s="22"/>
    </row>
    <row r="855" spans="1:32" ht="15">
      <c r="A855" s="18" t="s">
        <v>60</v>
      </c>
      <c r="B855" s="7">
        <v>98693106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100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100</v>
      </c>
      <c r="AF855" s="22"/>
    </row>
    <row r="856" spans="1:32" ht="15">
      <c r="A856" s="18" t="s">
        <v>60</v>
      </c>
      <c r="B856" s="7">
        <v>98693147</v>
      </c>
      <c r="C856" s="7" t="s">
        <v>47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100</v>
      </c>
      <c r="R856" s="7">
        <v>100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200</v>
      </c>
      <c r="AF856" s="22"/>
    </row>
    <row r="857" spans="1:32" ht="15">
      <c r="A857" s="18" t="s">
        <v>60</v>
      </c>
      <c r="B857" s="7">
        <v>98693241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2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2</v>
      </c>
      <c r="AF857" s="22"/>
    </row>
    <row r="858" spans="1:32" ht="15">
      <c r="A858" s="18" t="s">
        <v>60</v>
      </c>
      <c r="B858" s="7">
        <v>98693338</v>
      </c>
      <c r="C858" s="7" t="s">
        <v>47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125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125</v>
      </c>
      <c r="AF858" s="22"/>
    </row>
    <row r="859" spans="1:32" ht="15">
      <c r="A859" s="18" t="s">
        <v>60</v>
      </c>
      <c r="B859" s="7">
        <v>98693415</v>
      </c>
      <c r="C859" s="7" t="s">
        <v>47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26</v>
      </c>
      <c r="AB859" s="7">
        <v>26</v>
      </c>
      <c r="AF859" s="22"/>
    </row>
    <row r="860" spans="1:32" ht="15">
      <c r="A860" s="18" t="s">
        <v>60</v>
      </c>
      <c r="B860" s="7">
        <v>98693522</v>
      </c>
      <c r="C860" s="7" t="s">
        <v>47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3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3</v>
      </c>
      <c r="AF860" s="22"/>
    </row>
    <row r="861" spans="1:32" ht="15">
      <c r="A861" s="18" t="s">
        <v>60</v>
      </c>
      <c r="B861" s="7">
        <v>98693535</v>
      </c>
      <c r="C861" s="7" t="s">
        <v>47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43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43</v>
      </c>
      <c r="AF861" s="22"/>
    </row>
    <row r="862" spans="1:32" ht="15">
      <c r="A862" s="18" t="s">
        <v>60</v>
      </c>
      <c r="B862" s="7">
        <v>98693694</v>
      </c>
      <c r="C862" s="7" t="s">
        <v>47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67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67</v>
      </c>
      <c r="AF862" s="22"/>
    </row>
    <row r="863" spans="1:32" ht="15">
      <c r="A863" s="18" t="s">
        <v>60</v>
      </c>
      <c r="B863" s="7">
        <v>98693831</v>
      </c>
      <c r="C863" s="7" t="s">
        <v>47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30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30</v>
      </c>
      <c r="AF863" s="22"/>
    </row>
    <row r="864" spans="1:32" ht="15">
      <c r="A864" s="18" t="s">
        <v>60</v>
      </c>
      <c r="B864" s="7">
        <v>98693844</v>
      </c>
      <c r="C864" s="7" t="s">
        <v>47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54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54</v>
      </c>
      <c r="AF864" s="22"/>
    </row>
    <row r="865" spans="1:32" ht="15">
      <c r="A865" s="18" t="s">
        <v>60</v>
      </c>
      <c r="B865" s="7">
        <v>98693944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50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50</v>
      </c>
      <c r="AF865" s="22"/>
    </row>
    <row r="866" spans="1:32" ht="15">
      <c r="A866" s="18" t="s">
        <v>60</v>
      </c>
      <c r="B866" s="7">
        <v>98694087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40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40</v>
      </c>
      <c r="AF866" s="22"/>
    </row>
    <row r="867" spans="1:32" ht="15">
      <c r="A867" s="18" t="s">
        <v>60</v>
      </c>
      <c r="B867" s="7">
        <v>98694257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40</v>
      </c>
      <c r="X867" s="7">
        <v>0</v>
      </c>
      <c r="Y867" s="7">
        <v>0</v>
      </c>
      <c r="Z867" s="7">
        <v>0</v>
      </c>
      <c r="AA867" s="7">
        <v>0</v>
      </c>
      <c r="AB867" s="7">
        <v>40</v>
      </c>
      <c r="AF867" s="22"/>
    </row>
    <row r="868" spans="1:32" ht="15">
      <c r="A868" s="18" t="s">
        <v>60</v>
      </c>
      <c r="B868" s="7">
        <v>98694261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26</v>
      </c>
      <c r="AA868" s="7">
        <v>0</v>
      </c>
      <c r="AB868" s="7">
        <v>26</v>
      </c>
      <c r="AF868" s="22"/>
    </row>
    <row r="869" spans="1:32" ht="15">
      <c r="A869" s="18" t="s">
        <v>60</v>
      </c>
      <c r="B869" s="7">
        <v>98694279</v>
      </c>
      <c r="C869" s="7" t="s">
        <v>47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16</v>
      </c>
      <c r="AB869" s="7">
        <v>16</v>
      </c>
      <c r="AF869" s="22"/>
    </row>
    <row r="870" spans="1:32" ht="15">
      <c r="A870" s="18" t="s">
        <v>60</v>
      </c>
      <c r="B870" s="7">
        <v>98694456</v>
      </c>
      <c r="C870" s="7" t="s">
        <v>47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40</v>
      </c>
      <c r="Y870" s="7">
        <v>0</v>
      </c>
      <c r="Z870" s="7">
        <v>0</v>
      </c>
      <c r="AA870" s="7">
        <v>0</v>
      </c>
      <c r="AB870" s="7">
        <v>40</v>
      </c>
      <c r="AF870" s="22"/>
    </row>
    <row r="871" spans="1:32" ht="15">
      <c r="A871" s="18" t="s">
        <v>60</v>
      </c>
      <c r="B871" s="7">
        <v>98694496</v>
      </c>
      <c r="C871" s="7" t="s">
        <v>47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1</v>
      </c>
      <c r="Y871" s="7">
        <v>0</v>
      </c>
      <c r="Z871" s="7">
        <v>0</v>
      </c>
      <c r="AA871" s="7">
        <v>0</v>
      </c>
      <c r="AB871" s="7">
        <v>1</v>
      </c>
      <c r="AF871" s="22"/>
    </row>
    <row r="872" spans="1:32" ht="15">
      <c r="A872" s="18" t="s">
        <v>60</v>
      </c>
      <c r="B872" s="7">
        <v>98694666</v>
      </c>
      <c r="C872" s="7" t="s">
        <v>47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140</v>
      </c>
      <c r="Z872" s="7">
        <v>0</v>
      </c>
      <c r="AA872" s="7">
        <v>0</v>
      </c>
      <c r="AB872" s="7">
        <v>140</v>
      </c>
      <c r="AF872" s="22"/>
    </row>
    <row r="873" spans="1:32" ht="15">
      <c r="A873" s="18" t="s">
        <v>60</v>
      </c>
      <c r="B873" s="7">
        <v>98694673</v>
      </c>
      <c r="C873" s="7" t="s">
        <v>47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12</v>
      </c>
      <c r="Z873" s="7">
        <v>0</v>
      </c>
      <c r="AA873" s="7">
        <v>0</v>
      </c>
      <c r="AB873" s="7">
        <v>12</v>
      </c>
      <c r="AF873" s="22"/>
    </row>
    <row r="874" spans="1:32" ht="15">
      <c r="A874" s="18" t="s">
        <v>60</v>
      </c>
      <c r="B874" s="7">
        <v>98694852</v>
      </c>
      <c r="C874" s="7" t="s">
        <v>47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271</v>
      </c>
      <c r="AA874" s="7">
        <v>0</v>
      </c>
      <c r="AB874" s="7">
        <v>271</v>
      </c>
      <c r="AF874" s="22"/>
    </row>
    <row r="875" spans="1:32" ht="15">
      <c r="A875" s="18" t="s">
        <v>60</v>
      </c>
      <c r="B875" s="7">
        <v>98694866</v>
      </c>
      <c r="C875" s="7" t="s">
        <v>47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13</v>
      </c>
      <c r="AA875" s="7">
        <v>0</v>
      </c>
      <c r="AB875" s="7">
        <v>13</v>
      </c>
      <c r="AF875" s="22"/>
    </row>
    <row r="876" spans="1:32" ht="15">
      <c r="A876" s="18" t="s">
        <v>60</v>
      </c>
      <c r="B876" s="7">
        <v>98695043</v>
      </c>
      <c r="C876" s="7" t="s">
        <v>47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40</v>
      </c>
      <c r="AB876" s="7">
        <v>40</v>
      </c>
      <c r="AF876" s="22"/>
    </row>
    <row r="877" spans="1:32" ht="15">
      <c r="A877" s="18" t="s">
        <v>60</v>
      </c>
      <c r="B877" s="7">
        <v>98695075</v>
      </c>
      <c r="C877" s="7" t="s">
        <v>47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14</v>
      </c>
      <c r="AB877" s="7">
        <v>14</v>
      </c>
      <c r="AF877" s="22"/>
    </row>
    <row r="878" spans="1:32" ht="15">
      <c r="A878" s="18" t="s">
        <v>60</v>
      </c>
      <c r="B878" s="7">
        <v>98683018</v>
      </c>
      <c r="C878" s="7" t="s">
        <v>47</v>
      </c>
      <c r="D878" s="7">
        <v>233</v>
      </c>
      <c r="E878" s="7">
        <v>231</v>
      </c>
      <c r="F878" s="7">
        <v>232</v>
      </c>
      <c r="G878" s="7">
        <v>232</v>
      </c>
      <c r="H878" s="7">
        <v>229</v>
      </c>
      <c r="I878" s="7">
        <v>228</v>
      </c>
      <c r="J878" s="7">
        <v>61</v>
      </c>
      <c r="K878" s="7">
        <v>60</v>
      </c>
      <c r="L878" s="7">
        <v>191</v>
      </c>
      <c r="M878" s="7">
        <v>192</v>
      </c>
      <c r="N878" s="7">
        <v>194</v>
      </c>
      <c r="O878" s="7">
        <v>195</v>
      </c>
      <c r="P878" s="7">
        <v>198</v>
      </c>
      <c r="Q878" s="7">
        <v>198</v>
      </c>
      <c r="R878" s="7">
        <v>197</v>
      </c>
      <c r="S878" s="7">
        <v>60</v>
      </c>
      <c r="T878" s="7">
        <v>60</v>
      </c>
      <c r="U878" s="7">
        <v>60</v>
      </c>
      <c r="V878" s="7">
        <v>60</v>
      </c>
      <c r="W878" s="7">
        <v>60</v>
      </c>
      <c r="X878" s="7">
        <v>60</v>
      </c>
      <c r="Y878" s="7">
        <v>61</v>
      </c>
      <c r="Z878" s="7">
        <v>229</v>
      </c>
      <c r="AA878" s="7">
        <v>229</v>
      </c>
      <c r="AB878" s="7">
        <v>3750</v>
      </c>
      <c r="AF878" s="22"/>
    </row>
    <row r="879" spans="1:32" ht="15">
      <c r="A879" s="18" t="s">
        <v>60</v>
      </c>
      <c r="B879" s="7">
        <v>98683024</v>
      </c>
      <c r="C879" s="7" t="s">
        <v>47</v>
      </c>
      <c r="D879" s="7">
        <v>69</v>
      </c>
      <c r="E879" s="7">
        <v>69</v>
      </c>
      <c r="F879" s="7">
        <v>69</v>
      </c>
      <c r="G879" s="7">
        <v>69</v>
      </c>
      <c r="H879" s="7">
        <v>69</v>
      </c>
      <c r="I879" s="7">
        <v>69</v>
      </c>
      <c r="J879" s="7">
        <v>50</v>
      </c>
      <c r="K879" s="7">
        <v>50</v>
      </c>
      <c r="L879" s="7">
        <v>50</v>
      </c>
      <c r="M879" s="7">
        <v>50</v>
      </c>
      <c r="N879" s="7">
        <v>50</v>
      </c>
      <c r="O879" s="7">
        <v>50</v>
      </c>
      <c r="P879" s="7">
        <v>50</v>
      </c>
      <c r="Q879" s="7">
        <v>50</v>
      </c>
      <c r="R879" s="7">
        <v>50</v>
      </c>
      <c r="S879" s="7">
        <v>50</v>
      </c>
      <c r="T879" s="7">
        <v>50</v>
      </c>
      <c r="U879" s="7">
        <v>50</v>
      </c>
      <c r="V879" s="7">
        <v>50</v>
      </c>
      <c r="W879" s="7">
        <v>50</v>
      </c>
      <c r="X879" s="7">
        <v>50</v>
      </c>
      <c r="Y879" s="7">
        <v>50</v>
      </c>
      <c r="Z879" s="7">
        <v>69</v>
      </c>
      <c r="AA879" s="7">
        <v>69</v>
      </c>
      <c r="AB879" s="7">
        <v>1352</v>
      </c>
      <c r="AF879" s="22"/>
    </row>
    <row r="880" spans="1:32" ht="15">
      <c r="A880" s="18" t="s">
        <v>60</v>
      </c>
      <c r="B880" s="7">
        <v>98683310</v>
      </c>
      <c r="C880" s="7" t="s">
        <v>47</v>
      </c>
      <c r="D880" s="7">
        <v>300</v>
      </c>
      <c r="E880" s="7">
        <v>292</v>
      </c>
      <c r="F880" s="7">
        <v>283</v>
      </c>
      <c r="G880" s="7">
        <v>279</v>
      </c>
      <c r="H880" s="7">
        <v>271</v>
      </c>
      <c r="I880" s="7">
        <v>256</v>
      </c>
      <c r="J880" s="7">
        <v>227</v>
      </c>
      <c r="K880" s="7">
        <v>202</v>
      </c>
      <c r="L880" s="7">
        <v>178</v>
      </c>
      <c r="M880" s="7">
        <v>149</v>
      </c>
      <c r="N880" s="7">
        <v>142</v>
      </c>
      <c r="O880" s="7">
        <v>132</v>
      </c>
      <c r="P880" s="7">
        <v>128</v>
      </c>
      <c r="Q880" s="7">
        <v>123</v>
      </c>
      <c r="R880" s="7">
        <v>97</v>
      </c>
      <c r="S880" s="7">
        <v>72</v>
      </c>
      <c r="T880" s="7">
        <v>58</v>
      </c>
      <c r="U880" s="7">
        <v>40</v>
      </c>
      <c r="V880" s="7">
        <v>23</v>
      </c>
      <c r="W880" s="7">
        <v>15</v>
      </c>
      <c r="X880" s="7">
        <v>8</v>
      </c>
      <c r="Y880" s="7">
        <v>4</v>
      </c>
      <c r="Z880" s="7">
        <v>2</v>
      </c>
      <c r="AA880" s="7">
        <v>3</v>
      </c>
      <c r="AB880" s="7">
        <v>3284</v>
      </c>
      <c r="AF880" s="22"/>
    </row>
    <row r="881" spans="1:32" ht="15">
      <c r="A881" s="18" t="s">
        <v>60</v>
      </c>
      <c r="B881" s="7">
        <v>98684646</v>
      </c>
      <c r="C881" s="7" t="s">
        <v>47</v>
      </c>
      <c r="D881" s="7">
        <v>26</v>
      </c>
      <c r="E881" s="7">
        <v>26</v>
      </c>
      <c r="F881" s="7">
        <v>26</v>
      </c>
      <c r="G881" s="7">
        <v>26</v>
      </c>
      <c r="H881" s="7">
        <v>26</v>
      </c>
      <c r="I881" s="7">
        <v>26</v>
      </c>
      <c r="J881" s="7">
        <v>26</v>
      </c>
      <c r="K881" s="7">
        <v>36</v>
      </c>
      <c r="L881" s="7">
        <v>36</v>
      </c>
      <c r="M881" s="7">
        <v>36</v>
      </c>
      <c r="N881" s="7">
        <v>36</v>
      </c>
      <c r="O881" s="7">
        <v>36</v>
      </c>
      <c r="P881" s="7">
        <v>36</v>
      </c>
      <c r="Q881" s="7">
        <v>36</v>
      </c>
      <c r="R881" s="7">
        <v>36</v>
      </c>
      <c r="S881" s="7">
        <v>36</v>
      </c>
      <c r="T881" s="7">
        <v>36</v>
      </c>
      <c r="U881" s="7">
        <v>36</v>
      </c>
      <c r="V881" s="7">
        <v>36</v>
      </c>
      <c r="W881" s="7">
        <v>36</v>
      </c>
      <c r="X881" s="7">
        <v>36</v>
      </c>
      <c r="Y881" s="7">
        <v>36</v>
      </c>
      <c r="Z881" s="7">
        <v>26</v>
      </c>
      <c r="AA881" s="7">
        <v>0</v>
      </c>
      <c r="AB881" s="7">
        <v>748</v>
      </c>
      <c r="AF881" s="22"/>
    </row>
    <row r="882" spans="1:32" ht="15">
      <c r="A882" s="18" t="s">
        <v>60</v>
      </c>
      <c r="B882" s="7">
        <v>98684835</v>
      </c>
      <c r="C882" s="7" t="s">
        <v>47</v>
      </c>
      <c r="D882" s="7">
        <v>200</v>
      </c>
      <c r="E882" s="7">
        <v>200</v>
      </c>
      <c r="F882" s="7">
        <v>200</v>
      </c>
      <c r="G882" s="7">
        <v>200</v>
      </c>
      <c r="H882" s="7">
        <v>200</v>
      </c>
      <c r="I882" s="7">
        <v>200</v>
      </c>
      <c r="J882" s="7">
        <v>200</v>
      </c>
      <c r="K882" s="7">
        <v>200</v>
      </c>
      <c r="L882" s="7">
        <v>400</v>
      </c>
      <c r="M882" s="7">
        <v>600</v>
      </c>
      <c r="N882" s="7">
        <v>600</v>
      </c>
      <c r="O882" s="7">
        <v>600</v>
      </c>
      <c r="P882" s="7">
        <v>600</v>
      </c>
      <c r="Q882" s="7">
        <v>600</v>
      </c>
      <c r="R882" s="7">
        <v>600</v>
      </c>
      <c r="S882" s="7">
        <v>400</v>
      </c>
      <c r="T882" s="7">
        <v>200</v>
      </c>
      <c r="U882" s="7">
        <v>200</v>
      </c>
      <c r="V882" s="7">
        <v>200</v>
      </c>
      <c r="W882" s="7">
        <v>200</v>
      </c>
      <c r="X882" s="7">
        <v>200</v>
      </c>
      <c r="Y882" s="7">
        <v>200</v>
      </c>
      <c r="Z882" s="7">
        <v>174</v>
      </c>
      <c r="AA882" s="7">
        <v>200</v>
      </c>
      <c r="AB882" s="7">
        <v>7574</v>
      </c>
      <c r="AF882" s="22"/>
    </row>
    <row r="883" spans="1:32" ht="15">
      <c r="A883" s="18" t="s">
        <v>60</v>
      </c>
      <c r="B883" s="7">
        <v>98684863</v>
      </c>
      <c r="C883" s="7" t="s">
        <v>47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14</v>
      </c>
      <c r="AA883" s="7">
        <v>0</v>
      </c>
      <c r="AB883" s="7">
        <v>14</v>
      </c>
      <c r="AF883" s="22"/>
    </row>
    <row r="884" spans="1:32" ht="15">
      <c r="A884" s="18" t="s">
        <v>60</v>
      </c>
      <c r="B884" s="7">
        <v>98686428</v>
      </c>
      <c r="C884" s="7" t="s">
        <v>47</v>
      </c>
      <c r="D884" s="7">
        <v>175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175</v>
      </c>
      <c r="AF884" s="22"/>
    </row>
    <row r="885" spans="1:32" ht="15">
      <c r="A885" s="18" t="s">
        <v>60</v>
      </c>
      <c r="B885" s="7">
        <v>98686438</v>
      </c>
      <c r="C885" s="7" t="s">
        <v>47</v>
      </c>
      <c r="D885" s="7">
        <v>5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5</v>
      </c>
      <c r="AF885" s="22"/>
    </row>
    <row r="886" spans="1:32" ht="15">
      <c r="A886" s="18" t="s">
        <v>60</v>
      </c>
      <c r="B886" s="7">
        <v>98686535</v>
      </c>
      <c r="C886" s="7" t="s">
        <v>47</v>
      </c>
      <c r="D886" s="7">
        <v>0</v>
      </c>
      <c r="E886" s="7">
        <v>259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259</v>
      </c>
      <c r="AF886" s="22"/>
    </row>
    <row r="887" spans="1:32" ht="15">
      <c r="A887" s="18" t="s">
        <v>60</v>
      </c>
      <c r="B887" s="7">
        <v>98686656</v>
      </c>
      <c r="C887" s="7" t="s">
        <v>47</v>
      </c>
      <c r="D887" s="7">
        <v>0</v>
      </c>
      <c r="E887" s="7">
        <v>0</v>
      </c>
      <c r="F887" s="7">
        <v>162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162</v>
      </c>
      <c r="AF887" s="22"/>
    </row>
    <row r="888" spans="1:32" ht="15">
      <c r="A888" s="18" t="s">
        <v>60</v>
      </c>
      <c r="B888" s="7">
        <v>98686668</v>
      </c>
      <c r="C888" s="7" t="s">
        <v>47</v>
      </c>
      <c r="D888" s="7">
        <v>0</v>
      </c>
      <c r="E888" s="7">
        <v>0</v>
      </c>
      <c r="F888" s="7">
        <v>2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2</v>
      </c>
      <c r="AF888" s="22"/>
    </row>
    <row r="889" spans="1:32" ht="15">
      <c r="A889" s="18" t="s">
        <v>60</v>
      </c>
      <c r="B889" s="7">
        <v>98686837</v>
      </c>
      <c r="C889" s="7" t="s">
        <v>47</v>
      </c>
      <c r="D889" s="7">
        <v>0</v>
      </c>
      <c r="E889" s="7">
        <v>0</v>
      </c>
      <c r="F889" s="7">
        <v>0</v>
      </c>
      <c r="G889" s="7">
        <v>50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50</v>
      </c>
      <c r="AF889" s="22"/>
    </row>
    <row r="890" spans="1:32" ht="15">
      <c r="A890" s="18" t="s">
        <v>60</v>
      </c>
      <c r="B890" s="7">
        <v>98686891</v>
      </c>
      <c r="C890" s="7" t="s">
        <v>47</v>
      </c>
      <c r="D890" s="7">
        <v>0</v>
      </c>
      <c r="E890" s="7">
        <v>0</v>
      </c>
      <c r="F890" s="7">
        <v>0</v>
      </c>
      <c r="G890" s="7">
        <v>129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129</v>
      </c>
      <c r="AF890" s="22"/>
    </row>
    <row r="891" spans="1:32" ht="15">
      <c r="A891" s="18" t="s">
        <v>60</v>
      </c>
      <c r="B891" s="7">
        <v>98690476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107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107</v>
      </c>
      <c r="AF891" s="22"/>
    </row>
    <row r="892" spans="1:32" ht="15">
      <c r="A892" s="18" t="s">
        <v>60</v>
      </c>
      <c r="B892" s="7">
        <v>98690684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63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63</v>
      </c>
      <c r="AF892" s="22"/>
    </row>
    <row r="893" spans="1:32" ht="15">
      <c r="A893" s="18" t="s">
        <v>60</v>
      </c>
      <c r="B893" s="7">
        <v>98690696</v>
      </c>
      <c r="C893" s="7" t="s">
        <v>47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41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41</v>
      </c>
      <c r="AF893" s="22"/>
    </row>
    <row r="894" spans="1:32" ht="15">
      <c r="A894" s="19"/>
      <c r="B894" s="20"/>
      <c r="C894" s="20" t="s">
        <v>40</v>
      </c>
      <c r="D894" s="21">
        <v>1008</v>
      </c>
      <c r="E894" s="21">
        <v>1077</v>
      </c>
      <c r="F894" s="21">
        <v>974</v>
      </c>
      <c r="G894" s="21">
        <v>985</v>
      </c>
      <c r="H894" s="21">
        <v>902</v>
      </c>
      <c r="I894" s="21">
        <v>883</v>
      </c>
      <c r="J894" s="21">
        <v>873</v>
      </c>
      <c r="K894" s="21">
        <v>823</v>
      </c>
      <c r="L894" s="21">
        <v>855</v>
      </c>
      <c r="M894" s="21">
        <v>1027</v>
      </c>
      <c r="N894" s="21">
        <v>1022</v>
      </c>
      <c r="O894" s="21">
        <v>1135</v>
      </c>
      <c r="P894" s="21">
        <v>1582</v>
      </c>
      <c r="Q894" s="21">
        <v>1459</v>
      </c>
      <c r="R894" s="21">
        <v>1501</v>
      </c>
      <c r="S894" s="21">
        <v>935</v>
      </c>
      <c r="T894" s="21">
        <v>738</v>
      </c>
      <c r="U894" s="21">
        <v>686</v>
      </c>
      <c r="V894" s="21">
        <v>659</v>
      </c>
      <c r="W894" s="21">
        <v>651</v>
      </c>
      <c r="X894" s="21">
        <v>645</v>
      </c>
      <c r="Y894" s="21">
        <v>753</v>
      </c>
      <c r="Z894" s="21">
        <v>1122</v>
      </c>
      <c r="AA894" s="21">
        <v>930</v>
      </c>
      <c r="AB894" s="21">
        <v>23225</v>
      </c>
      <c r="AF894" s="22"/>
    </row>
    <row r="895" spans="1:32" ht="15">
      <c r="A895" s="3" t="s">
        <v>42</v>
      </c>
      <c r="B895" s="4"/>
      <c r="C895" s="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F895" s="22"/>
    </row>
    <row r="896" spans="1:32" ht="15">
      <c r="A896" s="8" t="s">
        <v>60</v>
      </c>
      <c r="B896" s="4">
        <v>98683018</v>
      </c>
      <c r="C896" s="4" t="s">
        <v>47</v>
      </c>
      <c r="D896" s="4">
        <v>25</v>
      </c>
      <c r="E896" s="4">
        <v>25</v>
      </c>
      <c r="F896" s="4">
        <v>25</v>
      </c>
      <c r="G896" s="4">
        <v>25</v>
      </c>
      <c r="H896" s="4">
        <v>25</v>
      </c>
      <c r="I896" s="4">
        <v>25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25</v>
      </c>
      <c r="AA896" s="4">
        <v>25</v>
      </c>
      <c r="AB896" s="4">
        <v>200</v>
      </c>
      <c r="AF896" s="22"/>
    </row>
    <row r="897" spans="1:32" ht="15">
      <c r="A897" s="8" t="s">
        <v>60</v>
      </c>
      <c r="B897" s="4">
        <v>98683018</v>
      </c>
      <c r="C897" s="4" t="s">
        <v>47</v>
      </c>
      <c r="D897" s="4">
        <v>6</v>
      </c>
      <c r="E897" s="4">
        <v>6</v>
      </c>
      <c r="F897" s="4">
        <v>6</v>
      </c>
      <c r="G897" s="4">
        <v>6</v>
      </c>
      <c r="H897" s="4">
        <v>6</v>
      </c>
      <c r="I897" s="4">
        <v>6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6</v>
      </c>
      <c r="AA897" s="4">
        <v>6</v>
      </c>
      <c r="AB897" s="4">
        <v>48</v>
      </c>
      <c r="AF897" s="22"/>
    </row>
    <row r="898" spans="1:32" ht="15">
      <c r="A898" s="8" t="s">
        <v>60</v>
      </c>
      <c r="B898" s="4">
        <v>98683018</v>
      </c>
      <c r="C898" s="4" t="s">
        <v>47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1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1</v>
      </c>
      <c r="AF898" s="22"/>
    </row>
    <row r="899" spans="1:32" ht="15">
      <c r="A899" s="8" t="s">
        <v>60</v>
      </c>
      <c r="B899" s="4">
        <v>98683018</v>
      </c>
      <c r="C899" s="4" t="s">
        <v>47</v>
      </c>
      <c r="D899" s="4">
        <v>17</v>
      </c>
      <c r="E899" s="4">
        <v>15</v>
      </c>
      <c r="F899" s="4">
        <v>16</v>
      </c>
      <c r="G899" s="4">
        <v>16</v>
      </c>
      <c r="H899" s="4">
        <v>13</v>
      </c>
      <c r="I899" s="4">
        <v>12</v>
      </c>
      <c r="J899" s="4">
        <v>5</v>
      </c>
      <c r="K899" s="4">
        <v>5</v>
      </c>
      <c r="L899" s="4">
        <v>10</v>
      </c>
      <c r="M899" s="4">
        <v>12</v>
      </c>
      <c r="N899" s="4">
        <v>14</v>
      </c>
      <c r="O899" s="4">
        <v>14</v>
      </c>
      <c r="P899" s="4">
        <v>18</v>
      </c>
      <c r="Q899" s="4">
        <v>17</v>
      </c>
      <c r="R899" s="4">
        <v>17</v>
      </c>
      <c r="S899" s="4">
        <v>5</v>
      </c>
      <c r="T899" s="4">
        <v>5</v>
      </c>
      <c r="U899" s="4">
        <v>5</v>
      </c>
      <c r="V899" s="4">
        <v>5</v>
      </c>
      <c r="W899" s="4">
        <v>5</v>
      </c>
      <c r="X899" s="4">
        <v>5</v>
      </c>
      <c r="Y899" s="4">
        <v>5</v>
      </c>
      <c r="Z899" s="4">
        <v>13</v>
      </c>
      <c r="AA899" s="4">
        <v>13</v>
      </c>
      <c r="AB899" s="4">
        <v>262</v>
      </c>
      <c r="AF899" s="22"/>
    </row>
    <row r="900" spans="1:32" ht="15">
      <c r="A900" s="8" t="s">
        <v>60</v>
      </c>
      <c r="B900" s="4">
        <v>98683018</v>
      </c>
      <c r="C900" s="4" t="s">
        <v>47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125</v>
      </c>
      <c r="M900" s="4">
        <v>125</v>
      </c>
      <c r="N900" s="4">
        <v>125</v>
      </c>
      <c r="O900" s="4">
        <v>125</v>
      </c>
      <c r="P900" s="4">
        <v>125</v>
      </c>
      <c r="Q900" s="4">
        <v>125</v>
      </c>
      <c r="R900" s="4">
        <v>125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875</v>
      </c>
      <c r="AF900" s="22"/>
    </row>
    <row r="901" spans="1:32" ht="15">
      <c r="A901" s="8" t="s">
        <v>60</v>
      </c>
      <c r="B901" s="4">
        <v>98683018</v>
      </c>
      <c r="C901" s="4" t="s">
        <v>47</v>
      </c>
      <c r="D901" s="4">
        <v>10</v>
      </c>
      <c r="E901" s="4">
        <v>10</v>
      </c>
      <c r="F901" s="4">
        <v>10</v>
      </c>
      <c r="G901" s="4">
        <v>10</v>
      </c>
      <c r="H901" s="4">
        <v>10</v>
      </c>
      <c r="I901" s="4">
        <v>10</v>
      </c>
      <c r="J901" s="4">
        <v>6</v>
      </c>
      <c r="K901" s="4">
        <v>5</v>
      </c>
      <c r="L901" s="4">
        <v>6</v>
      </c>
      <c r="M901" s="4">
        <v>5</v>
      </c>
      <c r="N901" s="4">
        <v>5</v>
      </c>
      <c r="O901" s="4">
        <v>5</v>
      </c>
      <c r="P901" s="4">
        <v>5</v>
      </c>
      <c r="Q901" s="4">
        <v>6</v>
      </c>
      <c r="R901" s="4">
        <v>5</v>
      </c>
      <c r="S901" s="4">
        <v>5</v>
      </c>
      <c r="T901" s="4">
        <v>5</v>
      </c>
      <c r="U901" s="4">
        <v>5</v>
      </c>
      <c r="V901" s="4">
        <v>5</v>
      </c>
      <c r="W901" s="4">
        <v>5</v>
      </c>
      <c r="X901" s="4">
        <v>5</v>
      </c>
      <c r="Y901" s="4">
        <v>6</v>
      </c>
      <c r="Z901" s="4">
        <v>10</v>
      </c>
      <c r="AA901" s="4">
        <v>10</v>
      </c>
      <c r="AB901" s="4">
        <v>164</v>
      </c>
      <c r="AF901" s="22"/>
    </row>
    <row r="902" spans="1:32" ht="15">
      <c r="A902" s="8" t="s">
        <v>60</v>
      </c>
      <c r="B902" s="4">
        <v>98683018</v>
      </c>
      <c r="C902" s="4" t="s">
        <v>47</v>
      </c>
      <c r="D902" s="4">
        <v>75</v>
      </c>
      <c r="E902" s="4">
        <v>75</v>
      </c>
      <c r="F902" s="4">
        <v>75</v>
      </c>
      <c r="G902" s="4">
        <v>75</v>
      </c>
      <c r="H902" s="4">
        <v>75</v>
      </c>
      <c r="I902" s="4">
        <v>75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75</v>
      </c>
      <c r="AA902" s="4">
        <v>75</v>
      </c>
      <c r="AB902" s="4">
        <v>600</v>
      </c>
      <c r="AF902" s="22"/>
    </row>
    <row r="903" spans="1:32" ht="15">
      <c r="A903" s="8" t="s">
        <v>60</v>
      </c>
      <c r="B903" s="4">
        <v>98683018</v>
      </c>
      <c r="C903" s="4" t="s">
        <v>47</v>
      </c>
      <c r="D903" s="4">
        <v>19</v>
      </c>
      <c r="E903" s="4">
        <v>19</v>
      </c>
      <c r="F903" s="4">
        <v>19</v>
      </c>
      <c r="G903" s="4">
        <v>19</v>
      </c>
      <c r="H903" s="4">
        <v>19</v>
      </c>
      <c r="I903" s="4">
        <v>19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19</v>
      </c>
      <c r="AA903" s="4">
        <v>19</v>
      </c>
      <c r="AB903" s="4">
        <v>152</v>
      </c>
      <c r="AF903" s="22"/>
    </row>
    <row r="904" spans="1:32" ht="15">
      <c r="A904" s="8" t="s">
        <v>60</v>
      </c>
      <c r="B904" s="4">
        <v>98683018</v>
      </c>
      <c r="C904" s="4" t="s">
        <v>47</v>
      </c>
      <c r="D904" s="4">
        <v>6</v>
      </c>
      <c r="E904" s="4">
        <v>6</v>
      </c>
      <c r="F904" s="4">
        <v>6</v>
      </c>
      <c r="G904" s="4">
        <v>6</v>
      </c>
      <c r="H904" s="4">
        <v>6</v>
      </c>
      <c r="I904" s="4">
        <v>6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6</v>
      </c>
      <c r="AA904" s="4">
        <v>6</v>
      </c>
      <c r="AB904" s="4">
        <v>48</v>
      </c>
      <c r="AF904" s="22"/>
    </row>
    <row r="905" spans="1:32" ht="15">
      <c r="A905" s="8" t="s">
        <v>60</v>
      </c>
      <c r="B905" s="4">
        <v>98683018</v>
      </c>
      <c r="C905" s="4" t="s">
        <v>47</v>
      </c>
      <c r="D905" s="4">
        <v>50</v>
      </c>
      <c r="E905" s="4">
        <v>50</v>
      </c>
      <c r="F905" s="4">
        <v>50</v>
      </c>
      <c r="G905" s="4">
        <v>50</v>
      </c>
      <c r="H905" s="4">
        <v>50</v>
      </c>
      <c r="I905" s="4">
        <v>50</v>
      </c>
      <c r="J905" s="4">
        <v>50</v>
      </c>
      <c r="K905" s="4">
        <v>50</v>
      </c>
      <c r="L905" s="4">
        <v>50</v>
      </c>
      <c r="M905" s="4">
        <v>50</v>
      </c>
      <c r="N905" s="4">
        <v>50</v>
      </c>
      <c r="O905" s="4">
        <v>50</v>
      </c>
      <c r="P905" s="4">
        <v>50</v>
      </c>
      <c r="Q905" s="4">
        <v>50</v>
      </c>
      <c r="R905" s="4">
        <v>50</v>
      </c>
      <c r="S905" s="4">
        <v>50</v>
      </c>
      <c r="T905" s="4">
        <v>50</v>
      </c>
      <c r="U905" s="4">
        <v>50</v>
      </c>
      <c r="V905" s="4">
        <v>50</v>
      </c>
      <c r="W905" s="4">
        <v>50</v>
      </c>
      <c r="X905" s="4">
        <v>50</v>
      </c>
      <c r="Y905" s="4">
        <v>50</v>
      </c>
      <c r="Z905" s="4">
        <v>50</v>
      </c>
      <c r="AA905" s="4">
        <v>50</v>
      </c>
      <c r="AB905" s="4">
        <v>1200</v>
      </c>
      <c r="AF905" s="22"/>
    </row>
    <row r="906" spans="1:32" ht="15">
      <c r="A906" s="8" t="s">
        <v>60</v>
      </c>
      <c r="B906" s="4">
        <v>98683018</v>
      </c>
      <c r="C906" s="4" t="s">
        <v>47</v>
      </c>
      <c r="D906" s="4">
        <v>25</v>
      </c>
      <c r="E906" s="4">
        <v>25</v>
      </c>
      <c r="F906" s="4">
        <v>25</v>
      </c>
      <c r="G906" s="4">
        <v>25</v>
      </c>
      <c r="H906" s="4">
        <v>25</v>
      </c>
      <c r="I906" s="4">
        <v>25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25</v>
      </c>
      <c r="AA906" s="4">
        <v>25</v>
      </c>
      <c r="AB906" s="4">
        <v>200</v>
      </c>
      <c r="AF906" s="22"/>
    </row>
    <row r="907" spans="1:32" ht="15">
      <c r="A907" s="8" t="s">
        <v>60</v>
      </c>
      <c r="B907" s="4">
        <v>98683024</v>
      </c>
      <c r="C907" s="4" t="s">
        <v>47</v>
      </c>
      <c r="D907" s="4">
        <v>19</v>
      </c>
      <c r="E907" s="4">
        <v>19</v>
      </c>
      <c r="F907" s="4">
        <v>19</v>
      </c>
      <c r="G907" s="4">
        <v>19</v>
      </c>
      <c r="H907" s="4">
        <v>19</v>
      </c>
      <c r="I907" s="4">
        <v>19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19</v>
      </c>
      <c r="AA907" s="4">
        <v>19</v>
      </c>
      <c r="AB907" s="4">
        <v>152</v>
      </c>
      <c r="AF907" s="22"/>
    </row>
    <row r="908" spans="1:32" ht="15">
      <c r="A908" s="8" t="s">
        <v>60</v>
      </c>
      <c r="B908" s="4">
        <v>98683024</v>
      </c>
      <c r="C908" s="4" t="s">
        <v>47</v>
      </c>
      <c r="D908" s="4">
        <v>50</v>
      </c>
      <c r="E908" s="4">
        <v>50</v>
      </c>
      <c r="F908" s="4">
        <v>50</v>
      </c>
      <c r="G908" s="4">
        <v>50</v>
      </c>
      <c r="H908" s="4">
        <v>50</v>
      </c>
      <c r="I908" s="4">
        <v>50</v>
      </c>
      <c r="J908" s="4">
        <v>50</v>
      </c>
      <c r="K908" s="4">
        <v>50</v>
      </c>
      <c r="L908" s="4">
        <v>50</v>
      </c>
      <c r="M908" s="4">
        <v>50</v>
      </c>
      <c r="N908" s="4">
        <v>50</v>
      </c>
      <c r="O908" s="4">
        <v>50</v>
      </c>
      <c r="P908" s="4">
        <v>50</v>
      </c>
      <c r="Q908" s="4">
        <v>50</v>
      </c>
      <c r="R908" s="4">
        <v>50</v>
      </c>
      <c r="S908" s="4">
        <v>50</v>
      </c>
      <c r="T908" s="4">
        <v>50</v>
      </c>
      <c r="U908" s="4">
        <v>50</v>
      </c>
      <c r="V908" s="4">
        <v>50</v>
      </c>
      <c r="W908" s="4">
        <v>50</v>
      </c>
      <c r="X908" s="4">
        <v>50</v>
      </c>
      <c r="Y908" s="4">
        <v>50</v>
      </c>
      <c r="Z908" s="4">
        <v>50</v>
      </c>
      <c r="AA908" s="4">
        <v>50</v>
      </c>
      <c r="AB908" s="4">
        <v>1200</v>
      </c>
      <c r="AF908" s="22"/>
    </row>
    <row r="909" spans="1:32" ht="15">
      <c r="A909" s="8" t="s">
        <v>60</v>
      </c>
      <c r="B909" s="4">
        <v>98683310</v>
      </c>
      <c r="C909" s="4" t="s">
        <v>47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F909" s="22"/>
    </row>
    <row r="910" spans="1:32" ht="15">
      <c r="A910" s="8" t="s">
        <v>60</v>
      </c>
      <c r="B910" s="4">
        <v>98683310</v>
      </c>
      <c r="C910" s="4" t="s">
        <v>47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F910" s="22"/>
    </row>
    <row r="911" spans="1:32" ht="15">
      <c r="A911" s="8" t="s">
        <v>60</v>
      </c>
      <c r="B911" s="4">
        <v>98683310</v>
      </c>
      <c r="C911" s="4" t="s">
        <v>47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F911" s="22"/>
    </row>
    <row r="912" spans="1:32" ht="15">
      <c r="A912" s="8" t="s">
        <v>60</v>
      </c>
      <c r="B912" s="4">
        <v>98684646</v>
      </c>
      <c r="C912" s="4" t="s">
        <v>47</v>
      </c>
      <c r="D912" s="4">
        <v>0</v>
      </c>
      <c r="E912" s="4">
        <v>24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24</v>
      </c>
      <c r="AF912" s="22"/>
    </row>
    <row r="913" spans="1:32" ht="15">
      <c r="A913" s="8" t="s">
        <v>60</v>
      </c>
      <c r="B913" s="4">
        <v>98684646</v>
      </c>
      <c r="C913" s="4" t="s">
        <v>47</v>
      </c>
      <c r="D913" s="4">
        <v>0</v>
      </c>
      <c r="E913" s="4">
        <v>0</v>
      </c>
      <c r="F913" s="4">
        <v>26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26</v>
      </c>
      <c r="AF913" s="22"/>
    </row>
    <row r="914" spans="1:32" ht="15">
      <c r="A914" s="8" t="s">
        <v>60</v>
      </c>
      <c r="B914" s="4">
        <v>98684646</v>
      </c>
      <c r="C914" s="4" t="s">
        <v>47</v>
      </c>
      <c r="D914" s="4">
        <v>0</v>
      </c>
      <c r="E914" s="4">
        <v>0</v>
      </c>
      <c r="F914" s="4">
        <v>0</v>
      </c>
      <c r="G914" s="4">
        <v>26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26</v>
      </c>
      <c r="AF914" s="22"/>
    </row>
    <row r="915" spans="1:32" ht="15">
      <c r="A915" s="8" t="s">
        <v>60</v>
      </c>
      <c r="B915" s="4">
        <v>98684646</v>
      </c>
      <c r="C915" s="4" t="s">
        <v>47</v>
      </c>
      <c r="D915" s="4">
        <v>0</v>
      </c>
      <c r="E915" s="4">
        <v>0</v>
      </c>
      <c r="F915" s="4">
        <v>0</v>
      </c>
      <c r="G915" s="4">
        <v>0</v>
      </c>
      <c r="H915" s="4">
        <v>26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26</v>
      </c>
      <c r="AF915" s="22"/>
    </row>
    <row r="916" spans="1:32" ht="15">
      <c r="A916" s="8" t="s">
        <v>60</v>
      </c>
      <c r="B916" s="4">
        <v>98684646</v>
      </c>
      <c r="C916" s="4" t="s">
        <v>47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26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26</v>
      </c>
      <c r="AF916" s="22"/>
    </row>
    <row r="917" spans="1:32" ht="15">
      <c r="A917" s="8" t="s">
        <v>60</v>
      </c>
      <c r="B917" s="4">
        <v>98684646</v>
      </c>
      <c r="C917" s="4" t="s">
        <v>47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26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26</v>
      </c>
      <c r="AF917" s="22"/>
    </row>
    <row r="918" spans="1:32" ht="15">
      <c r="A918" s="8" t="s">
        <v>60</v>
      </c>
      <c r="B918" s="4">
        <v>98684646</v>
      </c>
      <c r="C918" s="4" t="s">
        <v>47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25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25</v>
      </c>
      <c r="AF918" s="22"/>
    </row>
    <row r="919" spans="1:32" ht="15">
      <c r="A919" s="8" t="s">
        <v>60</v>
      </c>
      <c r="B919" s="4">
        <v>98684646</v>
      </c>
      <c r="C919" s="4" t="s">
        <v>47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11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11</v>
      </c>
      <c r="AF919" s="22"/>
    </row>
    <row r="920" spans="1:32" ht="15">
      <c r="A920" s="8" t="s">
        <v>60</v>
      </c>
      <c r="B920" s="4">
        <v>98684646</v>
      </c>
      <c r="C920" s="4" t="s">
        <v>47</v>
      </c>
      <c r="D920" s="4">
        <v>0</v>
      </c>
      <c r="E920" s="4">
        <v>2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2</v>
      </c>
      <c r="AF920" s="22"/>
    </row>
    <row r="921" spans="1:32" ht="15">
      <c r="A921" s="8" t="s">
        <v>60</v>
      </c>
      <c r="B921" s="4">
        <v>98684646</v>
      </c>
      <c r="C921" s="4" t="s">
        <v>47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10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10</v>
      </c>
      <c r="AF921" s="22"/>
    </row>
    <row r="922" spans="1:32" ht="15">
      <c r="A922" s="8" t="s">
        <v>60</v>
      </c>
      <c r="B922" s="4">
        <v>98684646</v>
      </c>
      <c r="C922" s="4" t="s">
        <v>47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5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5</v>
      </c>
      <c r="AF922" s="22"/>
    </row>
    <row r="923" spans="1:32" ht="15">
      <c r="A923" s="8" t="s">
        <v>60</v>
      </c>
      <c r="B923" s="4">
        <v>98684646</v>
      </c>
      <c r="C923" s="4" t="s">
        <v>47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10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10</v>
      </c>
      <c r="AF923" s="22"/>
    </row>
    <row r="924" spans="1:32" ht="15">
      <c r="A924" s="8" t="s">
        <v>60</v>
      </c>
      <c r="B924" s="4">
        <v>98684646</v>
      </c>
      <c r="C924" s="4" t="s">
        <v>47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6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6</v>
      </c>
      <c r="AF924" s="22"/>
    </row>
    <row r="925" spans="1:32" ht="15">
      <c r="A925" s="8" t="s">
        <v>60</v>
      </c>
      <c r="B925" s="4">
        <v>98684646</v>
      </c>
      <c r="C925" s="4" t="s">
        <v>47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4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4</v>
      </c>
      <c r="AF925" s="22"/>
    </row>
    <row r="926" spans="1:32" ht="15">
      <c r="A926" s="8" t="s">
        <v>60</v>
      </c>
      <c r="B926" s="4">
        <v>98684646</v>
      </c>
      <c r="C926" s="4" t="s">
        <v>47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10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10</v>
      </c>
      <c r="AF926" s="22"/>
    </row>
    <row r="927" spans="1:32" ht="15">
      <c r="A927" s="8" t="s">
        <v>60</v>
      </c>
      <c r="B927" s="4">
        <v>98684646</v>
      </c>
      <c r="C927" s="4" t="s">
        <v>47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12</v>
      </c>
      <c r="AA927" s="4">
        <v>0</v>
      </c>
      <c r="AB927" s="4">
        <v>12</v>
      </c>
      <c r="AF927" s="22"/>
    </row>
    <row r="928" spans="1:32" ht="15">
      <c r="A928" s="8" t="s">
        <v>60</v>
      </c>
      <c r="B928" s="4">
        <v>98684646</v>
      </c>
      <c r="C928" s="4" t="s">
        <v>47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36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36</v>
      </c>
      <c r="AF928" s="22"/>
    </row>
    <row r="929" spans="1:32" ht="15">
      <c r="A929" s="8" t="s">
        <v>60</v>
      </c>
      <c r="B929" s="4">
        <v>98684646</v>
      </c>
      <c r="C929" s="4" t="s">
        <v>47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F929" s="22"/>
    </row>
    <row r="930" spans="1:32" ht="15">
      <c r="A930" s="8" t="s">
        <v>60</v>
      </c>
      <c r="B930" s="4">
        <v>98684646</v>
      </c>
      <c r="C930" s="4" t="s">
        <v>47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F930" s="22"/>
    </row>
    <row r="931" spans="1:32" ht="15">
      <c r="A931" s="8" t="s">
        <v>60</v>
      </c>
      <c r="B931" s="4">
        <v>98684646</v>
      </c>
      <c r="C931" s="4" t="s">
        <v>47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F931" s="22"/>
    </row>
    <row r="932" spans="1:32" ht="15">
      <c r="A932" s="8" t="s">
        <v>60</v>
      </c>
      <c r="B932" s="4">
        <v>98684646</v>
      </c>
      <c r="C932" s="4" t="s">
        <v>47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F932" s="22"/>
    </row>
    <row r="933" spans="1:32" ht="15">
      <c r="A933" s="8" t="s">
        <v>60</v>
      </c>
      <c r="B933" s="4">
        <v>98684835</v>
      </c>
      <c r="C933" s="4" t="s">
        <v>47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141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32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173</v>
      </c>
      <c r="AF933" s="22"/>
    </row>
    <row r="934" spans="1:32" ht="15">
      <c r="A934" s="8" t="s">
        <v>60</v>
      </c>
      <c r="B934" s="4">
        <v>98684835</v>
      </c>
      <c r="C934" s="4" t="s">
        <v>47</v>
      </c>
      <c r="D934" s="4">
        <v>8</v>
      </c>
      <c r="E934" s="4">
        <v>16</v>
      </c>
      <c r="F934" s="4">
        <v>25</v>
      </c>
      <c r="G934" s="4">
        <v>26</v>
      </c>
      <c r="H934" s="4">
        <v>19</v>
      </c>
      <c r="I934" s="4">
        <v>10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3</v>
      </c>
      <c r="P934" s="4">
        <v>12</v>
      </c>
      <c r="Q934" s="4">
        <v>14</v>
      </c>
      <c r="R934" s="4">
        <v>27</v>
      </c>
      <c r="S934" s="4">
        <v>27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53</v>
      </c>
      <c r="AA934" s="4">
        <v>42</v>
      </c>
      <c r="AB934" s="4">
        <v>282</v>
      </c>
      <c r="AF934" s="22"/>
    </row>
    <row r="935" spans="1:32" ht="15">
      <c r="A935" s="8" t="s">
        <v>60</v>
      </c>
      <c r="B935" s="4">
        <v>98684835</v>
      </c>
      <c r="C935" s="4" t="s">
        <v>47</v>
      </c>
      <c r="D935" s="4">
        <v>81</v>
      </c>
      <c r="E935" s="4">
        <v>73</v>
      </c>
      <c r="F935" s="4">
        <v>64</v>
      </c>
      <c r="G935" s="4">
        <v>60</v>
      </c>
      <c r="H935" s="4">
        <v>52</v>
      </c>
      <c r="I935" s="4">
        <v>22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352</v>
      </c>
      <c r="AF935" s="22"/>
    </row>
    <row r="936" spans="1:32" ht="15">
      <c r="A936" s="8" t="s">
        <v>60</v>
      </c>
      <c r="B936" s="4">
        <v>98684835</v>
      </c>
      <c r="C936" s="4" t="s">
        <v>47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1</v>
      </c>
      <c r="L936" s="4">
        <v>10</v>
      </c>
      <c r="M936" s="4">
        <v>20</v>
      </c>
      <c r="N936" s="4">
        <v>24</v>
      </c>
      <c r="O936" s="4">
        <v>24</v>
      </c>
      <c r="P936" s="4">
        <v>19</v>
      </c>
      <c r="Q936" s="4">
        <v>22</v>
      </c>
      <c r="R936" s="4">
        <v>35</v>
      </c>
      <c r="S936" s="4">
        <v>47</v>
      </c>
      <c r="T936" s="4">
        <v>30</v>
      </c>
      <c r="U936" s="4">
        <v>8</v>
      </c>
      <c r="V936" s="4">
        <v>0</v>
      </c>
      <c r="W936" s="4">
        <v>0</v>
      </c>
      <c r="X936" s="4">
        <v>29</v>
      </c>
      <c r="Y936" s="4">
        <v>58</v>
      </c>
      <c r="Z936" s="4">
        <v>44</v>
      </c>
      <c r="AA936" s="4">
        <v>57</v>
      </c>
      <c r="AB936" s="4">
        <v>428</v>
      </c>
      <c r="AF936" s="22"/>
    </row>
    <row r="937" spans="1:32" ht="15">
      <c r="A937" s="8" t="s">
        <v>60</v>
      </c>
      <c r="B937" s="4">
        <v>98684835</v>
      </c>
      <c r="C937" s="4" t="s">
        <v>47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125</v>
      </c>
      <c r="N937" s="4">
        <v>125</v>
      </c>
      <c r="O937" s="4">
        <v>125</v>
      </c>
      <c r="P937" s="4">
        <v>125</v>
      </c>
      <c r="Q937" s="4">
        <v>125</v>
      </c>
      <c r="R937" s="4">
        <v>125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750</v>
      </c>
      <c r="AF937" s="22"/>
    </row>
    <row r="938" spans="1:32" ht="15">
      <c r="A938" s="8" t="s">
        <v>60</v>
      </c>
      <c r="B938" s="4">
        <v>98684835</v>
      </c>
      <c r="C938" s="4" t="s">
        <v>47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187</v>
      </c>
      <c r="N938" s="4">
        <v>180</v>
      </c>
      <c r="O938" s="4">
        <v>171</v>
      </c>
      <c r="P938" s="4">
        <v>167</v>
      </c>
      <c r="Q938" s="4">
        <v>162</v>
      </c>
      <c r="R938" s="4">
        <v>137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1004</v>
      </c>
      <c r="AF938" s="22"/>
    </row>
    <row r="939" spans="1:32" ht="15">
      <c r="A939" s="8" t="s">
        <v>60</v>
      </c>
      <c r="B939" s="4">
        <v>98684835</v>
      </c>
      <c r="C939" s="4" t="s">
        <v>47</v>
      </c>
      <c r="D939" s="4">
        <v>0</v>
      </c>
      <c r="E939" s="4">
        <v>0</v>
      </c>
      <c r="F939" s="4">
        <v>0</v>
      </c>
      <c r="G939" s="4">
        <v>3</v>
      </c>
      <c r="H939" s="4">
        <v>4</v>
      </c>
      <c r="I939" s="4">
        <v>1</v>
      </c>
      <c r="J939" s="4">
        <v>5</v>
      </c>
      <c r="K939" s="4">
        <v>47</v>
      </c>
      <c r="L939" s="4">
        <v>70</v>
      </c>
      <c r="M939" s="4">
        <v>89</v>
      </c>
      <c r="N939" s="4">
        <v>92</v>
      </c>
      <c r="O939" s="4">
        <v>99</v>
      </c>
      <c r="P939" s="4">
        <v>99</v>
      </c>
      <c r="Q939" s="4">
        <v>99</v>
      </c>
      <c r="R939" s="4">
        <v>99</v>
      </c>
      <c r="S939" s="4">
        <v>99</v>
      </c>
      <c r="T939" s="4">
        <v>56</v>
      </c>
      <c r="U939" s="4">
        <v>13</v>
      </c>
      <c r="V939" s="4">
        <v>0</v>
      </c>
      <c r="W939" s="4">
        <v>0</v>
      </c>
      <c r="X939" s="4">
        <v>37</v>
      </c>
      <c r="Y939" s="4">
        <v>67</v>
      </c>
      <c r="Z939" s="4">
        <v>23</v>
      </c>
      <c r="AA939" s="4">
        <v>19</v>
      </c>
      <c r="AB939" s="4">
        <v>1021</v>
      </c>
      <c r="AF939" s="22"/>
    </row>
    <row r="940" spans="1:32" ht="15">
      <c r="A940" s="8" t="s">
        <v>60</v>
      </c>
      <c r="B940" s="4">
        <v>98684835</v>
      </c>
      <c r="C940" s="4" t="s">
        <v>47</v>
      </c>
      <c r="D940" s="4">
        <v>61</v>
      </c>
      <c r="E940" s="4">
        <v>61</v>
      </c>
      <c r="F940" s="4">
        <v>61</v>
      </c>
      <c r="G940" s="4">
        <v>61</v>
      </c>
      <c r="H940" s="4">
        <v>16</v>
      </c>
      <c r="I940" s="4">
        <v>1</v>
      </c>
      <c r="J940" s="4">
        <v>51</v>
      </c>
      <c r="K940" s="4">
        <v>102</v>
      </c>
      <c r="L940" s="4">
        <v>129</v>
      </c>
      <c r="M940" s="4">
        <v>129</v>
      </c>
      <c r="N940" s="4">
        <v>129</v>
      </c>
      <c r="O940" s="4">
        <v>128</v>
      </c>
      <c r="P940" s="4">
        <v>128</v>
      </c>
      <c r="Q940" s="4">
        <v>128</v>
      </c>
      <c r="R940" s="4">
        <v>127</v>
      </c>
      <c r="S940" s="4">
        <v>145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1457</v>
      </c>
      <c r="AF940" s="22"/>
    </row>
    <row r="941" spans="1:32" ht="15">
      <c r="A941" s="8" t="s">
        <v>60</v>
      </c>
      <c r="B941" s="4">
        <v>98684835</v>
      </c>
      <c r="C941" s="4" t="s">
        <v>47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19</v>
      </c>
      <c r="K941" s="4">
        <v>50</v>
      </c>
      <c r="L941" s="4">
        <v>29</v>
      </c>
      <c r="M941" s="4">
        <v>10</v>
      </c>
      <c r="N941" s="4">
        <v>7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1</v>
      </c>
      <c r="U941" s="4">
        <v>1</v>
      </c>
      <c r="V941" s="4">
        <v>0</v>
      </c>
      <c r="W941" s="4">
        <v>0</v>
      </c>
      <c r="X941" s="4">
        <v>7</v>
      </c>
      <c r="Y941" s="4">
        <v>15</v>
      </c>
      <c r="Z941" s="4">
        <v>0</v>
      </c>
      <c r="AA941" s="4">
        <v>0</v>
      </c>
      <c r="AB941" s="4">
        <v>139</v>
      </c>
      <c r="AF941" s="22"/>
    </row>
    <row r="942" spans="1:32" ht="15">
      <c r="A942" s="8" t="s">
        <v>60</v>
      </c>
      <c r="B942" s="4">
        <v>98684835</v>
      </c>
      <c r="C942" s="4" t="s">
        <v>47</v>
      </c>
      <c r="D942" s="4">
        <v>50</v>
      </c>
      <c r="E942" s="4">
        <v>50</v>
      </c>
      <c r="F942" s="4">
        <v>50</v>
      </c>
      <c r="G942" s="4">
        <v>50</v>
      </c>
      <c r="H942" s="4">
        <v>31</v>
      </c>
      <c r="I942" s="4">
        <v>11</v>
      </c>
      <c r="J942" s="4">
        <v>0</v>
      </c>
      <c r="K942" s="4">
        <v>0</v>
      </c>
      <c r="L942" s="4">
        <v>21</v>
      </c>
      <c r="M942" s="4">
        <v>40</v>
      </c>
      <c r="N942" s="4">
        <v>43</v>
      </c>
      <c r="O942" s="4">
        <v>50</v>
      </c>
      <c r="P942" s="4">
        <v>50</v>
      </c>
      <c r="Q942" s="4">
        <v>50</v>
      </c>
      <c r="R942" s="4">
        <v>50</v>
      </c>
      <c r="S942" s="4">
        <v>50</v>
      </c>
      <c r="T942" s="4">
        <v>27</v>
      </c>
      <c r="U942" s="4">
        <v>6</v>
      </c>
      <c r="V942" s="4">
        <v>0</v>
      </c>
      <c r="W942" s="4">
        <v>0</v>
      </c>
      <c r="X942" s="4">
        <v>15</v>
      </c>
      <c r="Y942" s="4">
        <v>27</v>
      </c>
      <c r="Z942" s="4">
        <v>49</v>
      </c>
      <c r="AA942" s="4">
        <v>39</v>
      </c>
      <c r="AB942" s="4">
        <v>759</v>
      </c>
      <c r="AF942" s="22"/>
    </row>
    <row r="943" spans="1:32" ht="15">
      <c r="A943" s="8" t="s">
        <v>60</v>
      </c>
      <c r="B943" s="4">
        <v>98684863</v>
      </c>
      <c r="C943" s="4" t="s">
        <v>47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14</v>
      </c>
      <c r="AA943" s="4">
        <v>0</v>
      </c>
      <c r="AB943" s="4">
        <v>14</v>
      </c>
      <c r="AF943" s="22"/>
    </row>
    <row r="944" spans="1:32" ht="15">
      <c r="A944" s="8" t="s">
        <v>60</v>
      </c>
      <c r="B944" s="4">
        <v>98686428</v>
      </c>
      <c r="C944" s="4" t="s">
        <v>47</v>
      </c>
      <c r="D944" s="4">
        <v>65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65</v>
      </c>
      <c r="AF944" s="22"/>
    </row>
    <row r="945" spans="1:32" ht="15">
      <c r="A945" s="8" t="s">
        <v>60</v>
      </c>
      <c r="B945" s="4">
        <v>98686428</v>
      </c>
      <c r="C945" s="4" t="s">
        <v>47</v>
      </c>
      <c r="D945" s="4">
        <v>53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53</v>
      </c>
      <c r="AF945" s="22"/>
    </row>
    <row r="946" spans="1:32" ht="15">
      <c r="A946" s="8" t="s">
        <v>60</v>
      </c>
      <c r="B946" s="4">
        <v>98686428</v>
      </c>
      <c r="C946" s="4" t="s">
        <v>47</v>
      </c>
      <c r="D946" s="4">
        <v>36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36</v>
      </c>
      <c r="AF946" s="22"/>
    </row>
    <row r="947" spans="1:32" ht="15">
      <c r="A947" s="8" t="s">
        <v>60</v>
      </c>
      <c r="B947" s="4">
        <v>98686428</v>
      </c>
      <c r="C947" s="4" t="s">
        <v>47</v>
      </c>
      <c r="D947" s="4">
        <v>21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21</v>
      </c>
      <c r="AF947" s="22"/>
    </row>
    <row r="948" spans="1:32" ht="15">
      <c r="A948" s="8" t="s">
        <v>60</v>
      </c>
      <c r="B948" s="4">
        <v>98686438</v>
      </c>
      <c r="C948" s="4" t="s">
        <v>47</v>
      </c>
      <c r="D948" s="4">
        <v>5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5</v>
      </c>
      <c r="AF948" s="22"/>
    </row>
    <row r="949" spans="1:32" ht="15">
      <c r="A949" s="8" t="s">
        <v>60</v>
      </c>
      <c r="B949" s="4">
        <v>98686535</v>
      </c>
      <c r="C949" s="4" t="s">
        <v>47</v>
      </c>
      <c r="D949" s="4">
        <v>0</v>
      </c>
      <c r="E949" s="4">
        <v>36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36</v>
      </c>
      <c r="AF949" s="22"/>
    </row>
    <row r="950" spans="1:32" ht="15">
      <c r="A950" s="8" t="s">
        <v>60</v>
      </c>
      <c r="B950" s="4">
        <v>98686535</v>
      </c>
      <c r="C950" s="4" t="s">
        <v>47</v>
      </c>
      <c r="D950" s="4">
        <v>0</v>
      </c>
      <c r="E950" s="4">
        <v>36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36</v>
      </c>
      <c r="AF950" s="22"/>
    </row>
    <row r="951" spans="1:32" ht="15">
      <c r="A951" s="8" t="s">
        <v>60</v>
      </c>
      <c r="B951" s="4">
        <v>98686535</v>
      </c>
      <c r="C951" s="4" t="s">
        <v>47</v>
      </c>
      <c r="D951" s="4">
        <v>0</v>
      </c>
      <c r="E951" s="4">
        <v>139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139</v>
      </c>
      <c r="AF951" s="22"/>
    </row>
    <row r="952" spans="1:32" ht="15">
      <c r="A952" s="8" t="s">
        <v>60</v>
      </c>
      <c r="B952" s="4">
        <v>98686535</v>
      </c>
      <c r="C952" s="4" t="s">
        <v>47</v>
      </c>
      <c r="D952" s="4">
        <v>0</v>
      </c>
      <c r="E952" s="4">
        <v>48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48</v>
      </c>
      <c r="AF952" s="22"/>
    </row>
    <row r="953" spans="1:32" ht="15">
      <c r="A953" s="8" t="s">
        <v>60</v>
      </c>
      <c r="B953" s="4">
        <v>98686656</v>
      </c>
      <c r="C953" s="4" t="s">
        <v>47</v>
      </c>
      <c r="D953" s="4">
        <v>0</v>
      </c>
      <c r="E953" s="4">
        <v>0</v>
      </c>
      <c r="F953" s="4">
        <v>55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55</v>
      </c>
      <c r="AF953" s="22"/>
    </row>
    <row r="954" spans="1:32" ht="15">
      <c r="A954" s="8" t="s">
        <v>60</v>
      </c>
      <c r="B954" s="4">
        <v>98686656</v>
      </c>
      <c r="C954" s="4" t="s">
        <v>47</v>
      </c>
      <c r="D954" s="4">
        <v>0</v>
      </c>
      <c r="E954" s="4">
        <v>0</v>
      </c>
      <c r="F954" s="4">
        <v>12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12</v>
      </c>
      <c r="AF954" s="22"/>
    </row>
    <row r="955" spans="1:32" ht="15">
      <c r="A955" s="8" t="s">
        <v>60</v>
      </c>
      <c r="B955" s="4">
        <v>98686656</v>
      </c>
      <c r="C955" s="4" t="s">
        <v>47</v>
      </c>
      <c r="D955" s="4">
        <v>0</v>
      </c>
      <c r="E955" s="4">
        <v>0</v>
      </c>
      <c r="F955" s="4">
        <v>59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59</v>
      </c>
      <c r="AF955" s="22"/>
    </row>
    <row r="956" spans="1:32" ht="15">
      <c r="A956" s="8" t="s">
        <v>60</v>
      </c>
      <c r="B956" s="4">
        <v>98686656</v>
      </c>
      <c r="C956" s="4" t="s">
        <v>47</v>
      </c>
      <c r="D956" s="4">
        <v>0</v>
      </c>
      <c r="E956" s="4">
        <v>0</v>
      </c>
      <c r="F956" s="4">
        <v>34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34</v>
      </c>
      <c r="AF956" s="22"/>
    </row>
    <row r="957" spans="1:32" ht="15">
      <c r="A957" s="8" t="s">
        <v>60</v>
      </c>
      <c r="B957" s="4">
        <v>98686656</v>
      </c>
      <c r="C957" s="4" t="s">
        <v>47</v>
      </c>
      <c r="D957" s="4">
        <v>0</v>
      </c>
      <c r="E957" s="4">
        <v>0</v>
      </c>
      <c r="F957" s="4">
        <v>2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2</v>
      </c>
      <c r="AF957" s="22"/>
    </row>
    <row r="958" spans="1:32" ht="15">
      <c r="A958" s="8" t="s">
        <v>60</v>
      </c>
      <c r="B958" s="4">
        <v>98686668</v>
      </c>
      <c r="C958" s="4" t="s">
        <v>47</v>
      </c>
      <c r="D958" s="4">
        <v>0</v>
      </c>
      <c r="E958" s="4">
        <v>0</v>
      </c>
      <c r="F958" s="4">
        <v>2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2</v>
      </c>
      <c r="AF958" s="22"/>
    </row>
    <row r="959" spans="1:32" ht="15">
      <c r="A959" s="8" t="s">
        <v>60</v>
      </c>
      <c r="B959" s="4">
        <v>98686837</v>
      </c>
      <c r="C959" s="4" t="s">
        <v>47</v>
      </c>
      <c r="D959" s="4">
        <v>0</v>
      </c>
      <c r="E959" s="4">
        <v>0</v>
      </c>
      <c r="F959" s="4">
        <v>0</v>
      </c>
      <c r="G959" s="4">
        <v>26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26</v>
      </c>
      <c r="AF959" s="22"/>
    </row>
    <row r="960" spans="1:32" ht="15">
      <c r="A960" s="8" t="s">
        <v>60</v>
      </c>
      <c r="B960" s="4">
        <v>98686837</v>
      </c>
      <c r="C960" s="4" t="s">
        <v>47</v>
      </c>
      <c r="D960" s="4">
        <v>0</v>
      </c>
      <c r="E960" s="4">
        <v>0</v>
      </c>
      <c r="F960" s="4">
        <v>0</v>
      </c>
      <c r="G960" s="4">
        <v>24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24</v>
      </c>
      <c r="AF960" s="22"/>
    </row>
    <row r="961" spans="1:32" ht="15">
      <c r="A961" s="8" t="s">
        <v>60</v>
      </c>
      <c r="B961" s="4">
        <v>98686891</v>
      </c>
      <c r="C961" s="4" t="s">
        <v>47</v>
      </c>
      <c r="D961" s="4">
        <v>0</v>
      </c>
      <c r="E961" s="4">
        <v>0</v>
      </c>
      <c r="F961" s="4">
        <v>0</v>
      </c>
      <c r="G961" s="4">
        <v>29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29</v>
      </c>
      <c r="AF961" s="22"/>
    </row>
    <row r="962" spans="1:32" ht="15">
      <c r="A962" s="8" t="s">
        <v>60</v>
      </c>
      <c r="B962" s="4">
        <v>98686891</v>
      </c>
      <c r="C962" s="4" t="s">
        <v>47</v>
      </c>
      <c r="D962" s="4">
        <v>0</v>
      </c>
      <c r="E962" s="4">
        <v>0</v>
      </c>
      <c r="F962" s="4">
        <v>0</v>
      </c>
      <c r="G962" s="4">
        <v>63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63</v>
      </c>
      <c r="AF962" s="22"/>
    </row>
    <row r="963" spans="1:32" ht="15">
      <c r="A963" s="8" t="s">
        <v>60</v>
      </c>
      <c r="B963" s="4">
        <v>98686891</v>
      </c>
      <c r="C963" s="4" t="s">
        <v>47</v>
      </c>
      <c r="D963" s="4">
        <v>0</v>
      </c>
      <c r="E963" s="4">
        <v>0</v>
      </c>
      <c r="F963" s="4">
        <v>0</v>
      </c>
      <c r="G963" s="4">
        <v>36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36</v>
      </c>
      <c r="AF963" s="22"/>
    </row>
    <row r="964" spans="1:32" ht="15">
      <c r="A964" s="8" t="s">
        <v>60</v>
      </c>
      <c r="B964" s="4">
        <v>98686891</v>
      </c>
      <c r="C964" s="4" t="s">
        <v>47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1</v>
      </c>
      <c r="AF964" s="22"/>
    </row>
    <row r="965" spans="1:32" ht="15">
      <c r="A965" s="8" t="s">
        <v>60</v>
      </c>
      <c r="B965" s="4">
        <v>98690476</v>
      </c>
      <c r="C965" s="4" t="s">
        <v>47</v>
      </c>
      <c r="D965" s="4">
        <v>0</v>
      </c>
      <c r="E965" s="4">
        <v>0</v>
      </c>
      <c r="F965" s="4">
        <v>0</v>
      </c>
      <c r="G965" s="4">
        <v>0</v>
      </c>
      <c r="H965" s="4">
        <v>52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52</v>
      </c>
      <c r="AF965" s="22"/>
    </row>
    <row r="966" spans="1:32" ht="15">
      <c r="A966" s="8" t="s">
        <v>60</v>
      </c>
      <c r="B966" s="4">
        <v>98690476</v>
      </c>
      <c r="C966" s="4" t="s">
        <v>47</v>
      </c>
      <c r="D966" s="4">
        <v>0</v>
      </c>
      <c r="E966" s="4">
        <v>0</v>
      </c>
      <c r="F966" s="4">
        <v>0</v>
      </c>
      <c r="G966" s="4">
        <v>0</v>
      </c>
      <c r="H966" s="4">
        <v>9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9</v>
      </c>
      <c r="AF966" s="22"/>
    </row>
    <row r="967" spans="1:32" ht="15">
      <c r="A967" s="8" t="s">
        <v>60</v>
      </c>
      <c r="B967" s="4">
        <v>98690476</v>
      </c>
      <c r="C967" s="4" t="s">
        <v>47</v>
      </c>
      <c r="D967" s="4">
        <v>0</v>
      </c>
      <c r="E967" s="4">
        <v>0</v>
      </c>
      <c r="F967" s="4">
        <v>0</v>
      </c>
      <c r="G967" s="4">
        <v>0</v>
      </c>
      <c r="H967" s="4">
        <v>42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42</v>
      </c>
      <c r="AF967" s="22"/>
    </row>
    <row r="968" spans="1:32" ht="15">
      <c r="A968" s="8" t="s">
        <v>60</v>
      </c>
      <c r="B968" s="4">
        <v>98690476</v>
      </c>
      <c r="C968" s="4" t="s">
        <v>47</v>
      </c>
      <c r="D968" s="4">
        <v>0</v>
      </c>
      <c r="E968" s="4">
        <v>0</v>
      </c>
      <c r="F968" s="4">
        <v>0</v>
      </c>
      <c r="G968" s="4">
        <v>0</v>
      </c>
      <c r="H968" s="4">
        <v>4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4</v>
      </c>
      <c r="AF968" s="22"/>
    </row>
    <row r="969" spans="1:32" ht="15">
      <c r="A969" s="8" t="s">
        <v>60</v>
      </c>
      <c r="B969" s="4">
        <v>98690684</v>
      </c>
      <c r="C969" s="4" t="s">
        <v>47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24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24</v>
      </c>
      <c r="AF969" s="22"/>
    </row>
    <row r="970" spans="1:32" ht="15">
      <c r="A970" s="8" t="s">
        <v>60</v>
      </c>
      <c r="B970" s="4">
        <v>98690684</v>
      </c>
      <c r="C970" s="4" t="s">
        <v>47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9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9</v>
      </c>
      <c r="AF970" s="22"/>
    </row>
    <row r="971" spans="1:32" ht="15">
      <c r="A971" s="8" t="s">
        <v>60</v>
      </c>
      <c r="B971" s="4">
        <v>98690684</v>
      </c>
      <c r="C971" s="4" t="s">
        <v>47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28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28</v>
      </c>
      <c r="AF971" s="22"/>
    </row>
    <row r="972" spans="1:32" ht="15">
      <c r="A972" s="8" t="s">
        <v>60</v>
      </c>
      <c r="B972" s="4">
        <v>98690684</v>
      </c>
      <c r="C972" s="4" t="s">
        <v>47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2</v>
      </c>
      <c r="AF972" s="22"/>
    </row>
    <row r="973" spans="1:32" ht="15">
      <c r="A973" s="8" t="s">
        <v>60</v>
      </c>
      <c r="B973" s="4">
        <v>98690696</v>
      </c>
      <c r="C973" s="4" t="s">
        <v>47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41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41</v>
      </c>
      <c r="AF973" s="22"/>
    </row>
    <row r="974" spans="1:32" ht="15">
      <c r="A974" s="8" t="s">
        <v>60</v>
      </c>
      <c r="B974" s="4">
        <v>98690995</v>
      </c>
      <c r="C974" s="4" t="s">
        <v>47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50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50</v>
      </c>
      <c r="AF974" s="22"/>
    </row>
    <row r="975" spans="1:32" ht="15">
      <c r="A975" s="8" t="s">
        <v>60</v>
      </c>
      <c r="B975" s="4">
        <v>98690995</v>
      </c>
      <c r="C975" s="4" t="s">
        <v>47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155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155</v>
      </c>
      <c r="AF975" s="22"/>
    </row>
    <row r="976" spans="1:32" ht="15">
      <c r="A976" s="8" t="s">
        <v>60</v>
      </c>
      <c r="B976" s="4">
        <v>98690995</v>
      </c>
      <c r="C976" s="4" t="s">
        <v>47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35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35</v>
      </c>
      <c r="AF976" s="22"/>
    </row>
    <row r="977" spans="1:32" ht="15">
      <c r="A977" s="8" t="s">
        <v>60</v>
      </c>
      <c r="B977" s="4">
        <v>98690995</v>
      </c>
      <c r="C977" s="4" t="s">
        <v>47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35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35</v>
      </c>
      <c r="AF977" s="22"/>
    </row>
    <row r="978" spans="1:32" ht="15">
      <c r="A978" s="8" t="s">
        <v>60</v>
      </c>
      <c r="B978" s="4">
        <v>98690995</v>
      </c>
      <c r="C978" s="4" t="s">
        <v>47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4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4</v>
      </c>
      <c r="AF978" s="22"/>
    </row>
    <row r="979" spans="1:32" ht="15">
      <c r="A979" s="8" t="s">
        <v>60</v>
      </c>
      <c r="B979" s="4">
        <v>98690995</v>
      </c>
      <c r="C979" s="4" t="s">
        <v>47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30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30</v>
      </c>
      <c r="AF979" s="22"/>
    </row>
    <row r="980" spans="1:32" ht="15">
      <c r="A980" s="8" t="s">
        <v>60</v>
      </c>
      <c r="B980" s="4">
        <v>98691332</v>
      </c>
      <c r="C980" s="4" t="s">
        <v>47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45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45</v>
      </c>
      <c r="AF980" s="22"/>
    </row>
    <row r="981" spans="1:32" ht="15">
      <c r="A981" s="8" t="s">
        <v>60</v>
      </c>
      <c r="B981" s="4">
        <v>98691332</v>
      </c>
      <c r="C981" s="4" t="s">
        <v>47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23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23</v>
      </c>
      <c r="AF981" s="22"/>
    </row>
    <row r="982" spans="1:32" ht="15">
      <c r="A982" s="8" t="s">
        <v>60</v>
      </c>
      <c r="B982" s="4">
        <v>98691332</v>
      </c>
      <c r="C982" s="4" t="s">
        <v>47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171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171</v>
      </c>
      <c r="AF982" s="22"/>
    </row>
    <row r="983" spans="1:32" ht="15">
      <c r="A983" s="8" t="s">
        <v>60</v>
      </c>
      <c r="B983" s="4">
        <v>98691332</v>
      </c>
      <c r="C983" s="4" t="s">
        <v>47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6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6</v>
      </c>
      <c r="AF983" s="22"/>
    </row>
    <row r="984" spans="1:32" ht="15">
      <c r="A984" s="8" t="s">
        <v>60</v>
      </c>
      <c r="B984" s="4">
        <v>98691332</v>
      </c>
      <c r="C984" s="4" t="s">
        <v>47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30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30</v>
      </c>
      <c r="AF984" s="22"/>
    </row>
    <row r="985" spans="1:32" ht="15">
      <c r="A985" s="8" t="s">
        <v>60</v>
      </c>
      <c r="B985" s="4">
        <v>98692168</v>
      </c>
      <c r="C985" s="4" t="s">
        <v>47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6</v>
      </c>
      <c r="AB985" s="4">
        <v>6</v>
      </c>
      <c r="AF985" s="22"/>
    </row>
    <row r="986" spans="1:32" ht="15">
      <c r="A986" s="8" t="s">
        <v>60</v>
      </c>
      <c r="B986" s="4">
        <v>98692168</v>
      </c>
      <c r="C986" s="4" t="s">
        <v>47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F986" s="22"/>
    </row>
    <row r="987" spans="1:32" ht="15">
      <c r="A987" s="8" t="s">
        <v>60</v>
      </c>
      <c r="B987" s="4">
        <v>98692168</v>
      </c>
      <c r="C987" s="4" t="s">
        <v>47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18</v>
      </c>
      <c r="AA987" s="4">
        <v>17</v>
      </c>
      <c r="AB987" s="4">
        <v>35</v>
      </c>
      <c r="AF987" s="22"/>
    </row>
    <row r="988" spans="1:32" ht="15">
      <c r="A988" s="8" t="s">
        <v>60</v>
      </c>
      <c r="B988" s="4">
        <v>98692316</v>
      </c>
      <c r="C988" s="4" t="s">
        <v>47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26</v>
      </c>
      <c r="AA988" s="4">
        <v>16</v>
      </c>
      <c r="AB988" s="4">
        <v>42</v>
      </c>
      <c r="AF988" s="22"/>
    </row>
    <row r="989" spans="1:32" ht="15">
      <c r="A989" s="8" t="s">
        <v>60</v>
      </c>
      <c r="B989" s="4">
        <v>98692316</v>
      </c>
      <c r="C989" s="4" t="s">
        <v>47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7</v>
      </c>
      <c r="AB989" s="4">
        <v>7</v>
      </c>
      <c r="AF989" s="22"/>
    </row>
    <row r="990" spans="1:32" ht="15">
      <c r="A990" s="8" t="s">
        <v>60</v>
      </c>
      <c r="B990" s="4">
        <v>98692316</v>
      </c>
      <c r="C990" s="4" t="s">
        <v>47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10</v>
      </c>
      <c r="AA990" s="4">
        <v>0</v>
      </c>
      <c r="AB990" s="4">
        <v>10</v>
      </c>
      <c r="AF990" s="22"/>
    </row>
    <row r="991" spans="1:32" ht="15">
      <c r="A991" s="8" t="s">
        <v>60</v>
      </c>
      <c r="B991" s="4">
        <v>98692316</v>
      </c>
      <c r="C991" s="4" t="s">
        <v>47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20</v>
      </c>
      <c r="AA991" s="4">
        <v>0</v>
      </c>
      <c r="AB991" s="4">
        <v>20</v>
      </c>
      <c r="AF991" s="22"/>
    </row>
    <row r="992" spans="1:32" ht="15">
      <c r="A992" s="8" t="s">
        <v>60</v>
      </c>
      <c r="B992" s="4">
        <v>98692316</v>
      </c>
      <c r="C992" s="4" t="s">
        <v>47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22</v>
      </c>
      <c r="AB992" s="4">
        <v>22</v>
      </c>
      <c r="AF992" s="22"/>
    </row>
    <row r="993" spans="1:32" ht="15">
      <c r="A993" s="8" t="s">
        <v>60</v>
      </c>
      <c r="B993" s="4">
        <v>98692316</v>
      </c>
      <c r="C993" s="4" t="s">
        <v>47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1</v>
      </c>
      <c r="AB993" s="4">
        <v>1</v>
      </c>
      <c r="AF993" s="22"/>
    </row>
    <row r="994" spans="1:32" ht="15">
      <c r="A994" s="8" t="s">
        <v>60</v>
      </c>
      <c r="B994" s="4">
        <v>98692316</v>
      </c>
      <c r="C994" s="4" t="s">
        <v>47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F994" s="22"/>
    </row>
    <row r="995" spans="1:32" ht="15">
      <c r="A995" s="8" t="s">
        <v>60</v>
      </c>
      <c r="B995" s="4">
        <v>98692316</v>
      </c>
      <c r="C995" s="4" t="s">
        <v>47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F995" s="22"/>
    </row>
    <row r="996" spans="1:32" ht="15">
      <c r="A996" s="8" t="s">
        <v>60</v>
      </c>
      <c r="B996" s="4">
        <v>98692316</v>
      </c>
      <c r="C996" s="4" t="s">
        <v>47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F996" s="22"/>
    </row>
    <row r="997" spans="1:32" ht="15">
      <c r="A997" s="8" t="s">
        <v>60</v>
      </c>
      <c r="B997" s="4">
        <v>98692316</v>
      </c>
      <c r="C997" s="4" t="s">
        <v>47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1</v>
      </c>
      <c r="AB997" s="4">
        <v>1</v>
      </c>
      <c r="AF997" s="22"/>
    </row>
    <row r="998" spans="1:32" ht="15">
      <c r="A998" s="8" t="s">
        <v>60</v>
      </c>
      <c r="B998" s="4">
        <v>98692316</v>
      </c>
      <c r="C998" s="4" t="s">
        <v>47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F998" s="22"/>
    </row>
    <row r="999" spans="1:32" ht="15">
      <c r="A999" s="8" t="s">
        <v>60</v>
      </c>
      <c r="B999" s="4">
        <v>98692316</v>
      </c>
      <c r="C999" s="4" t="s">
        <v>47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5</v>
      </c>
      <c r="AB999" s="4">
        <v>5</v>
      </c>
      <c r="AF999" s="22"/>
    </row>
    <row r="1000" spans="1:32" ht="15">
      <c r="A1000" s="8" t="s">
        <v>60</v>
      </c>
      <c r="B1000" s="4">
        <v>98692444</v>
      </c>
      <c r="C1000" s="4" t="s">
        <v>47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14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14</v>
      </c>
      <c r="AF1000" s="22"/>
    </row>
    <row r="1001" spans="1:32" ht="15">
      <c r="A1001" s="8" t="s">
        <v>60</v>
      </c>
      <c r="B1001" s="4">
        <v>98692548</v>
      </c>
      <c r="C1001" s="4" t="s">
        <v>47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66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66</v>
      </c>
      <c r="AF1001" s="22"/>
    </row>
    <row r="1002" spans="1:32" ht="15">
      <c r="A1002" s="8" t="s">
        <v>60</v>
      </c>
      <c r="B1002" s="4">
        <v>98692548</v>
      </c>
      <c r="C1002" s="4" t="s">
        <v>47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15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15</v>
      </c>
      <c r="AF1002" s="22"/>
    </row>
    <row r="1003" spans="1:32" ht="15">
      <c r="A1003" s="8" t="s">
        <v>60</v>
      </c>
      <c r="B1003" s="4">
        <v>98692556</v>
      </c>
      <c r="C1003" s="4" t="s">
        <v>47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20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20</v>
      </c>
      <c r="AF1003" s="22"/>
    </row>
    <row r="1004" spans="1:32" ht="15">
      <c r="A1004" s="8" t="s">
        <v>60</v>
      </c>
      <c r="B1004" s="4">
        <v>98692600</v>
      </c>
      <c r="C1004" s="4" t="s">
        <v>47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7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7</v>
      </c>
      <c r="AF1004" s="22"/>
    </row>
    <row r="1005" spans="1:32" ht="15">
      <c r="A1005" s="8" t="s">
        <v>60</v>
      </c>
      <c r="B1005" s="4">
        <v>98692843</v>
      </c>
      <c r="C1005" s="4" t="s">
        <v>47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100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100</v>
      </c>
      <c r="AF1005" s="22"/>
    </row>
    <row r="1006" spans="1:32" ht="15">
      <c r="A1006" s="8" t="s">
        <v>60</v>
      </c>
      <c r="B1006" s="4">
        <v>98692994</v>
      </c>
      <c r="C1006" s="4" t="s">
        <v>47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70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70</v>
      </c>
      <c r="AF1006" s="22"/>
    </row>
    <row r="1007" spans="1:32" ht="15">
      <c r="A1007" s="8" t="s">
        <v>60</v>
      </c>
      <c r="B1007" s="4">
        <v>98692994</v>
      </c>
      <c r="C1007" s="4" t="s">
        <v>47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4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4</v>
      </c>
      <c r="AF1007" s="22"/>
    </row>
    <row r="1008" spans="1:32" ht="15">
      <c r="A1008" s="8" t="s">
        <v>60</v>
      </c>
      <c r="B1008" s="4">
        <v>98692994</v>
      </c>
      <c r="C1008" s="4" t="s">
        <v>47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33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33</v>
      </c>
      <c r="AF1008" s="22"/>
    </row>
    <row r="1009" spans="1:32" ht="15">
      <c r="A1009" s="8" t="s">
        <v>60</v>
      </c>
      <c r="B1009" s="4">
        <v>98692994</v>
      </c>
      <c r="C1009" s="4" t="s">
        <v>47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123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123</v>
      </c>
      <c r="AF1009" s="22"/>
    </row>
    <row r="1010" spans="1:32" ht="15">
      <c r="A1010" s="8" t="s">
        <v>60</v>
      </c>
      <c r="B1010" s="4">
        <v>98692994</v>
      </c>
      <c r="C1010" s="4" t="s">
        <v>47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10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10</v>
      </c>
      <c r="AF1010" s="22"/>
    </row>
    <row r="1011" spans="1:32" ht="15">
      <c r="A1011" s="8" t="s">
        <v>60</v>
      </c>
      <c r="B1011" s="4">
        <v>98692994</v>
      </c>
      <c r="C1011" s="4" t="s">
        <v>47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123</v>
      </c>
      <c r="R1011" s="4">
        <v>123</v>
      </c>
      <c r="S1011" s="4">
        <v>123</v>
      </c>
      <c r="T1011" s="4">
        <v>123</v>
      </c>
      <c r="U1011" s="4">
        <v>123</v>
      </c>
      <c r="V1011" s="4">
        <v>123</v>
      </c>
      <c r="W1011" s="4">
        <v>123</v>
      </c>
      <c r="X1011" s="4">
        <v>123</v>
      </c>
      <c r="Y1011" s="4">
        <v>123</v>
      </c>
      <c r="Z1011" s="4">
        <v>0</v>
      </c>
      <c r="AA1011" s="4">
        <v>0</v>
      </c>
      <c r="AB1011" s="4">
        <v>1107</v>
      </c>
      <c r="AF1011" s="22"/>
    </row>
    <row r="1012" spans="1:32" ht="15">
      <c r="A1012" s="8" t="s">
        <v>60</v>
      </c>
      <c r="B1012" s="4">
        <v>98692994</v>
      </c>
      <c r="C1012" s="4" t="s">
        <v>47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224</v>
      </c>
      <c r="AA1012" s="4">
        <v>234</v>
      </c>
      <c r="AB1012" s="4">
        <v>458</v>
      </c>
      <c r="AF1012" s="22"/>
    </row>
    <row r="1013" spans="1:32" ht="15">
      <c r="A1013" s="8" t="s">
        <v>60</v>
      </c>
      <c r="B1013" s="4">
        <v>98692994</v>
      </c>
      <c r="C1013" s="4" t="s">
        <v>47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127</v>
      </c>
      <c r="U1013" s="4">
        <v>127</v>
      </c>
      <c r="V1013" s="4">
        <v>127</v>
      </c>
      <c r="W1013" s="4">
        <v>127</v>
      </c>
      <c r="X1013" s="4">
        <v>127</v>
      </c>
      <c r="Y1013" s="4">
        <v>127</v>
      </c>
      <c r="Z1013" s="4">
        <v>0</v>
      </c>
      <c r="AA1013" s="4">
        <v>0</v>
      </c>
      <c r="AB1013" s="4">
        <v>762</v>
      </c>
      <c r="AF1013" s="22"/>
    </row>
    <row r="1014" spans="1:32" ht="15">
      <c r="A1014" s="8" t="s">
        <v>60</v>
      </c>
      <c r="B1014" s="4">
        <v>98692994</v>
      </c>
      <c r="C1014" s="4" t="s">
        <v>47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127</v>
      </c>
      <c r="R1014" s="4">
        <v>127</v>
      </c>
      <c r="S1014" s="4">
        <v>127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381</v>
      </c>
      <c r="AF1014" s="22"/>
    </row>
    <row r="1015" spans="1:32" ht="15">
      <c r="A1015" s="8" t="s">
        <v>60</v>
      </c>
      <c r="B1015" s="4">
        <v>98692994</v>
      </c>
      <c r="C1015" s="4" t="s">
        <v>47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10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10</v>
      </c>
      <c r="AF1015" s="22"/>
    </row>
    <row r="1016" spans="1:32" ht="15">
      <c r="A1016" s="8" t="s">
        <v>60</v>
      </c>
      <c r="B1016" s="4">
        <v>98692994</v>
      </c>
      <c r="C1016" s="4" t="s">
        <v>47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F1016" s="22"/>
    </row>
    <row r="1017" spans="1:32" ht="15">
      <c r="A1017" s="8" t="s">
        <v>60</v>
      </c>
      <c r="B1017" s="4">
        <v>98692994</v>
      </c>
      <c r="C1017" s="4" t="s">
        <v>47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F1017" s="22"/>
    </row>
    <row r="1018" spans="1:32" ht="15">
      <c r="A1018" s="8" t="s">
        <v>60</v>
      </c>
      <c r="B1018" s="4">
        <v>98692994</v>
      </c>
      <c r="C1018" s="4" t="s">
        <v>47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F1018" s="22"/>
    </row>
    <row r="1019" spans="1:32" ht="15">
      <c r="A1019" s="8" t="s">
        <v>60</v>
      </c>
      <c r="B1019" s="4">
        <v>98693033</v>
      </c>
      <c r="C1019" s="4" t="s">
        <v>47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107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107</v>
      </c>
      <c r="AF1019" s="22"/>
    </row>
    <row r="1020" spans="1:32" ht="15">
      <c r="A1020" s="8" t="s">
        <v>60</v>
      </c>
      <c r="B1020" s="4">
        <v>98693035</v>
      </c>
      <c r="C1020" s="4" t="s">
        <v>47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10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10</v>
      </c>
      <c r="AF1020" s="22"/>
    </row>
    <row r="1021" spans="1:32" ht="15">
      <c r="A1021" s="8" t="s">
        <v>60</v>
      </c>
      <c r="B1021" s="4">
        <v>98693049</v>
      </c>
      <c r="C1021" s="4" t="s">
        <v>47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3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3</v>
      </c>
      <c r="AF1021" s="22"/>
    </row>
    <row r="1022" spans="1:32" ht="15">
      <c r="A1022" s="8" t="s">
        <v>60</v>
      </c>
      <c r="B1022" s="4">
        <v>98693058</v>
      </c>
      <c r="C1022" s="4" t="s">
        <v>47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100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100</v>
      </c>
      <c r="AF1022" s="22"/>
    </row>
    <row r="1023" spans="1:32" ht="15">
      <c r="A1023" s="8" t="s">
        <v>60</v>
      </c>
      <c r="B1023" s="4">
        <v>98693106</v>
      </c>
      <c r="C1023" s="4" t="s">
        <v>47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100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100</v>
      </c>
      <c r="AF1023" s="22"/>
    </row>
    <row r="1024" spans="1:32" ht="15">
      <c r="A1024" s="8" t="s">
        <v>60</v>
      </c>
      <c r="B1024" s="4">
        <v>98693147</v>
      </c>
      <c r="C1024" s="4" t="s">
        <v>47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100</v>
      </c>
      <c r="R1024" s="4">
        <v>87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187</v>
      </c>
      <c r="AF1024" s="22"/>
    </row>
    <row r="1025" spans="1:32" ht="15">
      <c r="A1025" s="8" t="s">
        <v>60</v>
      </c>
      <c r="B1025" s="4">
        <v>98693147</v>
      </c>
      <c r="C1025" s="4" t="s">
        <v>47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13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13</v>
      </c>
      <c r="AF1025" s="22"/>
    </row>
    <row r="1026" spans="1:32" ht="15">
      <c r="A1026" s="8" t="s">
        <v>60</v>
      </c>
      <c r="B1026" s="4">
        <v>98693241</v>
      </c>
      <c r="C1026" s="4" t="s">
        <v>47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2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2</v>
      </c>
      <c r="AF1026" s="22"/>
    </row>
    <row r="1027" spans="1:32" ht="15">
      <c r="A1027" s="8" t="s">
        <v>60</v>
      </c>
      <c r="B1027" s="4">
        <v>98693338</v>
      </c>
      <c r="C1027" s="4" t="s">
        <v>47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125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125</v>
      </c>
      <c r="AF1027" s="22"/>
    </row>
    <row r="1028" spans="1:32" ht="15">
      <c r="A1028" s="8" t="s">
        <v>60</v>
      </c>
      <c r="B1028" s="4">
        <v>98693415</v>
      </c>
      <c r="C1028" s="4" t="s">
        <v>47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12</v>
      </c>
      <c r="AB1028" s="4">
        <v>12</v>
      </c>
      <c r="AF1028" s="22"/>
    </row>
    <row r="1029" spans="1:32" ht="15">
      <c r="A1029" s="8" t="s">
        <v>60</v>
      </c>
      <c r="B1029" s="4">
        <v>98693415</v>
      </c>
      <c r="C1029" s="4" t="s">
        <v>47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14</v>
      </c>
      <c r="AB1029" s="4">
        <v>14</v>
      </c>
      <c r="AF1029" s="22"/>
    </row>
    <row r="1030" spans="1:32" ht="15">
      <c r="A1030" s="8" t="s">
        <v>60</v>
      </c>
      <c r="B1030" s="4">
        <v>98693522</v>
      </c>
      <c r="C1030" s="4" t="s">
        <v>47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3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3</v>
      </c>
      <c r="AF1030" s="22"/>
    </row>
    <row r="1031" spans="1:32" ht="15">
      <c r="A1031" s="8" t="s">
        <v>60</v>
      </c>
      <c r="B1031" s="4">
        <v>98693535</v>
      </c>
      <c r="C1031" s="4" t="s">
        <v>47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43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43</v>
      </c>
      <c r="AF1031" s="22"/>
    </row>
    <row r="1032" spans="1:32" ht="15">
      <c r="A1032" s="8" t="s">
        <v>60</v>
      </c>
      <c r="B1032" s="4">
        <v>98693694</v>
      </c>
      <c r="C1032" s="4" t="s">
        <v>47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65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65</v>
      </c>
      <c r="AF1032" s="22"/>
    </row>
    <row r="1033" spans="1:32" ht="15">
      <c r="A1033" s="8" t="s">
        <v>60</v>
      </c>
      <c r="B1033" s="4">
        <v>98693694</v>
      </c>
      <c r="C1033" s="4" t="s">
        <v>47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2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2</v>
      </c>
      <c r="AF1033" s="22"/>
    </row>
    <row r="1034" spans="1:32" ht="15">
      <c r="A1034" s="8" t="s">
        <v>60</v>
      </c>
      <c r="B1034" s="4">
        <v>98693831</v>
      </c>
      <c r="C1034" s="4" t="s">
        <v>47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30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30</v>
      </c>
      <c r="AF1034" s="22"/>
    </row>
    <row r="1035" spans="1:32" ht="15">
      <c r="A1035" s="8" t="s">
        <v>60</v>
      </c>
      <c r="B1035" s="4">
        <v>98693844</v>
      </c>
      <c r="C1035" s="4" t="s">
        <v>47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50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50</v>
      </c>
      <c r="AF1035" s="22"/>
    </row>
    <row r="1036" spans="1:32" ht="15">
      <c r="A1036" s="8" t="s">
        <v>60</v>
      </c>
      <c r="B1036" s="4">
        <v>98693844</v>
      </c>
      <c r="C1036" s="4" t="s">
        <v>47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4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4</v>
      </c>
      <c r="AF1036" s="22"/>
    </row>
    <row r="1037" spans="1:32" ht="15">
      <c r="A1037" s="8" t="s">
        <v>60</v>
      </c>
      <c r="B1037" s="4">
        <v>98693944</v>
      </c>
      <c r="C1037" s="4" t="s">
        <v>47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40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40</v>
      </c>
      <c r="AF1037" s="22"/>
    </row>
    <row r="1038" spans="1:32" ht="15">
      <c r="A1038" s="8" t="s">
        <v>60</v>
      </c>
      <c r="B1038" s="4">
        <v>98693944</v>
      </c>
      <c r="C1038" s="4" t="s">
        <v>47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4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4</v>
      </c>
      <c r="AF1038" s="22"/>
    </row>
    <row r="1039" spans="1:32" ht="15">
      <c r="A1039" s="8" t="s">
        <v>60</v>
      </c>
      <c r="B1039" s="4">
        <v>98694087</v>
      </c>
      <c r="C1039" s="4" t="s">
        <v>47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40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40</v>
      </c>
      <c r="AF1039" s="22"/>
    </row>
    <row r="1040" spans="1:32" ht="15">
      <c r="A1040" s="8" t="s">
        <v>60</v>
      </c>
      <c r="B1040" s="4">
        <v>98694257</v>
      </c>
      <c r="C1040" s="4" t="s">
        <v>47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40</v>
      </c>
      <c r="X1040" s="4">
        <v>0</v>
      </c>
      <c r="Y1040" s="4">
        <v>0</v>
      </c>
      <c r="Z1040" s="4">
        <v>0</v>
      </c>
      <c r="AA1040" s="4">
        <v>0</v>
      </c>
      <c r="AB1040" s="4">
        <v>40</v>
      </c>
      <c r="AF1040" s="22"/>
    </row>
    <row r="1041" spans="1:32" ht="15">
      <c r="A1041" s="8" t="s">
        <v>60</v>
      </c>
      <c r="B1041" s="4">
        <v>98694261</v>
      </c>
      <c r="C1041" s="4" t="s">
        <v>47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19</v>
      </c>
      <c r="AA1041" s="4">
        <v>0</v>
      </c>
      <c r="AB1041" s="4">
        <v>19</v>
      </c>
      <c r="AF1041" s="22"/>
    </row>
    <row r="1042" spans="1:32" ht="15">
      <c r="A1042" s="8" t="s">
        <v>60</v>
      </c>
      <c r="B1042" s="4">
        <v>98694261</v>
      </c>
      <c r="C1042" s="4" t="s">
        <v>47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F1042" s="22"/>
    </row>
    <row r="1043" spans="1:32" ht="15">
      <c r="A1043" s="8" t="s">
        <v>60</v>
      </c>
      <c r="B1043" s="4">
        <v>98694261</v>
      </c>
      <c r="C1043" s="4" t="s">
        <v>47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F1043" s="22"/>
    </row>
    <row r="1044" spans="1:32" ht="15">
      <c r="A1044" s="8" t="s">
        <v>60</v>
      </c>
      <c r="B1044" s="4">
        <v>98694261</v>
      </c>
      <c r="C1044" s="4" t="s">
        <v>47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F1044" s="22"/>
    </row>
    <row r="1045" spans="1:32" ht="15">
      <c r="A1045" s="8" t="s">
        <v>60</v>
      </c>
      <c r="B1045" s="4">
        <v>98694261</v>
      </c>
      <c r="C1045" s="4" t="s">
        <v>47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F1045" s="22"/>
    </row>
    <row r="1046" spans="1:32" ht="15">
      <c r="A1046" s="8" t="s">
        <v>60</v>
      </c>
      <c r="B1046" s="4">
        <v>98694279</v>
      </c>
      <c r="C1046" s="4" t="s">
        <v>47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F1046" s="22"/>
    </row>
    <row r="1047" spans="1:32" ht="15">
      <c r="A1047" s="8" t="s">
        <v>60</v>
      </c>
      <c r="B1047" s="4">
        <v>98694279</v>
      </c>
      <c r="C1047" s="4" t="s">
        <v>47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F1047" s="22"/>
    </row>
    <row r="1048" spans="1:32" ht="15">
      <c r="A1048" s="8" t="s">
        <v>60</v>
      </c>
      <c r="B1048" s="4">
        <v>98694279</v>
      </c>
      <c r="C1048" s="4" t="s">
        <v>47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F1048" s="22"/>
    </row>
    <row r="1049" spans="1:32" ht="15">
      <c r="A1049" s="8" t="s">
        <v>60</v>
      </c>
      <c r="B1049" s="4">
        <v>98694456</v>
      </c>
      <c r="C1049" s="4" t="s">
        <v>47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40</v>
      </c>
      <c r="Y1049" s="4">
        <v>0</v>
      </c>
      <c r="Z1049" s="4">
        <v>0</v>
      </c>
      <c r="AA1049" s="4">
        <v>0</v>
      </c>
      <c r="AB1049" s="4">
        <v>40</v>
      </c>
      <c r="AF1049" s="22"/>
    </row>
    <row r="1050" spans="1:32" ht="15">
      <c r="A1050" s="8" t="s">
        <v>60</v>
      </c>
      <c r="B1050" s="4">
        <v>98694496</v>
      </c>
      <c r="C1050" s="4" t="s">
        <v>47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1</v>
      </c>
      <c r="Y1050" s="4">
        <v>0</v>
      </c>
      <c r="Z1050" s="4">
        <v>0</v>
      </c>
      <c r="AA1050" s="4">
        <v>0</v>
      </c>
      <c r="AB1050" s="4">
        <v>1</v>
      </c>
      <c r="AF1050" s="22"/>
    </row>
    <row r="1051" spans="1:32" ht="15">
      <c r="A1051" s="8" t="s">
        <v>60</v>
      </c>
      <c r="B1051" s="4">
        <v>98694666</v>
      </c>
      <c r="C1051" s="4" t="s">
        <v>47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40</v>
      </c>
      <c r="Z1051" s="4">
        <v>0</v>
      </c>
      <c r="AA1051" s="4">
        <v>0</v>
      </c>
      <c r="AB1051" s="4">
        <v>40</v>
      </c>
      <c r="AF1051" s="22"/>
    </row>
    <row r="1052" spans="1:32" ht="15">
      <c r="A1052" s="8" t="s">
        <v>60</v>
      </c>
      <c r="B1052" s="4">
        <v>98694666</v>
      </c>
      <c r="C1052" s="4" t="s">
        <v>47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100</v>
      </c>
      <c r="Z1052" s="4">
        <v>0</v>
      </c>
      <c r="AA1052" s="4">
        <v>0</v>
      </c>
      <c r="AB1052" s="4">
        <v>100</v>
      </c>
      <c r="AF1052" s="22"/>
    </row>
    <row r="1053" spans="1:32" ht="15">
      <c r="A1053" s="8" t="s">
        <v>60</v>
      </c>
      <c r="B1053" s="4">
        <v>98694673</v>
      </c>
      <c r="C1053" s="4" t="s">
        <v>47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4</v>
      </c>
      <c r="Z1053" s="4">
        <v>0</v>
      </c>
      <c r="AA1053" s="4">
        <v>0</v>
      </c>
      <c r="AB1053" s="4">
        <v>4</v>
      </c>
      <c r="AF1053" s="22"/>
    </row>
    <row r="1054" spans="1:32" ht="15">
      <c r="A1054" s="8" t="s">
        <v>60</v>
      </c>
      <c r="B1054" s="4">
        <v>98694673</v>
      </c>
      <c r="C1054" s="4" t="s">
        <v>47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2</v>
      </c>
      <c r="Z1054" s="4">
        <v>0</v>
      </c>
      <c r="AA1054" s="4">
        <v>0</v>
      </c>
      <c r="AB1054" s="4">
        <v>2</v>
      </c>
      <c r="AF1054" s="22"/>
    </row>
    <row r="1055" spans="1:32" ht="15">
      <c r="A1055" s="8" t="s">
        <v>60</v>
      </c>
      <c r="B1055" s="4">
        <v>98694673</v>
      </c>
      <c r="C1055" s="4" t="s">
        <v>47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3</v>
      </c>
      <c r="Z1055" s="4">
        <v>0</v>
      </c>
      <c r="AA1055" s="4">
        <v>0</v>
      </c>
      <c r="AB1055" s="4">
        <v>3</v>
      </c>
      <c r="AF1055" s="22"/>
    </row>
    <row r="1056" spans="1:32" ht="15">
      <c r="A1056" s="8" t="s">
        <v>60</v>
      </c>
      <c r="B1056" s="4">
        <v>98694673</v>
      </c>
      <c r="C1056" s="4" t="s">
        <v>47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1</v>
      </c>
      <c r="Z1056" s="4">
        <v>0</v>
      </c>
      <c r="AA1056" s="4">
        <v>0</v>
      </c>
      <c r="AB1056" s="4">
        <v>1</v>
      </c>
      <c r="AF1056" s="22"/>
    </row>
    <row r="1057" spans="1:32" ht="15">
      <c r="A1057" s="8" t="s">
        <v>60</v>
      </c>
      <c r="B1057" s="4">
        <v>98694673</v>
      </c>
      <c r="C1057" s="4" t="s">
        <v>47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2</v>
      </c>
      <c r="Z1057" s="4">
        <v>0</v>
      </c>
      <c r="AA1057" s="4">
        <v>0</v>
      </c>
      <c r="AB1057" s="4">
        <v>2</v>
      </c>
      <c r="AF1057" s="22"/>
    </row>
    <row r="1058" spans="1:32" ht="15">
      <c r="A1058" s="8" t="s">
        <v>60</v>
      </c>
      <c r="B1058" s="4">
        <v>98694852</v>
      </c>
      <c r="C1058" s="4" t="s">
        <v>47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231</v>
      </c>
      <c r="AA1058" s="4">
        <v>0</v>
      </c>
      <c r="AB1058" s="4">
        <v>231</v>
      </c>
      <c r="AF1058" s="22"/>
    </row>
    <row r="1059" spans="1:32" ht="15">
      <c r="A1059" s="8" t="s">
        <v>60</v>
      </c>
      <c r="B1059" s="4">
        <v>98694852</v>
      </c>
      <c r="C1059" s="4" t="s">
        <v>47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40</v>
      </c>
      <c r="AA1059" s="4">
        <v>0</v>
      </c>
      <c r="AB1059" s="4">
        <v>40</v>
      </c>
      <c r="AF1059" s="22"/>
    </row>
    <row r="1060" spans="1:32" ht="15">
      <c r="A1060" s="8" t="s">
        <v>60</v>
      </c>
      <c r="B1060" s="4">
        <v>98694866</v>
      </c>
      <c r="C1060" s="4" t="s">
        <v>47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2</v>
      </c>
      <c r="AA1060" s="4">
        <v>0</v>
      </c>
      <c r="AB1060" s="4">
        <v>2</v>
      </c>
      <c r="AF1060" s="22"/>
    </row>
    <row r="1061" spans="1:32" ht="15">
      <c r="A1061" s="8" t="s">
        <v>60</v>
      </c>
      <c r="B1061" s="4">
        <v>98694866</v>
      </c>
      <c r="C1061" s="4" t="s">
        <v>47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7</v>
      </c>
      <c r="AA1061" s="4">
        <v>0</v>
      </c>
      <c r="AB1061" s="4">
        <v>7</v>
      </c>
      <c r="AF1061" s="22"/>
    </row>
    <row r="1062" spans="1:32" ht="15">
      <c r="A1062" s="8" t="s">
        <v>60</v>
      </c>
      <c r="B1062" s="4">
        <v>98694866</v>
      </c>
      <c r="C1062" s="4" t="s">
        <v>47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1</v>
      </c>
      <c r="AA1062" s="4">
        <v>0</v>
      </c>
      <c r="AB1062" s="4">
        <v>1</v>
      </c>
      <c r="AF1062" s="22"/>
    </row>
    <row r="1063" spans="1:32" ht="15">
      <c r="A1063" s="8" t="s">
        <v>60</v>
      </c>
      <c r="B1063" s="4">
        <v>98694866</v>
      </c>
      <c r="C1063" s="4" t="s">
        <v>47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3</v>
      </c>
      <c r="AA1063" s="4">
        <v>0</v>
      </c>
      <c r="AB1063" s="4">
        <v>3</v>
      </c>
      <c r="AF1063" s="22"/>
    </row>
    <row r="1064" spans="1:32" ht="15">
      <c r="A1064" s="8" t="s">
        <v>60</v>
      </c>
      <c r="B1064" s="4">
        <v>98695043</v>
      </c>
      <c r="C1064" s="4" t="s">
        <v>47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40</v>
      </c>
      <c r="AB1064" s="4">
        <v>40</v>
      </c>
      <c r="AF1064" s="22"/>
    </row>
    <row r="1065" spans="1:32" ht="15">
      <c r="A1065" s="8" t="s">
        <v>60</v>
      </c>
      <c r="B1065" s="4">
        <v>98695075</v>
      </c>
      <c r="C1065" s="4" t="s">
        <v>47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1</v>
      </c>
      <c r="AB1065" s="4">
        <v>1</v>
      </c>
      <c r="AF1065" s="22"/>
    </row>
    <row r="1066" spans="1:32" ht="15">
      <c r="A1066" s="8" t="s">
        <v>60</v>
      </c>
      <c r="B1066" s="4">
        <v>98695075</v>
      </c>
      <c r="C1066" s="4" t="s">
        <v>47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4</v>
      </c>
      <c r="AB1066" s="4">
        <v>4</v>
      </c>
      <c r="AF1066" s="22"/>
    </row>
    <row r="1067" spans="1:32" ht="15">
      <c r="A1067" s="8" t="s">
        <v>60</v>
      </c>
      <c r="B1067" s="4">
        <v>98695075</v>
      </c>
      <c r="C1067" s="4" t="s">
        <v>47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6</v>
      </c>
      <c r="AB1067" s="4">
        <v>6</v>
      </c>
      <c r="AF1067" s="22"/>
    </row>
    <row r="1068" spans="1:32" ht="15">
      <c r="A1068" s="8" t="s">
        <v>60</v>
      </c>
      <c r="B1068" s="4">
        <v>98695075</v>
      </c>
      <c r="C1068" s="4" t="s">
        <v>47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2</v>
      </c>
      <c r="AB1068" s="4">
        <v>2</v>
      </c>
      <c r="AF1068" s="22"/>
    </row>
    <row r="1069" spans="1:32" ht="15">
      <c r="A1069" s="8" t="s">
        <v>60</v>
      </c>
      <c r="B1069" s="4">
        <v>98695075</v>
      </c>
      <c r="C1069" s="4" t="s">
        <v>47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1</v>
      </c>
      <c r="AB1069" s="4">
        <v>1</v>
      </c>
      <c r="AF1069" s="22"/>
    </row>
    <row r="1070" spans="1:32" ht="15">
      <c r="A1070" s="19"/>
      <c r="B1070" s="20"/>
      <c r="C1070" s="20" t="s">
        <v>40</v>
      </c>
      <c r="D1070" s="21">
        <v>682</v>
      </c>
      <c r="E1070" s="21">
        <v>785</v>
      </c>
      <c r="F1070" s="21">
        <v>691</v>
      </c>
      <c r="G1070" s="21">
        <v>706</v>
      </c>
      <c r="H1070" s="21">
        <v>553</v>
      </c>
      <c r="I1070" s="21">
        <v>472</v>
      </c>
      <c r="J1070" s="21">
        <v>521</v>
      </c>
      <c r="K1070" s="21">
        <v>621</v>
      </c>
      <c r="L1070" s="21">
        <v>656</v>
      </c>
      <c r="M1070" s="21">
        <v>858</v>
      </c>
      <c r="N1070" s="21">
        <v>858</v>
      </c>
      <c r="O1070" s="21">
        <v>1003</v>
      </c>
      <c r="P1070" s="21">
        <v>1418</v>
      </c>
      <c r="Q1070" s="21">
        <v>1300</v>
      </c>
      <c r="R1070" s="21">
        <v>1368</v>
      </c>
      <c r="S1070" s="21">
        <v>827</v>
      </c>
      <c r="T1070" s="21">
        <v>558</v>
      </c>
      <c r="U1070" s="21">
        <v>432</v>
      </c>
      <c r="V1070" s="21">
        <v>400</v>
      </c>
      <c r="W1070" s="21">
        <v>400</v>
      </c>
      <c r="X1070" s="21">
        <v>489</v>
      </c>
      <c r="Y1070" s="21">
        <v>680</v>
      </c>
      <c r="Z1070" s="21">
        <v>1094</v>
      </c>
      <c r="AA1070" s="21">
        <v>844</v>
      </c>
      <c r="AB1070" s="21">
        <v>18216</v>
      </c>
      <c r="AF1070" s="22"/>
    </row>
    <row r="1071" spans="1:32" ht="12" customHeight="1">
      <c r="A1071" s="35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7"/>
    </row>
    <row r="1072" spans="1:32" ht="15">
      <c r="A1072" s="32" t="s">
        <v>8</v>
      </c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4"/>
    </row>
    <row r="1073" spans="1:32" ht="15">
      <c r="A1073" s="2"/>
      <c r="AF1073" s="22"/>
    </row>
    <row r="1074" spans="1:32" ht="15">
      <c r="A1074" s="6" t="s">
        <v>61</v>
      </c>
      <c r="AF1074" s="22"/>
    </row>
    <row r="1075" spans="1:32" ht="15">
      <c r="A1075" s="2"/>
      <c r="B1075" s="2"/>
      <c r="AF1075" s="22"/>
    </row>
    <row r="1076" spans="1:32" ht="15">
      <c r="A1076" s="6" t="s">
        <v>10</v>
      </c>
      <c r="B1076" s="7">
        <v>37</v>
      </c>
      <c r="AF1076" s="22"/>
    </row>
    <row r="1077" spans="1:32" ht="15">
      <c r="A1077" s="6" t="s">
        <v>11</v>
      </c>
      <c r="B1077" s="7">
        <v>36</v>
      </c>
      <c r="AF1077" s="22"/>
    </row>
    <row r="1078" spans="1:32" ht="15">
      <c r="A1078" s="6" t="s">
        <v>12</v>
      </c>
      <c r="B1078" s="7">
        <v>97</v>
      </c>
      <c r="AF1078" s="22"/>
    </row>
    <row r="1079" spans="1:32" ht="12" customHeight="1">
      <c r="A1079" s="35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7"/>
    </row>
    <row r="1080" spans="1:32" ht="15">
      <c r="A1080" s="32" t="s">
        <v>13</v>
      </c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4"/>
    </row>
    <row r="1081" spans="1:32" ht="15">
      <c r="A1081" s="2"/>
      <c r="B1081" s="2"/>
      <c r="C1081" s="2"/>
      <c r="D1081" s="2" t="s">
        <v>14</v>
      </c>
      <c r="E1081" s="2" t="s">
        <v>15</v>
      </c>
      <c r="F1081" s="2" t="s">
        <v>16</v>
      </c>
      <c r="G1081" s="2" t="s">
        <v>17</v>
      </c>
      <c r="H1081" s="2" t="s">
        <v>18</v>
      </c>
      <c r="I1081" s="2" t="s">
        <v>19</v>
      </c>
      <c r="J1081" s="2" t="s">
        <v>20</v>
      </c>
      <c r="K1081" s="2" t="s">
        <v>21</v>
      </c>
      <c r="L1081" s="2" t="s">
        <v>22</v>
      </c>
      <c r="M1081" s="2" t="s">
        <v>23</v>
      </c>
      <c r="N1081" s="2" t="s">
        <v>24</v>
      </c>
      <c r="O1081" s="2" t="s">
        <v>25</v>
      </c>
      <c r="P1081" s="2" t="s">
        <v>26</v>
      </c>
      <c r="Q1081" s="2" t="s">
        <v>27</v>
      </c>
      <c r="R1081" s="2" t="s">
        <v>28</v>
      </c>
      <c r="S1081" s="2" t="s">
        <v>29</v>
      </c>
      <c r="T1081" s="2" t="s">
        <v>30</v>
      </c>
      <c r="U1081" s="2" t="s">
        <v>31</v>
      </c>
      <c r="V1081" s="2" t="s">
        <v>32</v>
      </c>
      <c r="W1081" s="2" t="s">
        <v>33</v>
      </c>
      <c r="X1081" s="2" t="s">
        <v>34</v>
      </c>
      <c r="Y1081" s="2" t="s">
        <v>35</v>
      </c>
      <c r="Z1081" s="2" t="s">
        <v>36</v>
      </c>
      <c r="AA1081" s="2" t="s">
        <v>37</v>
      </c>
      <c r="AB1081" s="2" t="s">
        <v>38</v>
      </c>
      <c r="AF1081" s="22"/>
    </row>
    <row r="1082" spans="1:32" ht="15">
      <c r="A1082" s="3" t="s">
        <v>39</v>
      </c>
      <c r="B1082" s="8"/>
      <c r="C1082" s="9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F1082" s="22"/>
    </row>
    <row r="1083" spans="1:32" ht="15">
      <c r="A1083" s="3" t="s">
        <v>40</v>
      </c>
      <c r="B1083" s="10" t="s">
        <v>41</v>
      </c>
      <c r="C1083" s="9"/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140</v>
      </c>
      <c r="AA1083" s="11">
        <v>115</v>
      </c>
      <c r="AB1083" s="4">
        <v>255</v>
      </c>
      <c r="AF1083" s="22"/>
    </row>
    <row r="1084" spans="1:32" ht="15">
      <c r="A1084" s="3" t="s">
        <v>40</v>
      </c>
      <c r="B1084" s="12" t="s">
        <v>42</v>
      </c>
      <c r="C1084" s="9"/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26</v>
      </c>
      <c r="AA1084" s="13">
        <v>1</v>
      </c>
      <c r="AB1084" s="4">
        <v>27</v>
      </c>
      <c r="AF1084" s="22"/>
    </row>
    <row r="1085" spans="1:32" ht="15">
      <c r="A1085" s="3" t="s">
        <v>40</v>
      </c>
      <c r="B1085" s="3" t="s">
        <v>43</v>
      </c>
      <c r="C1085" s="9"/>
      <c r="D1085" s="14">
        <v>0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114</v>
      </c>
      <c r="AA1085" s="14">
        <v>114</v>
      </c>
      <c r="AB1085" s="14">
        <v>228</v>
      </c>
      <c r="AF1085" s="22"/>
    </row>
    <row r="1086" spans="1:32" ht="15">
      <c r="A1086" s="3" t="s">
        <v>40</v>
      </c>
      <c r="B1086" s="8" t="s">
        <v>7</v>
      </c>
      <c r="C1086" s="9"/>
      <c r="D1086" s="5">
        <v>0</v>
      </c>
      <c r="E1086" s="5">
        <v>0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0.1857</v>
      </c>
      <c r="AA1086" s="5">
        <v>0.0087</v>
      </c>
      <c r="AB1086" s="5">
        <v>0.1059</v>
      </c>
      <c r="AF1086" s="22"/>
    </row>
    <row r="1087" spans="1:32" ht="15">
      <c r="A1087" s="3" t="s">
        <v>40</v>
      </c>
      <c r="B1087" s="8" t="s">
        <v>44</v>
      </c>
      <c r="C1087" s="9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F1087" s="22"/>
    </row>
    <row r="1088" spans="1:32" ht="15">
      <c r="A1088" s="3" t="s">
        <v>40</v>
      </c>
      <c r="B1088" s="8" t="s">
        <v>45</v>
      </c>
      <c r="C1088" s="9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F1088" s="22"/>
    </row>
    <row r="1089" spans="1:32" ht="15">
      <c r="A1089" s="3" t="s">
        <v>40</v>
      </c>
      <c r="B1089" s="8" t="s">
        <v>46</v>
      </c>
      <c r="C1089" s="9"/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F1089" s="22"/>
    </row>
    <row r="1090" spans="1:32" ht="15">
      <c r="A1090" s="3" t="s">
        <v>47</v>
      </c>
      <c r="B1090" s="8"/>
      <c r="C1090" s="9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F1090" s="22"/>
    </row>
    <row r="1091" spans="1:32" ht="15">
      <c r="A1091" s="3" t="s">
        <v>40</v>
      </c>
      <c r="B1091" s="10" t="s">
        <v>41</v>
      </c>
      <c r="C1091" s="9"/>
      <c r="D1091" s="11">
        <v>664</v>
      </c>
      <c r="E1091" s="11">
        <v>666</v>
      </c>
      <c r="F1091" s="11">
        <v>662</v>
      </c>
      <c r="G1091" s="11">
        <v>661</v>
      </c>
      <c r="H1091" s="11">
        <v>655</v>
      </c>
      <c r="I1091" s="11">
        <v>454</v>
      </c>
      <c r="J1091" s="11">
        <v>498</v>
      </c>
      <c r="K1091" s="11">
        <v>505</v>
      </c>
      <c r="L1091" s="11">
        <v>797</v>
      </c>
      <c r="M1091" s="11">
        <v>989</v>
      </c>
      <c r="N1091" s="11">
        <v>1000</v>
      </c>
      <c r="O1091" s="11">
        <v>1005</v>
      </c>
      <c r="P1091" s="11">
        <v>990</v>
      </c>
      <c r="Q1091" s="11">
        <v>979</v>
      </c>
      <c r="R1091" s="11">
        <v>977</v>
      </c>
      <c r="S1091" s="11">
        <v>635</v>
      </c>
      <c r="T1091" s="11">
        <v>445</v>
      </c>
      <c r="U1091" s="11">
        <v>480</v>
      </c>
      <c r="V1091" s="11">
        <v>480</v>
      </c>
      <c r="W1091" s="11">
        <v>481</v>
      </c>
      <c r="X1091" s="11">
        <v>524</v>
      </c>
      <c r="Y1091" s="11">
        <v>529</v>
      </c>
      <c r="Z1091" s="11">
        <v>557</v>
      </c>
      <c r="AA1091" s="11">
        <v>555</v>
      </c>
      <c r="AB1091" s="4">
        <v>16188</v>
      </c>
      <c r="AF1091" s="22"/>
    </row>
    <row r="1092" spans="1:32" ht="15">
      <c r="A1092" s="3" t="s">
        <v>40</v>
      </c>
      <c r="B1092" s="12" t="s">
        <v>42</v>
      </c>
      <c r="C1092" s="9"/>
      <c r="D1092" s="13">
        <v>569</v>
      </c>
      <c r="E1092" s="13">
        <v>531</v>
      </c>
      <c r="F1092" s="13">
        <v>536</v>
      </c>
      <c r="G1092" s="13">
        <v>519</v>
      </c>
      <c r="H1092" s="13">
        <v>320</v>
      </c>
      <c r="I1092" s="13">
        <v>320</v>
      </c>
      <c r="J1092" s="13">
        <v>323</v>
      </c>
      <c r="K1092" s="13">
        <v>376</v>
      </c>
      <c r="L1092" s="13">
        <v>537</v>
      </c>
      <c r="M1092" s="13">
        <v>557</v>
      </c>
      <c r="N1092" s="13">
        <v>461</v>
      </c>
      <c r="O1092" s="13">
        <v>782</v>
      </c>
      <c r="P1092" s="13">
        <v>714</v>
      </c>
      <c r="Q1092" s="13">
        <v>663</v>
      </c>
      <c r="R1092" s="13">
        <v>626</v>
      </c>
      <c r="S1092" s="13">
        <v>417</v>
      </c>
      <c r="T1092" s="13">
        <v>347</v>
      </c>
      <c r="U1092" s="13">
        <v>267</v>
      </c>
      <c r="V1092" s="13">
        <v>263</v>
      </c>
      <c r="W1092" s="13">
        <v>365</v>
      </c>
      <c r="X1092" s="13">
        <v>459</v>
      </c>
      <c r="Y1092" s="13">
        <v>476</v>
      </c>
      <c r="Z1092" s="13">
        <v>557</v>
      </c>
      <c r="AA1092" s="13">
        <v>548</v>
      </c>
      <c r="AB1092" s="4">
        <v>11533</v>
      </c>
      <c r="AF1092" s="22"/>
    </row>
    <row r="1093" spans="1:32" ht="15">
      <c r="A1093" s="3" t="s">
        <v>40</v>
      </c>
      <c r="B1093" s="3" t="s">
        <v>43</v>
      </c>
      <c r="C1093" s="9"/>
      <c r="D1093" s="14">
        <v>95</v>
      </c>
      <c r="E1093" s="14">
        <v>135</v>
      </c>
      <c r="F1093" s="14">
        <v>126</v>
      </c>
      <c r="G1093" s="14">
        <v>142</v>
      </c>
      <c r="H1093" s="14">
        <v>335</v>
      </c>
      <c r="I1093" s="14">
        <v>134</v>
      </c>
      <c r="J1093" s="14">
        <v>175</v>
      </c>
      <c r="K1093" s="14">
        <v>129</v>
      </c>
      <c r="L1093" s="14">
        <v>260</v>
      </c>
      <c r="M1093" s="14">
        <v>432</v>
      </c>
      <c r="N1093" s="14">
        <v>539</v>
      </c>
      <c r="O1093" s="14">
        <v>223</v>
      </c>
      <c r="P1093" s="14">
        <v>276</v>
      </c>
      <c r="Q1093" s="14">
        <v>316</v>
      </c>
      <c r="R1093" s="14">
        <v>351</v>
      </c>
      <c r="S1093" s="14">
        <v>218</v>
      </c>
      <c r="T1093" s="14">
        <v>98</v>
      </c>
      <c r="U1093" s="14">
        <v>213</v>
      </c>
      <c r="V1093" s="14">
        <v>217</v>
      </c>
      <c r="W1093" s="14">
        <v>116</v>
      </c>
      <c r="X1093" s="14">
        <v>65</v>
      </c>
      <c r="Y1093" s="14">
        <v>53</v>
      </c>
      <c r="Z1093" s="14">
        <v>0</v>
      </c>
      <c r="AA1093" s="14">
        <v>7</v>
      </c>
      <c r="AB1093" s="14">
        <v>4655</v>
      </c>
      <c r="AF1093" s="22"/>
    </row>
    <row r="1094" spans="1:32" ht="15">
      <c r="A1094" s="3" t="s">
        <v>40</v>
      </c>
      <c r="B1094" s="8" t="s">
        <v>7</v>
      </c>
      <c r="C1094" s="9"/>
      <c r="D1094" s="5">
        <v>0.8569</v>
      </c>
      <c r="E1094" s="5">
        <v>0.7973</v>
      </c>
      <c r="F1094" s="5">
        <v>0.8097</v>
      </c>
      <c r="G1094" s="5">
        <v>0.7852</v>
      </c>
      <c r="H1094" s="5">
        <v>0.4885</v>
      </c>
      <c r="I1094" s="5">
        <v>0.7048</v>
      </c>
      <c r="J1094" s="5">
        <v>0.6486</v>
      </c>
      <c r="K1094" s="5">
        <v>0.7446</v>
      </c>
      <c r="L1094" s="5">
        <v>0.6738</v>
      </c>
      <c r="M1094" s="5">
        <v>0.5632</v>
      </c>
      <c r="N1094" s="5">
        <v>0.461</v>
      </c>
      <c r="O1094" s="5">
        <v>0.7781</v>
      </c>
      <c r="P1094" s="5">
        <v>0.7212</v>
      </c>
      <c r="Q1094" s="5">
        <v>0.6772</v>
      </c>
      <c r="R1094" s="5">
        <v>0.6407</v>
      </c>
      <c r="S1094" s="5">
        <v>0.6567</v>
      </c>
      <c r="T1094" s="5">
        <v>0.7798</v>
      </c>
      <c r="U1094" s="5">
        <v>0.5563</v>
      </c>
      <c r="V1094" s="5">
        <v>0.5479</v>
      </c>
      <c r="W1094" s="5">
        <v>0.7588</v>
      </c>
      <c r="X1094" s="5">
        <v>0.876</v>
      </c>
      <c r="Y1094" s="5">
        <v>0.8998</v>
      </c>
      <c r="Z1094" s="5">
        <v>1</v>
      </c>
      <c r="AA1094" s="5">
        <v>0.9874</v>
      </c>
      <c r="AB1094" s="5">
        <v>0.7124</v>
      </c>
      <c r="AF1094" s="22"/>
    </row>
    <row r="1095" spans="1:32" ht="15">
      <c r="A1095" s="3" t="s">
        <v>40</v>
      </c>
      <c r="B1095" s="8" t="s">
        <v>44</v>
      </c>
      <c r="C1095" s="9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F1095" s="22"/>
    </row>
    <row r="1096" spans="1:32" ht="15">
      <c r="A1096" s="3" t="s">
        <v>40</v>
      </c>
      <c r="B1096" s="8" t="s">
        <v>45</v>
      </c>
      <c r="C1096" s="9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F1096" s="22"/>
    </row>
    <row r="1097" spans="1:32" ht="15">
      <c r="A1097" s="3" t="s">
        <v>40</v>
      </c>
      <c r="B1097" s="8" t="s">
        <v>46</v>
      </c>
      <c r="C1097" s="9"/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F1097" s="22"/>
    </row>
    <row r="1098" spans="1:32" ht="12" customHeight="1">
      <c r="A1098" s="35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7"/>
    </row>
    <row r="1099" spans="1:32" ht="15">
      <c r="A1099" s="32" t="s">
        <v>48</v>
      </c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4"/>
    </row>
    <row r="1100" spans="1:32" ht="15">
      <c r="A1100" s="30" t="s">
        <v>49</v>
      </c>
      <c r="B1100" s="15" t="s">
        <v>50</v>
      </c>
      <c r="C1100" s="30" t="s">
        <v>52</v>
      </c>
      <c r="D1100" s="30" t="s">
        <v>14</v>
      </c>
      <c r="E1100" s="30" t="s">
        <v>15</v>
      </c>
      <c r="F1100" s="30" t="s">
        <v>16</v>
      </c>
      <c r="G1100" s="30" t="s">
        <v>17</v>
      </c>
      <c r="H1100" s="30" t="s">
        <v>18</v>
      </c>
      <c r="I1100" s="30" t="s">
        <v>19</v>
      </c>
      <c r="J1100" s="30" t="s">
        <v>20</v>
      </c>
      <c r="K1100" s="30" t="s">
        <v>21</v>
      </c>
      <c r="L1100" s="30" t="s">
        <v>22</v>
      </c>
      <c r="M1100" s="30" t="s">
        <v>23</v>
      </c>
      <c r="N1100" s="30" t="s">
        <v>24</v>
      </c>
      <c r="O1100" s="30" t="s">
        <v>25</v>
      </c>
      <c r="P1100" s="30" t="s">
        <v>26</v>
      </c>
      <c r="Q1100" s="30" t="s">
        <v>27</v>
      </c>
      <c r="R1100" s="30" t="s">
        <v>28</v>
      </c>
      <c r="S1100" s="30" t="s">
        <v>29</v>
      </c>
      <c r="T1100" s="30" t="s">
        <v>30</v>
      </c>
      <c r="U1100" s="30" t="s">
        <v>31</v>
      </c>
      <c r="V1100" s="30" t="s">
        <v>32</v>
      </c>
      <c r="W1100" s="30" t="s">
        <v>33</v>
      </c>
      <c r="X1100" s="30" t="s">
        <v>34</v>
      </c>
      <c r="Y1100" s="30" t="s">
        <v>35</v>
      </c>
      <c r="Z1100" s="30" t="s">
        <v>36</v>
      </c>
      <c r="AA1100" s="30" t="s">
        <v>37</v>
      </c>
      <c r="AB1100" s="30" t="s">
        <v>38</v>
      </c>
      <c r="AF1100" s="22"/>
    </row>
    <row r="1101" spans="1:32" ht="15">
      <c r="A1101" s="31"/>
      <c r="B1101" s="16" t="s">
        <v>51</v>
      </c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F1101" s="22"/>
    </row>
    <row r="1102" spans="1:32" ht="15">
      <c r="A1102" s="6" t="s">
        <v>39</v>
      </c>
      <c r="B1102" s="7"/>
      <c r="C1102" s="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F1102" s="22"/>
    </row>
    <row r="1103" spans="1:32" ht="15">
      <c r="A1103" s="6" t="s">
        <v>41</v>
      </c>
      <c r="B1103" s="7"/>
      <c r="C1103" s="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F1103" s="22"/>
    </row>
    <row r="1104" spans="1:32" ht="15">
      <c r="A1104" s="18" t="s">
        <v>62</v>
      </c>
      <c r="B1104" s="7">
        <v>98706213</v>
      </c>
      <c r="C1104" s="7" t="s">
        <v>39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140</v>
      </c>
      <c r="AA1104" s="7">
        <v>0</v>
      </c>
      <c r="AB1104" s="7">
        <v>140</v>
      </c>
      <c r="AF1104" s="22"/>
    </row>
    <row r="1105" spans="1:32" ht="15">
      <c r="A1105" s="18" t="s">
        <v>62</v>
      </c>
      <c r="B1105" s="7">
        <v>98706346</v>
      </c>
      <c r="C1105" s="7" t="s">
        <v>39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115</v>
      </c>
      <c r="AB1105" s="7">
        <v>115</v>
      </c>
      <c r="AF1105" s="22"/>
    </row>
    <row r="1106" spans="1:32" ht="15">
      <c r="A1106" s="19"/>
      <c r="B1106" s="20"/>
      <c r="C1106" s="20" t="s">
        <v>40</v>
      </c>
      <c r="D1106" s="21">
        <v>0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140</v>
      </c>
      <c r="AA1106" s="21">
        <v>115</v>
      </c>
      <c r="AB1106" s="21">
        <v>255</v>
      </c>
      <c r="AF1106" s="22"/>
    </row>
    <row r="1107" spans="1:32" ht="15">
      <c r="A1107" s="3" t="s">
        <v>42</v>
      </c>
      <c r="B1107" s="4"/>
      <c r="C1107" s="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F1107" s="22"/>
    </row>
    <row r="1108" spans="1:32" ht="15">
      <c r="A1108" s="8" t="s">
        <v>62</v>
      </c>
      <c r="B1108" s="4">
        <v>98706213</v>
      </c>
      <c r="C1108" s="4" t="s">
        <v>39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26</v>
      </c>
      <c r="AA1108" s="4">
        <v>0</v>
      </c>
      <c r="AB1108" s="4">
        <v>26</v>
      </c>
      <c r="AF1108" s="22"/>
    </row>
    <row r="1109" spans="1:32" ht="15">
      <c r="A1109" s="8" t="s">
        <v>62</v>
      </c>
      <c r="B1109" s="4">
        <v>98706346</v>
      </c>
      <c r="C1109" s="4" t="s">
        <v>39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1</v>
      </c>
      <c r="AB1109" s="4">
        <v>1</v>
      </c>
      <c r="AF1109" s="22"/>
    </row>
    <row r="1110" spans="1:32" ht="15">
      <c r="A1110" s="19"/>
      <c r="B1110" s="20"/>
      <c r="C1110" s="20" t="s">
        <v>40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  <c r="Z1110" s="21">
        <v>26</v>
      </c>
      <c r="AA1110" s="21">
        <v>1</v>
      </c>
      <c r="AB1110" s="21">
        <v>27</v>
      </c>
      <c r="AF1110" s="22"/>
    </row>
    <row r="1111" spans="1:32" ht="15">
      <c r="A1111" s="6" t="s">
        <v>47</v>
      </c>
      <c r="B1111" s="7"/>
      <c r="C1111" s="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F1111" s="22"/>
    </row>
    <row r="1112" spans="1:32" ht="15">
      <c r="A1112" s="6" t="s">
        <v>41</v>
      </c>
      <c r="B1112" s="7"/>
      <c r="C1112" s="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F1112" s="22"/>
    </row>
    <row r="1113" spans="1:32" ht="15">
      <c r="A1113" s="18" t="s">
        <v>62</v>
      </c>
      <c r="B1113" s="7">
        <v>98691589</v>
      </c>
      <c r="C1113" s="7" t="s">
        <v>47</v>
      </c>
      <c r="D1113" s="7">
        <v>50</v>
      </c>
      <c r="E1113" s="7">
        <v>50</v>
      </c>
      <c r="F1113" s="7">
        <v>50</v>
      </c>
      <c r="G1113" s="7">
        <v>50</v>
      </c>
      <c r="H1113" s="7">
        <v>50</v>
      </c>
      <c r="I1113" s="7">
        <v>50</v>
      </c>
      <c r="J1113" s="7">
        <v>50</v>
      </c>
      <c r="K1113" s="7">
        <v>50</v>
      </c>
      <c r="L1113" s="7">
        <v>50</v>
      </c>
      <c r="M1113" s="7">
        <v>50</v>
      </c>
      <c r="N1113" s="7">
        <v>50</v>
      </c>
      <c r="O1113" s="7">
        <v>50</v>
      </c>
      <c r="P1113" s="7">
        <v>50</v>
      </c>
      <c r="Q1113" s="7">
        <v>50</v>
      </c>
      <c r="R1113" s="7">
        <v>50</v>
      </c>
      <c r="S1113" s="7">
        <v>50</v>
      </c>
      <c r="T1113" s="7">
        <v>50</v>
      </c>
      <c r="U1113" s="7">
        <v>50</v>
      </c>
      <c r="V1113" s="7">
        <v>50</v>
      </c>
      <c r="W1113" s="7">
        <v>50</v>
      </c>
      <c r="X1113" s="7">
        <v>50</v>
      </c>
      <c r="Y1113" s="7">
        <v>50</v>
      </c>
      <c r="Z1113" s="7">
        <v>50</v>
      </c>
      <c r="AA1113" s="7">
        <v>50</v>
      </c>
      <c r="AB1113" s="7">
        <v>1200</v>
      </c>
      <c r="AF1113" s="22"/>
    </row>
    <row r="1114" spans="1:32" ht="15">
      <c r="A1114" s="18" t="s">
        <v>62</v>
      </c>
      <c r="B1114" s="7">
        <v>98691755</v>
      </c>
      <c r="C1114" s="7" t="s">
        <v>47</v>
      </c>
      <c r="D1114" s="7">
        <v>29</v>
      </c>
      <c r="E1114" s="7">
        <v>29</v>
      </c>
      <c r="F1114" s="7">
        <v>29</v>
      </c>
      <c r="G1114" s="7">
        <v>29</v>
      </c>
      <c r="H1114" s="7">
        <v>27</v>
      </c>
      <c r="I1114" s="7">
        <v>26</v>
      </c>
      <c r="J1114" s="7">
        <v>11</v>
      </c>
      <c r="K1114" s="7">
        <v>10</v>
      </c>
      <c r="L1114" s="7">
        <v>150</v>
      </c>
      <c r="M1114" s="7">
        <v>151</v>
      </c>
      <c r="N1114" s="7">
        <v>151</v>
      </c>
      <c r="O1114" s="7">
        <v>152</v>
      </c>
      <c r="P1114" s="7">
        <v>154</v>
      </c>
      <c r="Q1114" s="7">
        <v>154</v>
      </c>
      <c r="R1114" s="7">
        <v>152</v>
      </c>
      <c r="S1114" s="7">
        <v>10</v>
      </c>
      <c r="T1114" s="7">
        <v>10</v>
      </c>
      <c r="U1114" s="7">
        <v>10</v>
      </c>
      <c r="V1114" s="7">
        <v>10</v>
      </c>
      <c r="W1114" s="7">
        <v>10</v>
      </c>
      <c r="X1114" s="7">
        <v>10</v>
      </c>
      <c r="Y1114" s="7">
        <v>11</v>
      </c>
      <c r="Z1114" s="7">
        <v>27</v>
      </c>
      <c r="AA1114" s="7">
        <v>27</v>
      </c>
      <c r="AB1114" s="7">
        <v>1379</v>
      </c>
      <c r="AF1114" s="22"/>
    </row>
    <row r="1115" spans="1:32" ht="15">
      <c r="A1115" s="18" t="s">
        <v>62</v>
      </c>
      <c r="B1115" s="7">
        <v>98691989</v>
      </c>
      <c r="C1115" s="7" t="s">
        <v>47</v>
      </c>
      <c r="D1115" s="7">
        <v>50</v>
      </c>
      <c r="E1115" s="7">
        <v>50</v>
      </c>
      <c r="F1115" s="7">
        <v>50</v>
      </c>
      <c r="G1115" s="7">
        <v>50</v>
      </c>
      <c r="H1115" s="7">
        <v>50</v>
      </c>
      <c r="I1115" s="7">
        <v>50</v>
      </c>
      <c r="J1115" s="7">
        <v>50</v>
      </c>
      <c r="K1115" s="7">
        <v>50</v>
      </c>
      <c r="L1115" s="7">
        <v>50</v>
      </c>
      <c r="M1115" s="7">
        <v>50</v>
      </c>
      <c r="N1115" s="7">
        <v>50</v>
      </c>
      <c r="O1115" s="7">
        <v>50</v>
      </c>
      <c r="P1115" s="7">
        <v>50</v>
      </c>
      <c r="Q1115" s="7">
        <v>50</v>
      </c>
      <c r="R1115" s="7">
        <v>50</v>
      </c>
      <c r="S1115" s="7">
        <v>50</v>
      </c>
      <c r="T1115" s="7">
        <v>50</v>
      </c>
      <c r="U1115" s="7">
        <v>50</v>
      </c>
      <c r="V1115" s="7">
        <v>50</v>
      </c>
      <c r="W1115" s="7">
        <v>50</v>
      </c>
      <c r="X1115" s="7">
        <v>50</v>
      </c>
      <c r="Y1115" s="7">
        <v>50</v>
      </c>
      <c r="Z1115" s="7">
        <v>50</v>
      </c>
      <c r="AA1115" s="7">
        <v>50</v>
      </c>
      <c r="AB1115" s="7">
        <v>1200</v>
      </c>
      <c r="AF1115" s="22"/>
    </row>
    <row r="1116" spans="1:32" ht="15">
      <c r="A1116" s="18" t="s">
        <v>62</v>
      </c>
      <c r="B1116" s="7">
        <v>98692889</v>
      </c>
      <c r="C1116" s="7" t="s">
        <v>47</v>
      </c>
      <c r="D1116" s="7">
        <v>125</v>
      </c>
      <c r="E1116" s="7">
        <v>125</v>
      </c>
      <c r="F1116" s="7">
        <v>125</v>
      </c>
      <c r="G1116" s="7">
        <v>125</v>
      </c>
      <c r="H1116" s="7">
        <v>125</v>
      </c>
      <c r="I1116" s="7">
        <v>125</v>
      </c>
      <c r="J1116" s="7">
        <v>125</v>
      </c>
      <c r="K1116" s="7">
        <v>125</v>
      </c>
      <c r="L1116" s="7">
        <v>125</v>
      </c>
      <c r="M1116" s="7">
        <v>125</v>
      </c>
      <c r="N1116" s="7">
        <v>125</v>
      </c>
      <c r="O1116" s="7">
        <v>125</v>
      </c>
      <c r="P1116" s="7">
        <v>125</v>
      </c>
      <c r="Q1116" s="7">
        <v>125</v>
      </c>
      <c r="R1116" s="7">
        <v>125</v>
      </c>
      <c r="S1116" s="7">
        <v>125</v>
      </c>
      <c r="T1116" s="7">
        <v>125</v>
      </c>
      <c r="U1116" s="7">
        <v>125</v>
      </c>
      <c r="V1116" s="7">
        <v>125</v>
      </c>
      <c r="W1116" s="7">
        <v>125</v>
      </c>
      <c r="X1116" s="7">
        <v>125</v>
      </c>
      <c r="Y1116" s="7">
        <v>125</v>
      </c>
      <c r="Z1116" s="7">
        <v>0</v>
      </c>
      <c r="AA1116" s="7">
        <v>0</v>
      </c>
      <c r="AB1116" s="7">
        <v>2750</v>
      </c>
      <c r="AF1116" s="22"/>
    </row>
    <row r="1117" spans="1:32" ht="15">
      <c r="A1117" s="18" t="s">
        <v>62</v>
      </c>
      <c r="B1117" s="7">
        <v>98693381</v>
      </c>
      <c r="C1117" s="7" t="s">
        <v>47</v>
      </c>
      <c r="D1117" s="7">
        <v>400</v>
      </c>
      <c r="E1117" s="7">
        <v>400</v>
      </c>
      <c r="F1117" s="7">
        <v>400</v>
      </c>
      <c r="G1117" s="7">
        <v>400</v>
      </c>
      <c r="H1117" s="7">
        <v>400</v>
      </c>
      <c r="I1117" s="7">
        <v>200</v>
      </c>
      <c r="J1117" s="7">
        <v>200</v>
      </c>
      <c r="K1117" s="7">
        <v>200</v>
      </c>
      <c r="L1117" s="7">
        <v>400</v>
      </c>
      <c r="M1117" s="7">
        <v>600</v>
      </c>
      <c r="N1117" s="7">
        <v>600</v>
      </c>
      <c r="O1117" s="7">
        <v>600</v>
      </c>
      <c r="P1117" s="7">
        <v>600</v>
      </c>
      <c r="Q1117" s="7">
        <v>600</v>
      </c>
      <c r="R1117" s="7">
        <v>600</v>
      </c>
      <c r="S1117" s="7">
        <v>400</v>
      </c>
      <c r="T1117" s="7">
        <v>200</v>
      </c>
      <c r="U1117" s="7">
        <v>200</v>
      </c>
      <c r="V1117" s="7">
        <v>200</v>
      </c>
      <c r="W1117" s="7">
        <v>200</v>
      </c>
      <c r="X1117" s="7">
        <v>200</v>
      </c>
      <c r="Y1117" s="7">
        <v>200</v>
      </c>
      <c r="Z1117" s="7">
        <v>200</v>
      </c>
      <c r="AA1117" s="7">
        <v>200</v>
      </c>
      <c r="AB1117" s="7">
        <v>8600</v>
      </c>
      <c r="AF1117" s="22"/>
    </row>
    <row r="1118" spans="1:32" ht="15">
      <c r="A1118" s="18" t="s">
        <v>62</v>
      </c>
      <c r="B1118" s="7">
        <v>98695235</v>
      </c>
      <c r="C1118" s="7" t="s">
        <v>47</v>
      </c>
      <c r="D1118" s="7">
        <v>10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10</v>
      </c>
      <c r="AF1118" s="22"/>
    </row>
    <row r="1119" spans="1:32" ht="15">
      <c r="A1119" s="18" t="s">
        <v>62</v>
      </c>
      <c r="B1119" s="7">
        <v>98695395</v>
      </c>
      <c r="C1119" s="7" t="s">
        <v>47</v>
      </c>
      <c r="D1119" s="7">
        <v>0</v>
      </c>
      <c r="E1119" s="7">
        <v>10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10</v>
      </c>
      <c r="AF1119" s="22"/>
    </row>
    <row r="1120" spans="1:32" ht="15">
      <c r="A1120" s="18" t="s">
        <v>62</v>
      </c>
      <c r="B1120" s="7">
        <v>98695441</v>
      </c>
      <c r="C1120" s="7" t="s">
        <v>47</v>
      </c>
      <c r="D1120" s="7">
        <v>0</v>
      </c>
      <c r="E1120" s="7">
        <v>1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</v>
      </c>
      <c r="AF1120" s="22"/>
    </row>
    <row r="1121" spans="1:32" ht="15">
      <c r="A1121" s="18" t="s">
        <v>62</v>
      </c>
      <c r="B1121" s="7">
        <v>98695442</v>
      </c>
      <c r="C1121" s="7" t="s">
        <v>47</v>
      </c>
      <c r="D1121" s="7">
        <v>0</v>
      </c>
      <c r="E1121" s="7">
        <v>1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1</v>
      </c>
      <c r="AF1121" s="22"/>
    </row>
    <row r="1122" spans="1:32" ht="15">
      <c r="A1122" s="18" t="s">
        <v>62</v>
      </c>
      <c r="B1122" s="7">
        <v>98695555</v>
      </c>
      <c r="C1122" s="7" t="s">
        <v>47</v>
      </c>
      <c r="D1122" s="7">
        <v>0</v>
      </c>
      <c r="E1122" s="7">
        <v>0</v>
      </c>
      <c r="F1122" s="7">
        <v>8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8</v>
      </c>
      <c r="AF1122" s="22"/>
    </row>
    <row r="1123" spans="1:32" ht="15">
      <c r="A1123" s="18" t="s">
        <v>62</v>
      </c>
      <c r="B1123" s="7">
        <v>98695676</v>
      </c>
      <c r="C1123" s="7" t="s">
        <v>47</v>
      </c>
      <c r="D1123" s="7">
        <v>0</v>
      </c>
      <c r="E1123" s="7">
        <v>0</v>
      </c>
      <c r="F1123" s="7">
        <v>0</v>
      </c>
      <c r="G1123" s="7">
        <v>7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7</v>
      </c>
      <c r="AF1123" s="22"/>
    </row>
    <row r="1124" spans="1:32" ht="15">
      <c r="A1124" s="18" t="s">
        <v>62</v>
      </c>
      <c r="B1124" s="7">
        <v>98701593</v>
      </c>
      <c r="C1124" s="7" t="s">
        <v>47</v>
      </c>
      <c r="D1124" s="7">
        <v>0</v>
      </c>
      <c r="E1124" s="7">
        <v>0</v>
      </c>
      <c r="F1124" s="7">
        <v>0</v>
      </c>
      <c r="G1124" s="7">
        <v>0</v>
      </c>
      <c r="H1124" s="7">
        <v>3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3</v>
      </c>
      <c r="AF1124" s="22"/>
    </row>
    <row r="1125" spans="1:32" ht="15">
      <c r="A1125" s="18" t="s">
        <v>62</v>
      </c>
      <c r="B1125" s="7">
        <v>98701830</v>
      </c>
      <c r="C1125" s="7" t="s">
        <v>47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3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3</v>
      </c>
      <c r="AF1125" s="22"/>
    </row>
    <row r="1126" spans="1:32" ht="15">
      <c r="A1126" s="18" t="s">
        <v>62</v>
      </c>
      <c r="B1126" s="7">
        <v>98701869</v>
      </c>
      <c r="C1126" s="7" t="s">
        <v>47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62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62</v>
      </c>
      <c r="AF1126" s="22"/>
    </row>
    <row r="1127" spans="1:32" ht="15">
      <c r="A1127" s="18" t="s">
        <v>62</v>
      </c>
      <c r="B1127" s="7">
        <v>98702234</v>
      </c>
      <c r="C1127" s="7" t="s">
        <v>47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70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70</v>
      </c>
      <c r="AF1127" s="22"/>
    </row>
    <row r="1128" spans="1:32" ht="15">
      <c r="A1128" s="18" t="s">
        <v>62</v>
      </c>
      <c r="B1128" s="7">
        <v>98702468</v>
      </c>
      <c r="C1128" s="7" t="s">
        <v>47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22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22</v>
      </c>
      <c r="AF1128" s="22"/>
    </row>
    <row r="1129" spans="1:32" ht="15">
      <c r="A1129" s="18" t="s">
        <v>62</v>
      </c>
      <c r="B1129" s="7">
        <v>98702739</v>
      </c>
      <c r="C1129" s="7" t="s">
        <v>47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13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13</v>
      </c>
      <c r="AF1129" s="22"/>
    </row>
    <row r="1130" spans="1:32" ht="15">
      <c r="A1130" s="18" t="s">
        <v>62</v>
      </c>
      <c r="B1130" s="7">
        <v>98703068</v>
      </c>
      <c r="C1130" s="7" t="s">
        <v>47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50</v>
      </c>
      <c r="AA1130" s="7">
        <v>50</v>
      </c>
      <c r="AB1130" s="7">
        <v>100</v>
      </c>
      <c r="AF1130" s="22"/>
    </row>
    <row r="1131" spans="1:32" ht="15">
      <c r="A1131" s="18" t="s">
        <v>62</v>
      </c>
      <c r="B1131" s="7">
        <v>98703080</v>
      </c>
      <c r="C1131" s="7" t="s">
        <v>47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24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24</v>
      </c>
      <c r="AF1131" s="22"/>
    </row>
    <row r="1132" spans="1:32" ht="15">
      <c r="A1132" s="18" t="s">
        <v>62</v>
      </c>
      <c r="B1132" s="7">
        <v>98703166</v>
      </c>
      <c r="C1132" s="7" t="s">
        <v>47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75</v>
      </c>
      <c r="AA1132" s="7">
        <v>65</v>
      </c>
      <c r="AB1132" s="7">
        <v>140</v>
      </c>
      <c r="AF1132" s="22"/>
    </row>
    <row r="1133" spans="1:32" ht="15">
      <c r="A1133" s="18" t="s">
        <v>62</v>
      </c>
      <c r="B1133" s="7">
        <v>98703455</v>
      </c>
      <c r="C1133" s="7" t="s">
        <v>47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28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28</v>
      </c>
      <c r="AF1133" s="22"/>
    </row>
    <row r="1134" spans="1:32" ht="15">
      <c r="A1134" s="18" t="s">
        <v>62</v>
      </c>
      <c r="B1134" s="7">
        <v>98704145</v>
      </c>
      <c r="C1134" s="7" t="s">
        <v>47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11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11</v>
      </c>
      <c r="AF1134" s="22"/>
    </row>
    <row r="1135" spans="1:32" ht="15">
      <c r="A1135" s="18" t="s">
        <v>62</v>
      </c>
      <c r="B1135" s="7">
        <v>98705199</v>
      </c>
      <c r="C1135" s="7" t="s">
        <v>47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10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10</v>
      </c>
      <c r="AF1135" s="22"/>
    </row>
    <row r="1136" spans="1:32" ht="15">
      <c r="A1136" s="18" t="s">
        <v>62</v>
      </c>
      <c r="B1136" s="7">
        <v>98705272</v>
      </c>
      <c r="C1136" s="7" t="s">
        <v>47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45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45</v>
      </c>
      <c r="AF1136" s="22"/>
    </row>
    <row r="1137" spans="1:32" ht="15">
      <c r="A1137" s="18" t="s">
        <v>62</v>
      </c>
      <c r="B1137" s="7">
        <v>98705372</v>
      </c>
      <c r="C1137" s="7" t="s">
        <v>47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45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45</v>
      </c>
      <c r="AF1137" s="22"/>
    </row>
    <row r="1138" spans="1:32" ht="15">
      <c r="A1138" s="18" t="s">
        <v>62</v>
      </c>
      <c r="B1138" s="7">
        <v>98705518</v>
      </c>
      <c r="C1138" s="7" t="s">
        <v>47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45</v>
      </c>
      <c r="X1138" s="7">
        <v>0</v>
      </c>
      <c r="Y1138" s="7">
        <v>0</v>
      </c>
      <c r="Z1138" s="7">
        <v>0</v>
      </c>
      <c r="AA1138" s="7">
        <v>0</v>
      </c>
      <c r="AB1138" s="7">
        <v>45</v>
      </c>
      <c r="AF1138" s="22"/>
    </row>
    <row r="1139" spans="1:32" ht="15">
      <c r="A1139" s="18" t="s">
        <v>62</v>
      </c>
      <c r="B1139" s="7">
        <v>98705564</v>
      </c>
      <c r="C1139" s="7" t="s">
        <v>47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1</v>
      </c>
      <c r="X1139" s="7">
        <v>0</v>
      </c>
      <c r="Y1139" s="7">
        <v>0</v>
      </c>
      <c r="Z1139" s="7">
        <v>0</v>
      </c>
      <c r="AA1139" s="7">
        <v>0</v>
      </c>
      <c r="AB1139" s="7">
        <v>1</v>
      </c>
      <c r="AF1139" s="22"/>
    </row>
    <row r="1140" spans="1:32" ht="15">
      <c r="A1140" s="18" t="s">
        <v>62</v>
      </c>
      <c r="B1140" s="7">
        <v>98705691</v>
      </c>
      <c r="C1140" s="7" t="s">
        <v>47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45</v>
      </c>
      <c r="Y1140" s="7">
        <v>0</v>
      </c>
      <c r="Z1140" s="7">
        <v>0</v>
      </c>
      <c r="AA1140" s="7">
        <v>0</v>
      </c>
      <c r="AB1140" s="7">
        <v>45</v>
      </c>
      <c r="AF1140" s="22"/>
    </row>
    <row r="1141" spans="1:32" ht="15">
      <c r="A1141" s="18" t="s">
        <v>62</v>
      </c>
      <c r="B1141" s="7">
        <v>98705734</v>
      </c>
      <c r="C1141" s="7" t="s">
        <v>47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44</v>
      </c>
      <c r="Y1141" s="7">
        <v>0</v>
      </c>
      <c r="Z1141" s="7">
        <v>0</v>
      </c>
      <c r="AA1141" s="7">
        <v>0</v>
      </c>
      <c r="AB1141" s="7">
        <v>44</v>
      </c>
      <c r="AF1141" s="22"/>
    </row>
    <row r="1142" spans="1:32" ht="15">
      <c r="A1142" s="18" t="s">
        <v>62</v>
      </c>
      <c r="B1142" s="7">
        <v>98705921</v>
      </c>
      <c r="C1142" s="7" t="s">
        <v>47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35</v>
      </c>
      <c r="Z1142" s="7">
        <v>0</v>
      </c>
      <c r="AA1142" s="7">
        <v>0</v>
      </c>
      <c r="AB1142" s="7">
        <v>35</v>
      </c>
      <c r="AF1142" s="22"/>
    </row>
    <row r="1143" spans="1:32" ht="15">
      <c r="A1143" s="18" t="s">
        <v>62</v>
      </c>
      <c r="B1143" s="7">
        <v>98705966</v>
      </c>
      <c r="C1143" s="7" t="s">
        <v>47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58</v>
      </c>
      <c r="Z1143" s="7">
        <v>0</v>
      </c>
      <c r="AA1143" s="7">
        <v>0</v>
      </c>
      <c r="AB1143" s="7">
        <v>58</v>
      </c>
      <c r="AF1143" s="22"/>
    </row>
    <row r="1144" spans="1:32" ht="15">
      <c r="A1144" s="18" t="s">
        <v>62</v>
      </c>
      <c r="B1144" s="7">
        <v>98706116</v>
      </c>
      <c r="C1144" s="7" t="s">
        <v>47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30</v>
      </c>
      <c r="AA1144" s="7">
        <v>0</v>
      </c>
      <c r="AB1144" s="7">
        <v>30</v>
      </c>
      <c r="AF1144" s="22"/>
    </row>
    <row r="1145" spans="1:32" ht="15">
      <c r="A1145" s="18" t="s">
        <v>62</v>
      </c>
      <c r="B1145" s="7">
        <v>98706174</v>
      </c>
      <c r="C1145" s="7" t="s">
        <v>47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75</v>
      </c>
      <c r="AA1145" s="7">
        <v>0</v>
      </c>
      <c r="AB1145" s="7">
        <v>75</v>
      </c>
      <c r="AF1145" s="22"/>
    </row>
    <row r="1146" spans="1:32" ht="15">
      <c r="A1146" s="18" t="s">
        <v>62</v>
      </c>
      <c r="B1146" s="7">
        <v>98706348</v>
      </c>
      <c r="C1146" s="7" t="s">
        <v>47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30</v>
      </c>
      <c r="AB1146" s="7">
        <v>30</v>
      </c>
      <c r="AF1146" s="22"/>
    </row>
    <row r="1147" spans="1:32" ht="15">
      <c r="A1147" s="18" t="s">
        <v>62</v>
      </c>
      <c r="B1147" s="7">
        <v>98706409</v>
      </c>
      <c r="C1147" s="7" t="s">
        <v>47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83</v>
      </c>
      <c r="AB1147" s="7">
        <v>83</v>
      </c>
      <c r="AF1147" s="22"/>
    </row>
    <row r="1148" spans="1:32" ht="15">
      <c r="A1148" s="19"/>
      <c r="B1148" s="20"/>
      <c r="C1148" s="20" t="s">
        <v>40</v>
      </c>
      <c r="D1148" s="21">
        <v>664</v>
      </c>
      <c r="E1148" s="21">
        <v>666</v>
      </c>
      <c r="F1148" s="21">
        <v>662</v>
      </c>
      <c r="G1148" s="21">
        <v>661</v>
      </c>
      <c r="H1148" s="21">
        <v>655</v>
      </c>
      <c r="I1148" s="21">
        <v>454</v>
      </c>
      <c r="J1148" s="21">
        <v>498</v>
      </c>
      <c r="K1148" s="21">
        <v>505</v>
      </c>
      <c r="L1148" s="21">
        <v>797</v>
      </c>
      <c r="M1148" s="21">
        <v>989</v>
      </c>
      <c r="N1148" s="21">
        <v>1000</v>
      </c>
      <c r="O1148" s="21">
        <v>1005</v>
      </c>
      <c r="P1148" s="21">
        <v>990</v>
      </c>
      <c r="Q1148" s="21">
        <v>979</v>
      </c>
      <c r="R1148" s="21">
        <v>977</v>
      </c>
      <c r="S1148" s="21">
        <v>635</v>
      </c>
      <c r="T1148" s="21">
        <v>445</v>
      </c>
      <c r="U1148" s="21">
        <v>480</v>
      </c>
      <c r="V1148" s="21">
        <v>480</v>
      </c>
      <c r="W1148" s="21">
        <v>481</v>
      </c>
      <c r="X1148" s="21">
        <v>524</v>
      </c>
      <c r="Y1148" s="21">
        <v>529</v>
      </c>
      <c r="Z1148" s="21">
        <v>557</v>
      </c>
      <c r="AA1148" s="21">
        <v>555</v>
      </c>
      <c r="AB1148" s="21">
        <v>16188</v>
      </c>
      <c r="AF1148" s="22"/>
    </row>
    <row r="1149" spans="1:32" ht="15">
      <c r="A1149" s="3" t="s">
        <v>42</v>
      </c>
      <c r="B1149" s="4"/>
      <c r="C1149" s="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F1149" s="22"/>
    </row>
    <row r="1150" spans="1:32" ht="15">
      <c r="A1150" s="8" t="s">
        <v>62</v>
      </c>
      <c r="B1150" s="4">
        <v>98691589</v>
      </c>
      <c r="C1150" s="4" t="s">
        <v>47</v>
      </c>
      <c r="D1150" s="4">
        <v>50</v>
      </c>
      <c r="E1150" s="4">
        <v>50</v>
      </c>
      <c r="F1150" s="4">
        <v>50</v>
      </c>
      <c r="G1150" s="4">
        <v>50</v>
      </c>
      <c r="H1150" s="4">
        <v>50</v>
      </c>
      <c r="I1150" s="4">
        <v>50</v>
      </c>
      <c r="J1150" s="4">
        <v>50</v>
      </c>
      <c r="K1150" s="4">
        <v>50</v>
      </c>
      <c r="L1150" s="4">
        <v>50</v>
      </c>
      <c r="M1150" s="4">
        <v>50</v>
      </c>
      <c r="N1150" s="4">
        <v>50</v>
      </c>
      <c r="O1150" s="4">
        <v>50</v>
      </c>
      <c r="P1150" s="4">
        <v>50</v>
      </c>
      <c r="Q1150" s="4">
        <v>50</v>
      </c>
      <c r="R1150" s="4">
        <v>50</v>
      </c>
      <c r="S1150" s="4">
        <v>50</v>
      </c>
      <c r="T1150" s="4">
        <v>50</v>
      </c>
      <c r="U1150" s="4">
        <v>50</v>
      </c>
      <c r="V1150" s="4">
        <v>50</v>
      </c>
      <c r="W1150" s="4">
        <v>50</v>
      </c>
      <c r="X1150" s="4">
        <v>50</v>
      </c>
      <c r="Y1150" s="4">
        <v>50</v>
      </c>
      <c r="Z1150" s="4">
        <v>50</v>
      </c>
      <c r="AA1150" s="4">
        <v>50</v>
      </c>
      <c r="AB1150" s="4">
        <v>1200</v>
      </c>
      <c r="AF1150" s="22"/>
    </row>
    <row r="1151" spans="1:32" ht="15">
      <c r="A1151" s="8" t="s">
        <v>62</v>
      </c>
      <c r="B1151" s="4">
        <v>98691755</v>
      </c>
      <c r="C1151" s="4" t="s">
        <v>47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4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4</v>
      </c>
      <c r="AF1151" s="22"/>
    </row>
    <row r="1152" spans="1:32" ht="15">
      <c r="A1152" s="8" t="s">
        <v>62</v>
      </c>
      <c r="B1152" s="4">
        <v>98691755</v>
      </c>
      <c r="C1152" s="4" t="s">
        <v>47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3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3</v>
      </c>
      <c r="AF1152" s="22"/>
    </row>
    <row r="1153" spans="1:32" ht="15">
      <c r="A1153" s="8" t="s">
        <v>62</v>
      </c>
      <c r="B1153" s="4">
        <v>98691755</v>
      </c>
      <c r="C1153" s="4" t="s">
        <v>47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2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2</v>
      </c>
      <c r="AF1153" s="22"/>
    </row>
    <row r="1154" spans="1:32" ht="15">
      <c r="A1154" s="8" t="s">
        <v>62</v>
      </c>
      <c r="B1154" s="4">
        <v>98691755</v>
      </c>
      <c r="C1154" s="4" t="s">
        <v>47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1</v>
      </c>
      <c r="Z1154" s="4">
        <v>0</v>
      </c>
      <c r="AA1154" s="4">
        <v>0</v>
      </c>
      <c r="AB1154" s="4">
        <v>1</v>
      </c>
      <c r="AF1154" s="22"/>
    </row>
    <row r="1155" spans="1:32" ht="15">
      <c r="A1155" s="8" t="s">
        <v>62</v>
      </c>
      <c r="B1155" s="4">
        <v>98691755</v>
      </c>
      <c r="C1155" s="4" t="s">
        <v>47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125</v>
      </c>
      <c r="M1155" s="4">
        <v>125</v>
      </c>
      <c r="N1155" s="4">
        <v>125</v>
      </c>
      <c r="O1155" s="4">
        <v>125</v>
      </c>
      <c r="P1155" s="4">
        <v>125</v>
      </c>
      <c r="Q1155" s="4">
        <v>125</v>
      </c>
      <c r="R1155" s="4">
        <v>125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875</v>
      </c>
      <c r="AF1155" s="22"/>
    </row>
    <row r="1156" spans="1:32" ht="15">
      <c r="A1156" s="8" t="s">
        <v>62</v>
      </c>
      <c r="B1156" s="4">
        <v>98691755</v>
      </c>
      <c r="C1156" s="4" t="s">
        <v>47</v>
      </c>
      <c r="D1156" s="4">
        <v>18</v>
      </c>
      <c r="E1156" s="4">
        <v>18</v>
      </c>
      <c r="F1156" s="4">
        <v>17</v>
      </c>
      <c r="G1156" s="4">
        <v>16</v>
      </c>
      <c r="H1156" s="4">
        <v>15</v>
      </c>
      <c r="I1156" s="4">
        <v>14</v>
      </c>
      <c r="J1156" s="4">
        <v>1</v>
      </c>
      <c r="K1156" s="4">
        <v>2</v>
      </c>
      <c r="L1156" s="4">
        <v>16</v>
      </c>
      <c r="M1156" s="4">
        <v>19</v>
      </c>
      <c r="N1156" s="4">
        <v>20</v>
      </c>
      <c r="O1156" s="4">
        <v>20</v>
      </c>
      <c r="P1156" s="4">
        <v>20</v>
      </c>
      <c r="Q1156" s="4">
        <v>21</v>
      </c>
      <c r="R1156" s="4">
        <v>20</v>
      </c>
      <c r="S1156" s="4">
        <v>4</v>
      </c>
      <c r="T1156" s="4">
        <v>5</v>
      </c>
      <c r="U1156" s="4">
        <v>3</v>
      </c>
      <c r="V1156" s="4">
        <v>5</v>
      </c>
      <c r="W1156" s="4">
        <v>5</v>
      </c>
      <c r="X1156" s="4">
        <v>5</v>
      </c>
      <c r="Y1156" s="4">
        <v>4</v>
      </c>
      <c r="Z1156" s="4">
        <v>17</v>
      </c>
      <c r="AA1156" s="4">
        <v>17</v>
      </c>
      <c r="AB1156" s="4">
        <v>302</v>
      </c>
      <c r="AF1156" s="22"/>
    </row>
    <row r="1157" spans="1:32" ht="15">
      <c r="A1157" s="8" t="s">
        <v>62</v>
      </c>
      <c r="B1157" s="4">
        <v>98691755</v>
      </c>
      <c r="C1157" s="4" t="s">
        <v>47</v>
      </c>
      <c r="D1157" s="4">
        <v>10</v>
      </c>
      <c r="E1157" s="4">
        <v>10</v>
      </c>
      <c r="F1157" s="4">
        <v>10</v>
      </c>
      <c r="G1157" s="4">
        <v>10</v>
      </c>
      <c r="H1157" s="4">
        <v>10</v>
      </c>
      <c r="I1157" s="4">
        <v>10</v>
      </c>
      <c r="J1157" s="4">
        <v>6</v>
      </c>
      <c r="K1157" s="4">
        <v>5</v>
      </c>
      <c r="L1157" s="4">
        <v>6</v>
      </c>
      <c r="M1157" s="4">
        <v>5</v>
      </c>
      <c r="N1157" s="4">
        <v>5</v>
      </c>
      <c r="O1157" s="4">
        <v>5</v>
      </c>
      <c r="P1157" s="4">
        <v>5</v>
      </c>
      <c r="Q1157" s="4">
        <v>6</v>
      </c>
      <c r="R1157" s="4">
        <v>5</v>
      </c>
      <c r="S1157" s="4">
        <v>5</v>
      </c>
      <c r="T1157" s="4">
        <v>5</v>
      </c>
      <c r="U1157" s="4">
        <v>5</v>
      </c>
      <c r="V1157" s="4">
        <v>5</v>
      </c>
      <c r="W1157" s="4">
        <v>5</v>
      </c>
      <c r="X1157" s="4">
        <v>5</v>
      </c>
      <c r="Y1157" s="4">
        <v>6</v>
      </c>
      <c r="Z1157" s="4">
        <v>10</v>
      </c>
      <c r="AA1157" s="4">
        <v>10</v>
      </c>
      <c r="AB1157" s="4">
        <v>164</v>
      </c>
      <c r="AF1157" s="22"/>
    </row>
    <row r="1158" spans="1:32" ht="15">
      <c r="A1158" s="8" t="s">
        <v>62</v>
      </c>
      <c r="B1158" s="4">
        <v>98691755</v>
      </c>
      <c r="C1158" s="4" t="s">
        <v>47</v>
      </c>
      <c r="D1158" s="4">
        <v>1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1</v>
      </c>
      <c r="AF1158" s="22"/>
    </row>
    <row r="1159" spans="1:32" ht="15">
      <c r="A1159" s="8" t="s">
        <v>62</v>
      </c>
      <c r="B1159" s="4">
        <v>98691755</v>
      </c>
      <c r="C1159" s="4" t="s">
        <v>47</v>
      </c>
      <c r="D1159" s="4">
        <v>0</v>
      </c>
      <c r="E1159" s="4">
        <v>0</v>
      </c>
      <c r="F1159" s="4">
        <v>2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2</v>
      </c>
      <c r="AF1159" s="22"/>
    </row>
    <row r="1160" spans="1:32" ht="15">
      <c r="A1160" s="8" t="s">
        <v>62</v>
      </c>
      <c r="B1160" s="4">
        <v>98691755</v>
      </c>
      <c r="C1160" s="4" t="s">
        <v>47</v>
      </c>
      <c r="D1160" s="4">
        <v>0</v>
      </c>
      <c r="E1160" s="4">
        <v>0</v>
      </c>
      <c r="F1160" s="4">
        <v>0</v>
      </c>
      <c r="G1160" s="4">
        <v>3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3</v>
      </c>
      <c r="AF1160" s="22"/>
    </row>
    <row r="1161" spans="1:32" ht="15">
      <c r="A1161" s="8" t="s">
        <v>62</v>
      </c>
      <c r="B1161" s="4">
        <v>98691755</v>
      </c>
      <c r="C1161" s="4" t="s">
        <v>47</v>
      </c>
      <c r="D1161" s="4">
        <v>0</v>
      </c>
      <c r="E1161" s="4">
        <v>0</v>
      </c>
      <c r="F1161" s="4">
        <v>0</v>
      </c>
      <c r="G1161" s="4">
        <v>0</v>
      </c>
      <c r="H1161" s="4">
        <v>2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2</v>
      </c>
      <c r="AF1161" s="22"/>
    </row>
    <row r="1162" spans="1:32" ht="15">
      <c r="A1162" s="8" t="s">
        <v>62</v>
      </c>
      <c r="B1162" s="4">
        <v>98691755</v>
      </c>
      <c r="C1162" s="4" t="s">
        <v>47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2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2</v>
      </c>
      <c r="AF1162" s="22"/>
    </row>
    <row r="1163" spans="1:32" ht="15">
      <c r="A1163" s="8" t="s">
        <v>62</v>
      </c>
      <c r="B1163" s="4">
        <v>98691755</v>
      </c>
      <c r="C1163" s="4" t="s">
        <v>47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3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3</v>
      </c>
      <c r="AF1163" s="22"/>
    </row>
    <row r="1164" spans="1:32" ht="15">
      <c r="A1164" s="8" t="s">
        <v>62</v>
      </c>
      <c r="B1164" s="4">
        <v>98691755</v>
      </c>
      <c r="C1164" s="4" t="s">
        <v>47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2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2</v>
      </c>
      <c r="AF1164" s="22"/>
    </row>
    <row r="1165" spans="1:32" ht="15">
      <c r="A1165" s="8" t="s">
        <v>62</v>
      </c>
      <c r="B1165" s="4">
        <v>98691755</v>
      </c>
      <c r="C1165" s="4" t="s">
        <v>47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1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1</v>
      </c>
      <c r="AF1165" s="22"/>
    </row>
    <row r="1166" spans="1:32" ht="15">
      <c r="A1166" s="8" t="s">
        <v>62</v>
      </c>
      <c r="B1166" s="4">
        <v>98691755</v>
      </c>
      <c r="C1166" s="4" t="s">
        <v>47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2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2</v>
      </c>
      <c r="AF1166" s="22"/>
    </row>
    <row r="1167" spans="1:32" ht="15">
      <c r="A1167" s="8" t="s">
        <v>62</v>
      </c>
      <c r="B1167" s="4">
        <v>98691755</v>
      </c>
      <c r="C1167" s="4" t="s">
        <v>47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4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4</v>
      </c>
      <c r="AF1167" s="22"/>
    </row>
    <row r="1168" spans="1:32" ht="15">
      <c r="A1168" s="8" t="s">
        <v>62</v>
      </c>
      <c r="B1168" s="4">
        <v>98691989</v>
      </c>
      <c r="C1168" s="4" t="s">
        <v>47</v>
      </c>
      <c r="D1168" s="4">
        <v>50</v>
      </c>
      <c r="E1168" s="4">
        <v>50</v>
      </c>
      <c r="F1168" s="4">
        <v>50</v>
      </c>
      <c r="G1168" s="4">
        <v>50</v>
      </c>
      <c r="H1168" s="4">
        <v>50</v>
      </c>
      <c r="I1168" s="4">
        <v>50</v>
      </c>
      <c r="J1168" s="4">
        <v>50</v>
      </c>
      <c r="K1168" s="4">
        <v>50</v>
      </c>
      <c r="L1168" s="4">
        <v>50</v>
      </c>
      <c r="M1168" s="4">
        <v>50</v>
      </c>
      <c r="N1168" s="4">
        <v>50</v>
      </c>
      <c r="O1168" s="4">
        <v>50</v>
      </c>
      <c r="P1168" s="4">
        <v>50</v>
      </c>
      <c r="Q1168" s="4">
        <v>50</v>
      </c>
      <c r="R1168" s="4">
        <v>50</v>
      </c>
      <c r="S1168" s="4">
        <v>50</v>
      </c>
      <c r="T1168" s="4">
        <v>50</v>
      </c>
      <c r="U1168" s="4">
        <v>50</v>
      </c>
      <c r="V1168" s="4">
        <v>50</v>
      </c>
      <c r="W1168" s="4">
        <v>50</v>
      </c>
      <c r="X1168" s="4">
        <v>50</v>
      </c>
      <c r="Y1168" s="4">
        <v>50</v>
      </c>
      <c r="Z1168" s="4">
        <v>50</v>
      </c>
      <c r="AA1168" s="4">
        <v>50</v>
      </c>
      <c r="AB1168" s="4">
        <v>1200</v>
      </c>
      <c r="AF1168" s="22"/>
    </row>
    <row r="1169" spans="1:32" ht="15">
      <c r="A1169" s="8" t="s">
        <v>62</v>
      </c>
      <c r="B1169" s="4">
        <v>98692889</v>
      </c>
      <c r="C1169" s="4" t="s">
        <v>47</v>
      </c>
      <c r="D1169" s="4">
        <v>10</v>
      </c>
      <c r="E1169" s="4">
        <v>15</v>
      </c>
      <c r="F1169" s="4">
        <v>10</v>
      </c>
      <c r="G1169" s="4">
        <v>6</v>
      </c>
      <c r="H1169" s="4">
        <v>0</v>
      </c>
      <c r="I1169" s="4">
        <v>0</v>
      </c>
      <c r="J1169" s="4">
        <v>0</v>
      </c>
      <c r="K1169" s="4">
        <v>13</v>
      </c>
      <c r="L1169" s="4">
        <v>3</v>
      </c>
      <c r="M1169" s="4">
        <v>1</v>
      </c>
      <c r="N1169" s="4">
        <v>2</v>
      </c>
      <c r="O1169" s="4">
        <v>8</v>
      </c>
      <c r="P1169" s="4">
        <v>8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7</v>
      </c>
      <c r="W1169" s="4">
        <v>15</v>
      </c>
      <c r="X1169" s="4">
        <v>15</v>
      </c>
      <c r="Y1169" s="4">
        <v>15</v>
      </c>
      <c r="Z1169" s="4">
        <v>0</v>
      </c>
      <c r="AA1169" s="4">
        <v>0</v>
      </c>
      <c r="AB1169" s="4">
        <v>128</v>
      </c>
      <c r="AF1169" s="22"/>
    </row>
    <row r="1170" spans="1:32" ht="15">
      <c r="A1170" s="8" t="s">
        <v>62</v>
      </c>
      <c r="B1170" s="4">
        <v>98692889</v>
      </c>
      <c r="C1170" s="4" t="s">
        <v>47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1</v>
      </c>
      <c r="Z1170" s="4">
        <v>0</v>
      </c>
      <c r="AA1170" s="4">
        <v>0</v>
      </c>
      <c r="AB1170" s="4">
        <v>2</v>
      </c>
      <c r="AF1170" s="22"/>
    </row>
    <row r="1171" spans="1:32" ht="15">
      <c r="A1171" s="8" t="s">
        <v>62</v>
      </c>
      <c r="B1171" s="4">
        <v>98692889</v>
      </c>
      <c r="C1171" s="4" t="s">
        <v>47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10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8</v>
      </c>
      <c r="X1171" s="4">
        <v>6</v>
      </c>
      <c r="Y1171" s="4">
        <v>10</v>
      </c>
      <c r="Z1171" s="4">
        <v>0</v>
      </c>
      <c r="AA1171" s="4">
        <v>0</v>
      </c>
      <c r="AB1171" s="4">
        <v>34</v>
      </c>
      <c r="AF1171" s="22"/>
    </row>
    <row r="1172" spans="1:32" ht="15">
      <c r="A1172" s="8" t="s">
        <v>62</v>
      </c>
      <c r="B1172" s="4">
        <v>98692889</v>
      </c>
      <c r="C1172" s="4" t="s">
        <v>47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9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8</v>
      </c>
      <c r="X1172" s="4">
        <v>6</v>
      </c>
      <c r="Y1172" s="4">
        <v>9</v>
      </c>
      <c r="Z1172" s="4">
        <v>0</v>
      </c>
      <c r="AA1172" s="4">
        <v>0</v>
      </c>
      <c r="AB1172" s="4">
        <v>32</v>
      </c>
      <c r="AF1172" s="22"/>
    </row>
    <row r="1173" spans="1:32" ht="15">
      <c r="A1173" s="8" t="s">
        <v>62</v>
      </c>
      <c r="B1173" s="4">
        <v>98692889</v>
      </c>
      <c r="C1173" s="4" t="s">
        <v>47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1</v>
      </c>
      <c r="Z1173" s="4">
        <v>0</v>
      </c>
      <c r="AA1173" s="4">
        <v>0</v>
      </c>
      <c r="AB1173" s="4">
        <v>2</v>
      </c>
      <c r="AF1173" s="22"/>
    </row>
    <row r="1174" spans="1:32" ht="15">
      <c r="A1174" s="8" t="s">
        <v>62</v>
      </c>
      <c r="B1174" s="4">
        <v>98692889</v>
      </c>
      <c r="C1174" s="4" t="s">
        <v>47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9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8</v>
      </c>
      <c r="X1174" s="4">
        <v>6</v>
      </c>
      <c r="Y1174" s="4">
        <v>9</v>
      </c>
      <c r="Z1174" s="4">
        <v>0</v>
      </c>
      <c r="AA1174" s="4">
        <v>0</v>
      </c>
      <c r="AB1174" s="4">
        <v>32</v>
      </c>
      <c r="AF1174" s="22"/>
    </row>
    <row r="1175" spans="1:32" ht="15">
      <c r="A1175" s="8" t="s">
        <v>62</v>
      </c>
      <c r="B1175" s="4">
        <v>98692889</v>
      </c>
      <c r="C1175" s="4" t="s">
        <v>47</v>
      </c>
      <c r="D1175" s="4">
        <v>50</v>
      </c>
      <c r="E1175" s="4">
        <v>50</v>
      </c>
      <c r="F1175" s="4">
        <v>50</v>
      </c>
      <c r="G1175" s="4">
        <v>50</v>
      </c>
      <c r="H1175" s="4">
        <v>48</v>
      </c>
      <c r="I1175" s="4">
        <v>41</v>
      </c>
      <c r="J1175" s="4">
        <v>28</v>
      </c>
      <c r="K1175" s="4">
        <v>26</v>
      </c>
      <c r="L1175" s="4">
        <v>26</v>
      </c>
      <c r="M1175" s="4">
        <v>26</v>
      </c>
      <c r="N1175" s="4">
        <v>28</v>
      </c>
      <c r="O1175" s="4">
        <v>29</v>
      </c>
      <c r="P1175" s="4">
        <v>30</v>
      </c>
      <c r="Q1175" s="4">
        <v>29</v>
      </c>
      <c r="R1175" s="4">
        <v>22</v>
      </c>
      <c r="S1175" s="4">
        <v>27</v>
      </c>
      <c r="T1175" s="4">
        <v>27</v>
      </c>
      <c r="U1175" s="4">
        <v>26</v>
      </c>
      <c r="V1175" s="4">
        <v>24</v>
      </c>
      <c r="W1175" s="4">
        <v>24</v>
      </c>
      <c r="X1175" s="4">
        <v>27</v>
      </c>
      <c r="Y1175" s="4">
        <v>27</v>
      </c>
      <c r="Z1175" s="4">
        <v>0</v>
      </c>
      <c r="AA1175" s="4">
        <v>0</v>
      </c>
      <c r="AB1175" s="4">
        <v>715</v>
      </c>
      <c r="AF1175" s="22"/>
    </row>
    <row r="1176" spans="1:32" ht="15">
      <c r="A1176" s="8" t="s">
        <v>62</v>
      </c>
      <c r="B1176" s="4">
        <v>98692889</v>
      </c>
      <c r="C1176" s="4" t="s">
        <v>47</v>
      </c>
      <c r="D1176" s="4">
        <v>11</v>
      </c>
      <c r="E1176" s="4">
        <v>13</v>
      </c>
      <c r="F1176" s="4">
        <v>16</v>
      </c>
      <c r="G1176" s="4">
        <v>0</v>
      </c>
      <c r="H1176" s="4">
        <v>0</v>
      </c>
      <c r="I1176" s="4">
        <v>0</v>
      </c>
      <c r="J1176" s="4">
        <v>0</v>
      </c>
      <c r="K1176" s="4">
        <v>6</v>
      </c>
      <c r="L1176" s="4">
        <v>24</v>
      </c>
      <c r="M1176" s="4">
        <v>17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7</v>
      </c>
      <c r="X1176" s="4">
        <v>0</v>
      </c>
      <c r="Y1176" s="4">
        <v>0</v>
      </c>
      <c r="Z1176" s="4">
        <v>0</v>
      </c>
      <c r="AA1176" s="4">
        <v>0</v>
      </c>
      <c r="AB1176" s="4">
        <v>94</v>
      </c>
      <c r="AF1176" s="22"/>
    </row>
    <row r="1177" spans="1:32" ht="15">
      <c r="A1177" s="8" t="s">
        <v>62</v>
      </c>
      <c r="B1177" s="4">
        <v>98692889</v>
      </c>
      <c r="C1177" s="4" t="s">
        <v>47</v>
      </c>
      <c r="D1177" s="4">
        <v>2</v>
      </c>
      <c r="E1177" s="4">
        <v>2</v>
      </c>
      <c r="F1177" s="4">
        <v>1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3</v>
      </c>
      <c r="M1177" s="4">
        <v>2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1</v>
      </c>
      <c r="X1177" s="4">
        <v>0</v>
      </c>
      <c r="Y1177" s="4">
        <v>0</v>
      </c>
      <c r="Z1177" s="4">
        <v>0</v>
      </c>
      <c r="AA1177" s="4">
        <v>0</v>
      </c>
      <c r="AB1177" s="4">
        <v>11</v>
      </c>
      <c r="AF1177" s="22"/>
    </row>
    <row r="1178" spans="1:32" ht="15">
      <c r="A1178" s="8" t="s">
        <v>62</v>
      </c>
      <c r="B1178" s="4">
        <v>98692889</v>
      </c>
      <c r="C1178" s="4" t="s">
        <v>47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F1178" s="22"/>
    </row>
    <row r="1179" spans="1:32" ht="15">
      <c r="A1179" s="8" t="s">
        <v>62</v>
      </c>
      <c r="B1179" s="4">
        <v>98692889</v>
      </c>
      <c r="C1179" s="4" t="s">
        <v>47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F1179" s="22"/>
    </row>
    <row r="1180" spans="1:32" ht="15">
      <c r="A1180" s="8" t="s">
        <v>62</v>
      </c>
      <c r="B1180" s="4">
        <v>98692889</v>
      </c>
      <c r="C1180" s="4" t="s">
        <v>47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F1180" s="22"/>
    </row>
    <row r="1181" spans="1:32" ht="15">
      <c r="A1181" s="8" t="s">
        <v>62</v>
      </c>
      <c r="B1181" s="4">
        <v>98692889</v>
      </c>
      <c r="C1181" s="4" t="s">
        <v>47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F1181" s="22"/>
    </row>
    <row r="1182" spans="1:32" ht="15">
      <c r="A1182" s="8" t="s">
        <v>62</v>
      </c>
      <c r="B1182" s="4">
        <v>98692889</v>
      </c>
      <c r="C1182" s="4" t="s">
        <v>47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F1182" s="22"/>
    </row>
    <row r="1183" spans="1:32" ht="15">
      <c r="A1183" s="8" t="s">
        <v>62</v>
      </c>
      <c r="B1183" s="4">
        <v>98692889</v>
      </c>
      <c r="C1183" s="4" t="s">
        <v>47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F1183" s="22"/>
    </row>
    <row r="1184" spans="1:32" ht="15">
      <c r="A1184" s="8" t="s">
        <v>62</v>
      </c>
      <c r="B1184" s="4">
        <v>98692889</v>
      </c>
      <c r="C1184" s="4" t="s">
        <v>47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F1184" s="22"/>
    </row>
    <row r="1185" spans="1:32" ht="15">
      <c r="A1185" s="8" t="s">
        <v>62</v>
      </c>
      <c r="B1185" s="4">
        <v>98692889</v>
      </c>
      <c r="C1185" s="4" t="s">
        <v>47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F1185" s="22"/>
    </row>
    <row r="1186" spans="1:32" ht="15">
      <c r="A1186" s="8" t="s">
        <v>62</v>
      </c>
      <c r="B1186" s="4">
        <v>98693381</v>
      </c>
      <c r="C1186" s="4" t="s">
        <v>47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3</v>
      </c>
      <c r="M1186" s="4">
        <v>2</v>
      </c>
      <c r="N1186" s="4">
        <v>2</v>
      </c>
      <c r="O1186" s="4">
        <v>4</v>
      </c>
      <c r="P1186" s="4">
        <v>4</v>
      </c>
      <c r="Q1186" s="4">
        <v>4</v>
      </c>
      <c r="R1186" s="4">
        <v>4</v>
      </c>
      <c r="S1186" s="4">
        <v>4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27</v>
      </c>
      <c r="AF1186" s="22"/>
    </row>
    <row r="1187" spans="1:32" ht="15">
      <c r="A1187" s="8" t="s">
        <v>62</v>
      </c>
      <c r="B1187" s="4">
        <v>98693381</v>
      </c>
      <c r="C1187" s="4" t="s">
        <v>47</v>
      </c>
      <c r="D1187" s="4">
        <v>0</v>
      </c>
      <c r="E1187" s="4">
        <v>0</v>
      </c>
      <c r="F1187" s="4">
        <v>5</v>
      </c>
      <c r="G1187" s="4">
        <v>16</v>
      </c>
      <c r="H1187" s="4">
        <v>10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31</v>
      </c>
      <c r="AF1187" s="22"/>
    </row>
    <row r="1188" spans="1:32" ht="15">
      <c r="A1188" s="8" t="s">
        <v>62</v>
      </c>
      <c r="B1188" s="4">
        <v>98693381</v>
      </c>
      <c r="C1188" s="4" t="s">
        <v>47</v>
      </c>
      <c r="D1188" s="4">
        <v>38</v>
      </c>
      <c r="E1188" s="4">
        <v>31</v>
      </c>
      <c r="F1188" s="4">
        <v>27</v>
      </c>
      <c r="G1188" s="4">
        <v>16</v>
      </c>
      <c r="H1188" s="4">
        <v>4</v>
      </c>
      <c r="I1188" s="4">
        <v>10</v>
      </c>
      <c r="J1188" s="4">
        <v>0</v>
      </c>
      <c r="K1188" s="4">
        <v>0</v>
      </c>
      <c r="L1188" s="4">
        <v>21</v>
      </c>
      <c r="M1188" s="4">
        <v>15</v>
      </c>
      <c r="N1188" s="4">
        <v>9</v>
      </c>
      <c r="O1188" s="4">
        <v>28</v>
      </c>
      <c r="P1188" s="4">
        <v>28</v>
      </c>
      <c r="Q1188" s="4">
        <v>27</v>
      </c>
      <c r="R1188" s="4">
        <v>26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280</v>
      </c>
      <c r="AF1188" s="22"/>
    </row>
    <row r="1189" spans="1:32" ht="15">
      <c r="A1189" s="8" t="s">
        <v>62</v>
      </c>
      <c r="B1189" s="4">
        <v>98693381</v>
      </c>
      <c r="C1189" s="4" t="s">
        <v>47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41</v>
      </c>
      <c r="N1189" s="4">
        <v>26</v>
      </c>
      <c r="O1189" s="4">
        <v>73</v>
      </c>
      <c r="P1189" s="4">
        <v>69</v>
      </c>
      <c r="Q1189" s="4">
        <v>64</v>
      </c>
      <c r="R1189" s="4">
        <v>59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332</v>
      </c>
      <c r="AF1189" s="22"/>
    </row>
    <row r="1190" spans="1:32" ht="15">
      <c r="A1190" s="8" t="s">
        <v>62</v>
      </c>
      <c r="B1190" s="4">
        <v>98693381</v>
      </c>
      <c r="C1190" s="4" t="s">
        <v>47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62</v>
      </c>
      <c r="M1190" s="4">
        <v>91</v>
      </c>
      <c r="N1190" s="4">
        <v>57</v>
      </c>
      <c r="O1190" s="4">
        <v>159</v>
      </c>
      <c r="P1190" s="4">
        <v>148</v>
      </c>
      <c r="Q1190" s="4">
        <v>137</v>
      </c>
      <c r="R1190" s="4">
        <v>126</v>
      </c>
      <c r="S1190" s="4">
        <v>81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861</v>
      </c>
      <c r="AF1190" s="22"/>
    </row>
    <row r="1191" spans="1:32" ht="15">
      <c r="A1191" s="8" t="s">
        <v>62</v>
      </c>
      <c r="B1191" s="4">
        <v>98693381</v>
      </c>
      <c r="C1191" s="4" t="s">
        <v>47</v>
      </c>
      <c r="D1191" s="4">
        <v>186</v>
      </c>
      <c r="E1191" s="4">
        <v>165</v>
      </c>
      <c r="F1191" s="4">
        <v>170</v>
      </c>
      <c r="G1191" s="4">
        <v>173</v>
      </c>
      <c r="H1191" s="4">
        <v>75</v>
      </c>
      <c r="I1191" s="4">
        <v>29</v>
      </c>
      <c r="J1191" s="4">
        <v>31</v>
      </c>
      <c r="K1191" s="4">
        <v>39</v>
      </c>
      <c r="L1191" s="4">
        <v>45</v>
      </c>
      <c r="M1191" s="4">
        <v>36</v>
      </c>
      <c r="N1191" s="4">
        <v>23</v>
      </c>
      <c r="O1191" s="4">
        <v>63</v>
      </c>
      <c r="P1191" s="4">
        <v>60</v>
      </c>
      <c r="Q1191" s="4">
        <v>55</v>
      </c>
      <c r="R1191" s="4">
        <v>51</v>
      </c>
      <c r="S1191" s="4">
        <v>91</v>
      </c>
      <c r="T1191" s="4">
        <v>51</v>
      </c>
      <c r="U1191" s="4">
        <v>22</v>
      </c>
      <c r="V1191" s="4">
        <v>20</v>
      </c>
      <c r="W1191" s="4">
        <v>35</v>
      </c>
      <c r="X1191" s="4">
        <v>51</v>
      </c>
      <c r="Y1191" s="4">
        <v>51</v>
      </c>
      <c r="Z1191" s="4">
        <v>51</v>
      </c>
      <c r="AA1191" s="4">
        <v>49</v>
      </c>
      <c r="AB1191" s="4">
        <v>1622</v>
      </c>
      <c r="AF1191" s="22"/>
    </row>
    <row r="1192" spans="1:32" ht="15">
      <c r="A1192" s="8" t="s">
        <v>62</v>
      </c>
      <c r="B1192" s="4">
        <v>98693381</v>
      </c>
      <c r="C1192" s="4" t="s">
        <v>47</v>
      </c>
      <c r="D1192" s="4">
        <v>89</v>
      </c>
      <c r="E1192" s="4">
        <v>77</v>
      </c>
      <c r="F1192" s="4">
        <v>80</v>
      </c>
      <c r="G1192" s="4">
        <v>81</v>
      </c>
      <c r="H1192" s="4">
        <v>35</v>
      </c>
      <c r="I1192" s="4">
        <v>73</v>
      </c>
      <c r="J1192" s="4">
        <v>60</v>
      </c>
      <c r="K1192" s="4">
        <v>74</v>
      </c>
      <c r="L1192" s="4">
        <v>52</v>
      </c>
      <c r="M1192" s="4">
        <v>41</v>
      </c>
      <c r="N1192" s="4">
        <v>26</v>
      </c>
      <c r="O1192" s="4">
        <v>72</v>
      </c>
      <c r="P1192" s="4">
        <v>68</v>
      </c>
      <c r="Q1192" s="4">
        <v>63</v>
      </c>
      <c r="R1192" s="4">
        <v>58</v>
      </c>
      <c r="S1192" s="4">
        <v>70</v>
      </c>
      <c r="T1192" s="4">
        <v>99</v>
      </c>
      <c r="U1192" s="4">
        <v>42</v>
      </c>
      <c r="V1192" s="4">
        <v>38</v>
      </c>
      <c r="W1192" s="4">
        <v>68</v>
      </c>
      <c r="X1192" s="4">
        <v>99</v>
      </c>
      <c r="Y1192" s="4">
        <v>99</v>
      </c>
      <c r="Z1192" s="4">
        <v>99</v>
      </c>
      <c r="AA1192" s="4">
        <v>96</v>
      </c>
      <c r="AB1192" s="4">
        <v>1659</v>
      </c>
      <c r="AF1192" s="22"/>
    </row>
    <row r="1193" spans="1:32" ht="15">
      <c r="A1193" s="8" t="s">
        <v>62</v>
      </c>
      <c r="B1193" s="4">
        <v>98693381</v>
      </c>
      <c r="C1193" s="4" t="s">
        <v>47</v>
      </c>
      <c r="D1193" s="4">
        <v>45</v>
      </c>
      <c r="E1193" s="4">
        <v>39</v>
      </c>
      <c r="F1193" s="4">
        <v>40</v>
      </c>
      <c r="G1193" s="4">
        <v>41</v>
      </c>
      <c r="H1193" s="4">
        <v>18</v>
      </c>
      <c r="I1193" s="4">
        <v>38</v>
      </c>
      <c r="J1193" s="4">
        <v>31</v>
      </c>
      <c r="K1193" s="4">
        <v>38</v>
      </c>
      <c r="L1193" s="4">
        <v>26</v>
      </c>
      <c r="M1193" s="4">
        <v>21</v>
      </c>
      <c r="N1193" s="4">
        <v>13</v>
      </c>
      <c r="O1193" s="4">
        <v>36</v>
      </c>
      <c r="P1193" s="4">
        <v>34</v>
      </c>
      <c r="Q1193" s="4">
        <v>32</v>
      </c>
      <c r="R1193" s="4">
        <v>30</v>
      </c>
      <c r="S1193" s="4">
        <v>35</v>
      </c>
      <c r="T1193" s="4">
        <v>50</v>
      </c>
      <c r="U1193" s="4">
        <v>22</v>
      </c>
      <c r="V1193" s="4">
        <v>19</v>
      </c>
      <c r="W1193" s="4">
        <v>35</v>
      </c>
      <c r="X1193" s="4">
        <v>50</v>
      </c>
      <c r="Y1193" s="4">
        <v>50</v>
      </c>
      <c r="Z1193" s="4">
        <v>50</v>
      </c>
      <c r="AA1193" s="4">
        <v>48</v>
      </c>
      <c r="AB1193" s="4">
        <v>841</v>
      </c>
      <c r="AF1193" s="22"/>
    </row>
    <row r="1194" spans="1:32" ht="15">
      <c r="A1194" s="8" t="s">
        <v>62</v>
      </c>
      <c r="B1194" s="4">
        <v>98695235</v>
      </c>
      <c r="C1194" s="4" t="s">
        <v>47</v>
      </c>
      <c r="D1194" s="4">
        <v>9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9</v>
      </c>
      <c r="AF1194" s="22"/>
    </row>
    <row r="1195" spans="1:32" ht="15">
      <c r="A1195" s="8" t="s">
        <v>62</v>
      </c>
      <c r="B1195" s="4">
        <v>98695395</v>
      </c>
      <c r="C1195" s="4" t="s">
        <v>47</v>
      </c>
      <c r="D1195" s="4">
        <v>0</v>
      </c>
      <c r="E1195" s="4">
        <v>10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10</v>
      </c>
      <c r="AF1195" s="22"/>
    </row>
    <row r="1196" spans="1:32" ht="15">
      <c r="A1196" s="8" t="s">
        <v>62</v>
      </c>
      <c r="B1196" s="4">
        <v>98695441</v>
      </c>
      <c r="C1196" s="4" t="s">
        <v>47</v>
      </c>
      <c r="D1196" s="4">
        <v>0</v>
      </c>
      <c r="E1196" s="4">
        <v>1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1</v>
      </c>
      <c r="AF1196" s="22"/>
    </row>
    <row r="1197" spans="1:32" ht="15">
      <c r="A1197" s="8" t="s">
        <v>62</v>
      </c>
      <c r="B1197" s="4">
        <v>98695555</v>
      </c>
      <c r="C1197" s="4" t="s">
        <v>47</v>
      </c>
      <c r="D1197" s="4">
        <v>0</v>
      </c>
      <c r="E1197" s="4">
        <v>0</v>
      </c>
      <c r="F1197" s="4">
        <v>8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8</v>
      </c>
      <c r="AF1197" s="22"/>
    </row>
    <row r="1198" spans="1:32" ht="15">
      <c r="A1198" s="8" t="s">
        <v>62</v>
      </c>
      <c r="B1198" s="4">
        <v>98695676</v>
      </c>
      <c r="C1198" s="4" t="s">
        <v>47</v>
      </c>
      <c r="D1198" s="4">
        <v>0</v>
      </c>
      <c r="E1198" s="4">
        <v>0</v>
      </c>
      <c r="F1198" s="4">
        <v>0</v>
      </c>
      <c r="G1198" s="4">
        <v>7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7</v>
      </c>
      <c r="AF1198" s="22"/>
    </row>
    <row r="1199" spans="1:32" ht="15">
      <c r="A1199" s="8" t="s">
        <v>62</v>
      </c>
      <c r="B1199" s="4">
        <v>98701593</v>
      </c>
      <c r="C1199" s="4" t="s">
        <v>47</v>
      </c>
      <c r="D1199" s="4">
        <v>0</v>
      </c>
      <c r="E1199" s="4">
        <v>0</v>
      </c>
      <c r="F1199" s="4">
        <v>0</v>
      </c>
      <c r="G1199" s="4">
        <v>0</v>
      </c>
      <c r="H1199" s="4">
        <v>3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3</v>
      </c>
      <c r="AF1199" s="22"/>
    </row>
    <row r="1200" spans="1:32" ht="15">
      <c r="A1200" s="8" t="s">
        <v>62</v>
      </c>
      <c r="B1200" s="4">
        <v>98701830</v>
      </c>
      <c r="C1200" s="4" t="s">
        <v>47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3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3</v>
      </c>
      <c r="AF1200" s="22"/>
    </row>
    <row r="1201" spans="1:32" ht="15">
      <c r="A1201" s="8" t="s">
        <v>62</v>
      </c>
      <c r="B1201" s="4">
        <v>98701869</v>
      </c>
      <c r="C1201" s="4" t="s">
        <v>47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3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3</v>
      </c>
      <c r="AF1201" s="22"/>
    </row>
    <row r="1202" spans="1:32" ht="15">
      <c r="A1202" s="8" t="s">
        <v>62</v>
      </c>
      <c r="B1202" s="4">
        <v>98701869</v>
      </c>
      <c r="C1202" s="4" t="s">
        <v>47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7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7</v>
      </c>
      <c r="AF1202" s="22"/>
    </row>
    <row r="1203" spans="1:32" ht="15">
      <c r="A1203" s="8" t="s">
        <v>62</v>
      </c>
      <c r="B1203" s="4">
        <v>98701869</v>
      </c>
      <c r="C1203" s="4" t="s">
        <v>47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2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2</v>
      </c>
      <c r="AF1203" s="22"/>
    </row>
    <row r="1204" spans="1:32" ht="15">
      <c r="A1204" s="8" t="s">
        <v>62</v>
      </c>
      <c r="B1204" s="4">
        <v>98701869</v>
      </c>
      <c r="C1204" s="4" t="s">
        <v>47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50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50</v>
      </c>
      <c r="AF1204" s="22"/>
    </row>
    <row r="1205" spans="1:32" ht="15">
      <c r="A1205" s="8" t="s">
        <v>62</v>
      </c>
      <c r="B1205" s="4">
        <v>98702234</v>
      </c>
      <c r="C1205" s="4" t="s">
        <v>47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15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15</v>
      </c>
      <c r="AF1205" s="22"/>
    </row>
    <row r="1206" spans="1:32" ht="15">
      <c r="A1206" s="8" t="s">
        <v>62</v>
      </c>
      <c r="B1206" s="4">
        <v>98702234</v>
      </c>
      <c r="C1206" s="4" t="s">
        <v>47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5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5</v>
      </c>
      <c r="AF1206" s="22"/>
    </row>
    <row r="1207" spans="1:32" ht="15">
      <c r="A1207" s="8" t="s">
        <v>62</v>
      </c>
      <c r="B1207" s="4">
        <v>98702234</v>
      </c>
      <c r="C1207" s="4" t="s">
        <v>47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50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50</v>
      </c>
      <c r="AF1207" s="22"/>
    </row>
    <row r="1208" spans="1:32" ht="15">
      <c r="A1208" s="8" t="s">
        <v>62</v>
      </c>
      <c r="B1208" s="4">
        <v>98702468</v>
      </c>
      <c r="C1208" s="4" t="s">
        <v>47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22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22</v>
      </c>
      <c r="AF1208" s="22"/>
    </row>
    <row r="1209" spans="1:32" ht="15">
      <c r="A1209" s="8" t="s">
        <v>62</v>
      </c>
      <c r="B1209" s="4">
        <v>98702739</v>
      </c>
      <c r="C1209" s="4" t="s">
        <v>47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13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13</v>
      </c>
      <c r="AF1209" s="22"/>
    </row>
    <row r="1210" spans="1:32" ht="15">
      <c r="A1210" s="8" t="s">
        <v>62</v>
      </c>
      <c r="B1210" s="4">
        <v>98703068</v>
      </c>
      <c r="C1210" s="4" t="s">
        <v>47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50</v>
      </c>
      <c r="AA1210" s="4">
        <v>0</v>
      </c>
      <c r="AB1210" s="4">
        <v>50</v>
      </c>
      <c r="AF1210" s="22"/>
    </row>
    <row r="1211" spans="1:32" ht="15">
      <c r="A1211" s="8" t="s">
        <v>62</v>
      </c>
      <c r="B1211" s="4">
        <v>98703068</v>
      </c>
      <c r="C1211" s="4" t="s">
        <v>47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50</v>
      </c>
      <c r="AB1211" s="4">
        <v>50</v>
      </c>
      <c r="AF1211" s="22"/>
    </row>
    <row r="1212" spans="1:32" ht="15">
      <c r="A1212" s="8" t="s">
        <v>62</v>
      </c>
      <c r="B1212" s="4">
        <v>98703080</v>
      </c>
      <c r="C1212" s="4" t="s">
        <v>47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24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24</v>
      </c>
      <c r="AF1212" s="22"/>
    </row>
    <row r="1213" spans="1:32" ht="15">
      <c r="A1213" s="8" t="s">
        <v>62</v>
      </c>
      <c r="B1213" s="4">
        <v>98703166</v>
      </c>
      <c r="C1213" s="4" t="s">
        <v>47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27</v>
      </c>
      <c r="AB1213" s="4">
        <v>27</v>
      </c>
      <c r="AF1213" s="22"/>
    </row>
    <row r="1214" spans="1:32" ht="15">
      <c r="A1214" s="8" t="s">
        <v>62</v>
      </c>
      <c r="B1214" s="4">
        <v>98703166</v>
      </c>
      <c r="C1214" s="4" t="s">
        <v>47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27</v>
      </c>
      <c r="AA1214" s="4">
        <v>0</v>
      </c>
      <c r="AB1214" s="4">
        <v>27</v>
      </c>
      <c r="AF1214" s="22"/>
    </row>
    <row r="1215" spans="1:32" ht="15">
      <c r="A1215" s="8" t="s">
        <v>62</v>
      </c>
      <c r="B1215" s="4">
        <v>98703166</v>
      </c>
      <c r="C1215" s="4" t="s">
        <v>47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1</v>
      </c>
      <c r="AA1215" s="4">
        <v>0</v>
      </c>
      <c r="AB1215" s="4">
        <v>1</v>
      </c>
      <c r="AF1215" s="22"/>
    </row>
    <row r="1216" spans="1:32" ht="15">
      <c r="A1216" s="8" t="s">
        <v>62</v>
      </c>
      <c r="B1216" s="4">
        <v>98703166</v>
      </c>
      <c r="C1216" s="4" t="s">
        <v>47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1</v>
      </c>
      <c r="AB1216" s="4">
        <v>1</v>
      </c>
      <c r="AF1216" s="22"/>
    </row>
    <row r="1217" spans="1:32" ht="15">
      <c r="A1217" s="8" t="s">
        <v>62</v>
      </c>
      <c r="B1217" s="4">
        <v>98703166</v>
      </c>
      <c r="C1217" s="4" t="s">
        <v>47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10</v>
      </c>
      <c r="AA1217" s="4">
        <v>0</v>
      </c>
      <c r="AB1217" s="4">
        <v>10</v>
      </c>
      <c r="AF1217" s="22"/>
    </row>
    <row r="1218" spans="1:32" ht="15">
      <c r="A1218" s="8" t="s">
        <v>62</v>
      </c>
      <c r="B1218" s="4">
        <v>98703166</v>
      </c>
      <c r="C1218" s="4" t="s">
        <v>47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9</v>
      </c>
      <c r="AA1218" s="4">
        <v>0</v>
      </c>
      <c r="AB1218" s="4">
        <v>9</v>
      </c>
      <c r="AF1218" s="22"/>
    </row>
    <row r="1219" spans="1:32" ht="15">
      <c r="A1219" s="8" t="s">
        <v>62</v>
      </c>
      <c r="B1219" s="4">
        <v>98703166</v>
      </c>
      <c r="C1219" s="4" t="s">
        <v>47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9</v>
      </c>
      <c r="AA1219" s="4">
        <v>0</v>
      </c>
      <c r="AB1219" s="4">
        <v>9</v>
      </c>
      <c r="AF1219" s="22"/>
    </row>
    <row r="1220" spans="1:32" ht="15">
      <c r="A1220" s="8" t="s">
        <v>62</v>
      </c>
      <c r="B1220" s="4">
        <v>98703166</v>
      </c>
      <c r="C1220" s="4" t="s">
        <v>47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8</v>
      </c>
      <c r="AB1220" s="4">
        <v>8</v>
      </c>
      <c r="AF1220" s="22"/>
    </row>
    <row r="1221" spans="1:32" ht="15">
      <c r="A1221" s="8" t="s">
        <v>62</v>
      </c>
      <c r="B1221" s="4">
        <v>98703166</v>
      </c>
      <c r="C1221" s="4" t="s">
        <v>47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1</v>
      </c>
      <c r="AA1221" s="4">
        <v>0</v>
      </c>
      <c r="AB1221" s="4">
        <v>1</v>
      </c>
      <c r="AF1221" s="22"/>
    </row>
    <row r="1222" spans="1:32" ht="15">
      <c r="A1222" s="8" t="s">
        <v>62</v>
      </c>
      <c r="B1222" s="4">
        <v>98703166</v>
      </c>
      <c r="C1222" s="4" t="s">
        <v>47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9</v>
      </c>
      <c r="AB1222" s="4">
        <v>9</v>
      </c>
      <c r="AF1222" s="22"/>
    </row>
    <row r="1223" spans="1:32" ht="15">
      <c r="A1223" s="8" t="s">
        <v>62</v>
      </c>
      <c r="B1223" s="4">
        <v>98703166</v>
      </c>
      <c r="C1223" s="4" t="s">
        <v>47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2</v>
      </c>
      <c r="AB1223" s="4">
        <v>2</v>
      </c>
      <c r="AF1223" s="22"/>
    </row>
    <row r="1224" spans="1:32" ht="15">
      <c r="A1224" s="8" t="s">
        <v>62</v>
      </c>
      <c r="B1224" s="4">
        <v>98703166</v>
      </c>
      <c r="C1224" s="4" t="s">
        <v>47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3</v>
      </c>
      <c r="AA1224" s="4">
        <v>0</v>
      </c>
      <c r="AB1224" s="4">
        <v>3</v>
      </c>
      <c r="AF1224" s="22"/>
    </row>
    <row r="1225" spans="1:32" ht="15">
      <c r="A1225" s="8" t="s">
        <v>62</v>
      </c>
      <c r="B1225" s="4">
        <v>98703166</v>
      </c>
      <c r="C1225" s="4" t="s">
        <v>47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13</v>
      </c>
      <c r="AA1225" s="4">
        <v>0</v>
      </c>
      <c r="AB1225" s="4">
        <v>13</v>
      </c>
      <c r="AF1225" s="22"/>
    </row>
    <row r="1226" spans="1:32" ht="15">
      <c r="A1226" s="8" t="s">
        <v>62</v>
      </c>
      <c r="B1226" s="4">
        <v>98703166</v>
      </c>
      <c r="C1226" s="4" t="s">
        <v>47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2</v>
      </c>
      <c r="AA1226" s="4">
        <v>0</v>
      </c>
      <c r="AB1226" s="4">
        <v>2</v>
      </c>
      <c r="AF1226" s="22"/>
    </row>
    <row r="1227" spans="1:32" ht="15">
      <c r="A1227" s="8" t="s">
        <v>62</v>
      </c>
      <c r="B1227" s="4">
        <v>98703166</v>
      </c>
      <c r="C1227" s="4" t="s">
        <v>47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3</v>
      </c>
      <c r="AB1227" s="4">
        <v>3</v>
      </c>
      <c r="AF1227" s="22"/>
    </row>
    <row r="1228" spans="1:32" ht="15">
      <c r="A1228" s="8" t="s">
        <v>62</v>
      </c>
      <c r="B1228" s="4">
        <v>98703166</v>
      </c>
      <c r="C1228" s="4" t="s">
        <v>47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12</v>
      </c>
      <c r="AB1228" s="4">
        <v>12</v>
      </c>
      <c r="AF1228" s="22"/>
    </row>
    <row r="1229" spans="1:32" ht="15">
      <c r="A1229" s="8" t="s">
        <v>62</v>
      </c>
      <c r="B1229" s="4">
        <v>98703166</v>
      </c>
      <c r="C1229" s="4" t="s">
        <v>47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3</v>
      </c>
      <c r="AB1229" s="4">
        <v>3</v>
      </c>
      <c r="AF1229" s="22"/>
    </row>
    <row r="1230" spans="1:32" ht="15">
      <c r="A1230" s="8" t="s">
        <v>62</v>
      </c>
      <c r="B1230" s="4">
        <v>98703455</v>
      </c>
      <c r="C1230" s="4" t="s">
        <v>47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28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28</v>
      </c>
      <c r="AF1230" s="22"/>
    </row>
    <row r="1231" spans="1:32" ht="15">
      <c r="A1231" s="8" t="s">
        <v>62</v>
      </c>
      <c r="B1231" s="4">
        <v>98704145</v>
      </c>
      <c r="C1231" s="4" t="s">
        <v>47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11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11</v>
      </c>
      <c r="AF1231" s="22"/>
    </row>
    <row r="1232" spans="1:32" ht="15">
      <c r="A1232" s="8" t="s">
        <v>62</v>
      </c>
      <c r="B1232" s="4">
        <v>98705199</v>
      </c>
      <c r="C1232" s="4" t="s">
        <v>47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10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10</v>
      </c>
      <c r="AF1232" s="22"/>
    </row>
    <row r="1233" spans="1:32" ht="15">
      <c r="A1233" s="8" t="s">
        <v>62</v>
      </c>
      <c r="B1233" s="4">
        <v>98705272</v>
      </c>
      <c r="C1233" s="4" t="s">
        <v>47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45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45</v>
      </c>
      <c r="AF1233" s="22"/>
    </row>
    <row r="1234" spans="1:32" ht="15">
      <c r="A1234" s="8" t="s">
        <v>62</v>
      </c>
      <c r="B1234" s="4">
        <v>98705372</v>
      </c>
      <c r="C1234" s="4" t="s">
        <v>47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45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45</v>
      </c>
      <c r="AF1234" s="22"/>
    </row>
    <row r="1235" spans="1:32" ht="15">
      <c r="A1235" s="8" t="s">
        <v>62</v>
      </c>
      <c r="B1235" s="4">
        <v>98705518</v>
      </c>
      <c r="C1235" s="4" t="s">
        <v>47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45</v>
      </c>
      <c r="X1235" s="4">
        <v>0</v>
      </c>
      <c r="Y1235" s="4">
        <v>0</v>
      </c>
      <c r="Z1235" s="4">
        <v>0</v>
      </c>
      <c r="AA1235" s="4">
        <v>0</v>
      </c>
      <c r="AB1235" s="4">
        <v>45</v>
      </c>
      <c r="AF1235" s="22"/>
    </row>
    <row r="1236" spans="1:32" ht="15">
      <c r="A1236" s="8" t="s">
        <v>62</v>
      </c>
      <c r="B1236" s="4">
        <v>98705564</v>
      </c>
      <c r="C1236" s="4" t="s">
        <v>47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1</v>
      </c>
      <c r="X1236" s="4">
        <v>0</v>
      </c>
      <c r="Y1236" s="4">
        <v>0</v>
      </c>
      <c r="Z1236" s="4">
        <v>0</v>
      </c>
      <c r="AA1236" s="4">
        <v>0</v>
      </c>
      <c r="AB1236" s="4">
        <v>1</v>
      </c>
      <c r="AF1236" s="22"/>
    </row>
    <row r="1237" spans="1:32" ht="15">
      <c r="A1237" s="8" t="s">
        <v>62</v>
      </c>
      <c r="B1237" s="4">
        <v>98705691</v>
      </c>
      <c r="C1237" s="4" t="s">
        <v>47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45</v>
      </c>
      <c r="Y1237" s="4">
        <v>0</v>
      </c>
      <c r="Z1237" s="4">
        <v>0</v>
      </c>
      <c r="AA1237" s="4">
        <v>0</v>
      </c>
      <c r="AB1237" s="4">
        <v>45</v>
      </c>
      <c r="AF1237" s="22"/>
    </row>
    <row r="1238" spans="1:32" ht="15">
      <c r="A1238" s="8" t="s">
        <v>62</v>
      </c>
      <c r="B1238" s="4">
        <v>98705734</v>
      </c>
      <c r="C1238" s="4" t="s">
        <v>47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1</v>
      </c>
      <c r="Y1238" s="4">
        <v>0</v>
      </c>
      <c r="Z1238" s="4">
        <v>0</v>
      </c>
      <c r="AA1238" s="4">
        <v>0</v>
      </c>
      <c r="AB1238" s="4">
        <v>1</v>
      </c>
      <c r="AF1238" s="22"/>
    </row>
    <row r="1239" spans="1:32" ht="15">
      <c r="A1239" s="8" t="s">
        <v>62</v>
      </c>
      <c r="B1239" s="4">
        <v>98705734</v>
      </c>
      <c r="C1239" s="4" t="s">
        <v>47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2</v>
      </c>
      <c r="Y1239" s="4">
        <v>0</v>
      </c>
      <c r="Z1239" s="4">
        <v>0</v>
      </c>
      <c r="AA1239" s="4">
        <v>0</v>
      </c>
      <c r="AB1239" s="4">
        <v>2</v>
      </c>
      <c r="AF1239" s="22"/>
    </row>
    <row r="1240" spans="1:32" ht="15">
      <c r="A1240" s="8" t="s">
        <v>62</v>
      </c>
      <c r="B1240" s="4">
        <v>98705734</v>
      </c>
      <c r="C1240" s="4" t="s">
        <v>47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9</v>
      </c>
      <c r="Y1240" s="4">
        <v>0</v>
      </c>
      <c r="Z1240" s="4">
        <v>0</v>
      </c>
      <c r="AA1240" s="4">
        <v>0</v>
      </c>
      <c r="AB1240" s="4">
        <v>9</v>
      </c>
      <c r="AF1240" s="22"/>
    </row>
    <row r="1241" spans="1:32" ht="15">
      <c r="A1241" s="8" t="s">
        <v>62</v>
      </c>
      <c r="B1241" s="4">
        <v>98705734</v>
      </c>
      <c r="C1241" s="4" t="s">
        <v>47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32</v>
      </c>
      <c r="Y1241" s="4">
        <v>0</v>
      </c>
      <c r="Z1241" s="4">
        <v>0</v>
      </c>
      <c r="AA1241" s="4">
        <v>0</v>
      </c>
      <c r="AB1241" s="4">
        <v>32</v>
      </c>
      <c r="AF1241" s="22"/>
    </row>
    <row r="1242" spans="1:32" ht="15">
      <c r="A1242" s="8" t="s">
        <v>62</v>
      </c>
      <c r="B1242" s="4">
        <v>98705921</v>
      </c>
      <c r="C1242" s="4" t="s">
        <v>47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35</v>
      </c>
      <c r="Z1242" s="4">
        <v>0</v>
      </c>
      <c r="AA1242" s="4">
        <v>0</v>
      </c>
      <c r="AB1242" s="4">
        <v>35</v>
      </c>
      <c r="AF1242" s="22"/>
    </row>
    <row r="1243" spans="1:32" ht="15">
      <c r="A1243" s="8" t="s">
        <v>62</v>
      </c>
      <c r="B1243" s="4">
        <v>98705966</v>
      </c>
      <c r="C1243" s="4" t="s">
        <v>47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1</v>
      </c>
      <c r="Z1243" s="4">
        <v>0</v>
      </c>
      <c r="AA1243" s="4">
        <v>0</v>
      </c>
      <c r="AB1243" s="4">
        <v>1</v>
      </c>
      <c r="AF1243" s="22"/>
    </row>
    <row r="1244" spans="1:32" ht="15">
      <c r="A1244" s="8" t="s">
        <v>62</v>
      </c>
      <c r="B1244" s="4">
        <v>98705966</v>
      </c>
      <c r="C1244" s="4" t="s">
        <v>47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16</v>
      </c>
      <c r="Z1244" s="4">
        <v>0</v>
      </c>
      <c r="AA1244" s="4">
        <v>0</v>
      </c>
      <c r="AB1244" s="4">
        <v>16</v>
      </c>
      <c r="AF1244" s="22"/>
    </row>
    <row r="1245" spans="1:32" ht="15">
      <c r="A1245" s="8" t="s">
        <v>62</v>
      </c>
      <c r="B1245" s="4">
        <v>98705966</v>
      </c>
      <c r="C1245" s="4" t="s">
        <v>47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38</v>
      </c>
      <c r="Z1245" s="4">
        <v>0</v>
      </c>
      <c r="AA1245" s="4">
        <v>0</v>
      </c>
      <c r="AB1245" s="4">
        <v>38</v>
      </c>
      <c r="AF1245" s="22"/>
    </row>
    <row r="1246" spans="1:32" ht="15">
      <c r="A1246" s="8" t="s">
        <v>62</v>
      </c>
      <c r="B1246" s="4">
        <v>98705966</v>
      </c>
      <c r="C1246" s="4" t="s">
        <v>47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3</v>
      </c>
      <c r="Z1246" s="4">
        <v>0</v>
      </c>
      <c r="AA1246" s="4">
        <v>0</v>
      </c>
      <c r="AB1246" s="4">
        <v>3</v>
      </c>
      <c r="AF1246" s="22"/>
    </row>
    <row r="1247" spans="1:32" ht="15">
      <c r="A1247" s="8" t="s">
        <v>62</v>
      </c>
      <c r="B1247" s="4">
        <v>98706116</v>
      </c>
      <c r="C1247" s="4" t="s">
        <v>47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30</v>
      </c>
      <c r="AA1247" s="4">
        <v>0</v>
      </c>
      <c r="AB1247" s="4">
        <v>30</v>
      </c>
      <c r="AF1247" s="22"/>
    </row>
    <row r="1248" spans="1:32" ht="15">
      <c r="A1248" s="8" t="s">
        <v>62</v>
      </c>
      <c r="B1248" s="4">
        <v>98706174</v>
      </c>
      <c r="C1248" s="4" t="s">
        <v>47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2</v>
      </c>
      <c r="AA1248" s="4">
        <v>0</v>
      </c>
      <c r="AB1248" s="4">
        <v>2</v>
      </c>
      <c r="AF1248" s="22"/>
    </row>
    <row r="1249" spans="1:32" ht="15">
      <c r="A1249" s="8" t="s">
        <v>62</v>
      </c>
      <c r="B1249" s="4">
        <v>98706174</v>
      </c>
      <c r="C1249" s="4" t="s">
        <v>47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53</v>
      </c>
      <c r="AA1249" s="4">
        <v>0</v>
      </c>
      <c r="AB1249" s="4">
        <v>53</v>
      </c>
      <c r="AF1249" s="22"/>
    </row>
    <row r="1250" spans="1:32" ht="15">
      <c r="A1250" s="8" t="s">
        <v>62</v>
      </c>
      <c r="B1250" s="4">
        <v>98706174</v>
      </c>
      <c r="C1250" s="4" t="s">
        <v>47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19</v>
      </c>
      <c r="AA1250" s="4">
        <v>0</v>
      </c>
      <c r="AB1250" s="4">
        <v>19</v>
      </c>
      <c r="AF1250" s="22"/>
    </row>
    <row r="1251" spans="1:32" ht="15">
      <c r="A1251" s="8" t="s">
        <v>62</v>
      </c>
      <c r="B1251" s="4">
        <v>98706174</v>
      </c>
      <c r="C1251" s="4" t="s">
        <v>47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1</v>
      </c>
      <c r="AA1251" s="4">
        <v>0</v>
      </c>
      <c r="AB1251" s="4">
        <v>1</v>
      </c>
      <c r="AF1251" s="22"/>
    </row>
    <row r="1252" spans="1:32" ht="15">
      <c r="A1252" s="8" t="s">
        <v>62</v>
      </c>
      <c r="B1252" s="4">
        <v>98706348</v>
      </c>
      <c r="C1252" s="4" t="s">
        <v>47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30</v>
      </c>
      <c r="AB1252" s="4">
        <v>30</v>
      </c>
      <c r="AF1252" s="22"/>
    </row>
    <row r="1253" spans="1:32" ht="15">
      <c r="A1253" s="8" t="s">
        <v>62</v>
      </c>
      <c r="B1253" s="4">
        <v>98706409</v>
      </c>
      <c r="C1253" s="4" t="s">
        <v>47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2</v>
      </c>
      <c r="AB1253" s="4">
        <v>2</v>
      </c>
      <c r="AF1253" s="22"/>
    </row>
    <row r="1254" spans="1:32" ht="15">
      <c r="A1254" s="8" t="s">
        <v>62</v>
      </c>
      <c r="B1254" s="4">
        <v>98706409</v>
      </c>
      <c r="C1254" s="4" t="s">
        <v>47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63</v>
      </c>
      <c r="AB1254" s="4">
        <v>63</v>
      </c>
      <c r="AF1254" s="22"/>
    </row>
    <row r="1255" spans="1:32" ht="15">
      <c r="A1255" s="8" t="s">
        <v>62</v>
      </c>
      <c r="B1255" s="4">
        <v>98706409</v>
      </c>
      <c r="C1255" s="4" t="s">
        <v>47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2</v>
      </c>
      <c r="AB1255" s="4">
        <v>2</v>
      </c>
      <c r="AF1255" s="22"/>
    </row>
    <row r="1256" spans="1:32" ht="15">
      <c r="A1256" s="8" t="s">
        <v>62</v>
      </c>
      <c r="B1256" s="4">
        <v>98706409</v>
      </c>
      <c r="C1256" s="4" t="s">
        <v>47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15</v>
      </c>
      <c r="AB1256" s="4">
        <v>15</v>
      </c>
      <c r="AF1256" s="22"/>
    </row>
    <row r="1257" spans="1:32" ht="15">
      <c r="A1257" s="8" t="s">
        <v>62</v>
      </c>
      <c r="B1257" s="4">
        <v>98706409</v>
      </c>
      <c r="C1257" s="4" t="s">
        <v>47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1</v>
      </c>
      <c r="AB1257" s="4">
        <v>1</v>
      </c>
      <c r="AF1257" s="22"/>
    </row>
    <row r="1258" spans="1:32" ht="15">
      <c r="A1258" s="19"/>
      <c r="B1258" s="20"/>
      <c r="C1258" s="20" t="s">
        <v>40</v>
      </c>
      <c r="D1258" s="21">
        <v>569</v>
      </c>
      <c r="E1258" s="21">
        <v>531</v>
      </c>
      <c r="F1258" s="21">
        <v>536</v>
      </c>
      <c r="G1258" s="21">
        <v>519</v>
      </c>
      <c r="H1258" s="21">
        <v>320</v>
      </c>
      <c r="I1258" s="21">
        <v>320</v>
      </c>
      <c r="J1258" s="21">
        <v>323</v>
      </c>
      <c r="K1258" s="21">
        <v>376</v>
      </c>
      <c r="L1258" s="21">
        <v>537</v>
      </c>
      <c r="M1258" s="21">
        <v>557</v>
      </c>
      <c r="N1258" s="21">
        <v>461</v>
      </c>
      <c r="O1258" s="21">
        <v>782</v>
      </c>
      <c r="P1258" s="21">
        <v>714</v>
      </c>
      <c r="Q1258" s="21">
        <v>663</v>
      </c>
      <c r="R1258" s="21">
        <v>626</v>
      </c>
      <c r="S1258" s="21">
        <v>417</v>
      </c>
      <c r="T1258" s="21">
        <v>347</v>
      </c>
      <c r="U1258" s="21">
        <v>267</v>
      </c>
      <c r="V1258" s="21">
        <v>263</v>
      </c>
      <c r="W1258" s="21">
        <v>365</v>
      </c>
      <c r="X1258" s="21">
        <v>459</v>
      </c>
      <c r="Y1258" s="21">
        <v>476</v>
      </c>
      <c r="Z1258" s="21">
        <v>557</v>
      </c>
      <c r="AA1258" s="21">
        <v>548</v>
      </c>
      <c r="AB1258" s="21">
        <v>11533</v>
      </c>
      <c r="AF1258" s="22"/>
    </row>
    <row r="1259" spans="1:32" ht="12" customHeight="1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7"/>
    </row>
    <row r="1260" spans="1:32" ht="15">
      <c r="A1260" s="32" t="s">
        <v>8</v>
      </c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4"/>
    </row>
    <row r="1261" spans="1:32" ht="15">
      <c r="A1261" s="2"/>
      <c r="AF1261" s="22"/>
    </row>
    <row r="1262" spans="1:32" ht="15">
      <c r="A1262" s="6" t="s">
        <v>63</v>
      </c>
      <c r="AF1262" s="22"/>
    </row>
    <row r="1263" spans="1:32" ht="15">
      <c r="A1263" s="2"/>
      <c r="B1263" s="2"/>
      <c r="AF1263" s="22"/>
    </row>
    <row r="1264" spans="1:32" ht="15">
      <c r="A1264" s="6" t="s">
        <v>10</v>
      </c>
      <c r="B1264" s="7">
        <v>35</v>
      </c>
      <c r="AF1264" s="22"/>
    </row>
    <row r="1265" spans="1:32" ht="15">
      <c r="A1265" s="6" t="s">
        <v>11</v>
      </c>
      <c r="B1265" s="7">
        <v>34</v>
      </c>
      <c r="AF1265" s="22"/>
    </row>
    <row r="1266" spans="1:32" ht="15">
      <c r="A1266" s="6" t="s">
        <v>12</v>
      </c>
      <c r="B1266" s="7">
        <v>178</v>
      </c>
      <c r="AF1266" s="22"/>
    </row>
    <row r="1267" spans="1:32" ht="12" customHeight="1">
      <c r="A1267" s="35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7"/>
    </row>
    <row r="1268" spans="1:32" ht="15">
      <c r="A1268" s="32" t="s">
        <v>13</v>
      </c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4"/>
    </row>
    <row r="1269" spans="1:32" ht="15">
      <c r="A1269" s="2"/>
      <c r="B1269" s="2"/>
      <c r="C1269" s="2"/>
      <c r="D1269" s="2" t="s">
        <v>14</v>
      </c>
      <c r="E1269" s="2" t="s">
        <v>15</v>
      </c>
      <c r="F1269" s="2" t="s">
        <v>16</v>
      </c>
      <c r="G1269" s="2" t="s">
        <v>17</v>
      </c>
      <c r="H1269" s="2" t="s">
        <v>18</v>
      </c>
      <c r="I1269" s="2" t="s">
        <v>19</v>
      </c>
      <c r="J1269" s="2" t="s">
        <v>20</v>
      </c>
      <c r="K1269" s="2" t="s">
        <v>21</v>
      </c>
      <c r="L1269" s="2" t="s">
        <v>22</v>
      </c>
      <c r="M1269" s="2" t="s">
        <v>23</v>
      </c>
      <c r="N1269" s="2" t="s">
        <v>24</v>
      </c>
      <c r="O1269" s="2" t="s">
        <v>25</v>
      </c>
      <c r="P1269" s="2" t="s">
        <v>26</v>
      </c>
      <c r="Q1269" s="2" t="s">
        <v>27</v>
      </c>
      <c r="R1269" s="2" t="s">
        <v>28</v>
      </c>
      <c r="S1269" s="2" t="s">
        <v>29</v>
      </c>
      <c r="T1269" s="2" t="s">
        <v>30</v>
      </c>
      <c r="U1269" s="2" t="s">
        <v>31</v>
      </c>
      <c r="V1269" s="2" t="s">
        <v>32</v>
      </c>
      <c r="W1269" s="2" t="s">
        <v>33</v>
      </c>
      <c r="X1269" s="2" t="s">
        <v>34</v>
      </c>
      <c r="Y1269" s="2" t="s">
        <v>35</v>
      </c>
      <c r="Z1269" s="2" t="s">
        <v>36</v>
      </c>
      <c r="AA1269" s="2" t="s">
        <v>37</v>
      </c>
      <c r="AB1269" s="2" t="s">
        <v>38</v>
      </c>
      <c r="AF1269" s="22"/>
    </row>
    <row r="1270" spans="1:32" ht="15">
      <c r="A1270" s="3" t="s">
        <v>39</v>
      </c>
      <c r="B1270" s="8"/>
      <c r="C1270" s="9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F1270" s="22"/>
    </row>
    <row r="1271" spans="1:32" ht="15">
      <c r="A1271" s="3" t="s">
        <v>40</v>
      </c>
      <c r="B1271" s="10" t="s">
        <v>41</v>
      </c>
      <c r="C1271" s="9"/>
      <c r="D1271" s="11">
        <v>340</v>
      </c>
      <c r="E1271" s="11">
        <v>287</v>
      </c>
      <c r="F1271" s="11">
        <v>325</v>
      </c>
      <c r="G1271" s="11">
        <v>340</v>
      </c>
      <c r="H1271" s="11">
        <v>263</v>
      </c>
      <c r="I1271" s="11">
        <v>340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4">
        <v>1895</v>
      </c>
      <c r="AF1271" s="22"/>
    </row>
    <row r="1272" spans="1:32" ht="15">
      <c r="A1272" s="3" t="s">
        <v>40</v>
      </c>
      <c r="B1272" s="12" t="s">
        <v>42</v>
      </c>
      <c r="C1272" s="9"/>
      <c r="D1272" s="13">
        <v>86</v>
      </c>
      <c r="E1272" s="13">
        <v>0</v>
      </c>
      <c r="F1272" s="13">
        <v>50</v>
      </c>
      <c r="G1272" s="13">
        <v>85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13">
        <v>0</v>
      </c>
      <c r="AB1272" s="4">
        <v>221</v>
      </c>
      <c r="AF1272" s="22"/>
    </row>
    <row r="1273" spans="1:32" ht="15">
      <c r="A1273" s="3" t="s">
        <v>40</v>
      </c>
      <c r="B1273" s="3" t="s">
        <v>43</v>
      </c>
      <c r="C1273" s="9"/>
      <c r="D1273" s="14">
        <v>254</v>
      </c>
      <c r="E1273" s="14">
        <v>287</v>
      </c>
      <c r="F1273" s="14">
        <v>275</v>
      </c>
      <c r="G1273" s="14">
        <v>255</v>
      </c>
      <c r="H1273" s="14">
        <v>263</v>
      </c>
      <c r="I1273" s="14">
        <v>340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14">
        <v>0</v>
      </c>
      <c r="AB1273" s="14">
        <v>1674</v>
      </c>
      <c r="AF1273" s="22"/>
    </row>
    <row r="1274" spans="1:32" ht="15">
      <c r="A1274" s="3" t="s">
        <v>40</v>
      </c>
      <c r="B1274" s="8" t="s">
        <v>7</v>
      </c>
      <c r="C1274" s="9"/>
      <c r="D1274" s="5">
        <v>0.2529</v>
      </c>
      <c r="E1274" s="5">
        <v>0</v>
      </c>
      <c r="F1274" s="5">
        <v>0.1538</v>
      </c>
      <c r="G1274" s="5">
        <v>0.25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  <c r="AB1274" s="5">
        <v>0.1166</v>
      </c>
      <c r="AF1274" s="22"/>
    </row>
    <row r="1275" spans="1:32" ht="15">
      <c r="A1275" s="3" t="s">
        <v>40</v>
      </c>
      <c r="B1275" s="8" t="s">
        <v>44</v>
      </c>
      <c r="C1275" s="9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F1275" s="22"/>
    </row>
    <row r="1276" spans="1:32" ht="15">
      <c r="A1276" s="3" t="s">
        <v>40</v>
      </c>
      <c r="B1276" s="8" t="s">
        <v>45</v>
      </c>
      <c r="C1276" s="9"/>
      <c r="D1276" s="4">
        <v>0</v>
      </c>
      <c r="E1276" s="4">
        <v>88</v>
      </c>
      <c r="F1276" s="4">
        <v>0</v>
      </c>
      <c r="G1276" s="4">
        <v>0</v>
      </c>
      <c r="H1276" s="4">
        <v>100</v>
      </c>
      <c r="I1276" s="4">
        <v>62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f>SUM(D1276:AA1276)</f>
        <v>250</v>
      </c>
      <c r="AF1276" s="22"/>
    </row>
    <row r="1277" spans="1:32" ht="15">
      <c r="A1277" s="3" t="s">
        <v>40</v>
      </c>
      <c r="B1277" s="8" t="s">
        <v>46</v>
      </c>
      <c r="C1277" s="9"/>
      <c r="D1277" s="4">
        <f>D1276</f>
        <v>0</v>
      </c>
      <c r="E1277" s="4">
        <f aca="true" t="shared" si="2" ref="E1277:AB1277">E1276</f>
        <v>88</v>
      </c>
      <c r="F1277" s="4">
        <f t="shared" si="2"/>
        <v>0</v>
      </c>
      <c r="G1277" s="4">
        <f t="shared" si="2"/>
        <v>0</v>
      </c>
      <c r="H1277" s="4">
        <f t="shared" si="2"/>
        <v>100</v>
      </c>
      <c r="I1277" s="4">
        <f t="shared" si="2"/>
        <v>62</v>
      </c>
      <c r="J1277" s="4">
        <f t="shared" si="2"/>
        <v>0</v>
      </c>
      <c r="K1277" s="4">
        <f t="shared" si="2"/>
        <v>0</v>
      </c>
      <c r="L1277" s="4">
        <f t="shared" si="2"/>
        <v>0</v>
      </c>
      <c r="M1277" s="4">
        <f t="shared" si="2"/>
        <v>0</v>
      </c>
      <c r="N1277" s="4">
        <f t="shared" si="2"/>
        <v>0</v>
      </c>
      <c r="O1277" s="4">
        <f t="shared" si="2"/>
        <v>0</v>
      </c>
      <c r="P1277" s="4">
        <f t="shared" si="2"/>
        <v>0</v>
      </c>
      <c r="Q1277" s="4">
        <f t="shared" si="2"/>
        <v>0</v>
      </c>
      <c r="R1277" s="4">
        <f t="shared" si="2"/>
        <v>0</v>
      </c>
      <c r="S1277" s="4">
        <f t="shared" si="2"/>
        <v>0</v>
      </c>
      <c r="T1277" s="4">
        <f t="shared" si="2"/>
        <v>0</v>
      </c>
      <c r="U1277" s="4">
        <f t="shared" si="2"/>
        <v>0</v>
      </c>
      <c r="V1277" s="4">
        <f t="shared" si="2"/>
        <v>0</v>
      </c>
      <c r="W1277" s="4">
        <f t="shared" si="2"/>
        <v>0</v>
      </c>
      <c r="X1277" s="4">
        <f t="shared" si="2"/>
        <v>0</v>
      </c>
      <c r="Y1277" s="4">
        <f t="shared" si="2"/>
        <v>0</v>
      </c>
      <c r="Z1277" s="4">
        <f t="shared" si="2"/>
        <v>0</v>
      </c>
      <c r="AA1277" s="4">
        <f t="shared" si="2"/>
        <v>0</v>
      </c>
      <c r="AB1277" s="4">
        <f t="shared" si="2"/>
        <v>250</v>
      </c>
      <c r="AF1277" s="22"/>
    </row>
    <row r="1278" spans="1:32" ht="15">
      <c r="A1278" s="3" t="s">
        <v>47</v>
      </c>
      <c r="B1278" s="8"/>
      <c r="C1278" s="9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F1278" s="22"/>
    </row>
    <row r="1279" spans="1:32" ht="15">
      <c r="A1279" s="3" t="s">
        <v>40</v>
      </c>
      <c r="B1279" s="10" t="s">
        <v>41</v>
      </c>
      <c r="C1279" s="9"/>
      <c r="D1279" s="11">
        <v>923</v>
      </c>
      <c r="E1279" s="11">
        <v>901</v>
      </c>
      <c r="F1279" s="11">
        <v>1001</v>
      </c>
      <c r="G1279" s="11">
        <v>888</v>
      </c>
      <c r="H1279" s="11">
        <v>846</v>
      </c>
      <c r="I1279" s="11">
        <v>727</v>
      </c>
      <c r="J1279" s="11">
        <v>814</v>
      </c>
      <c r="K1279" s="11">
        <v>820</v>
      </c>
      <c r="L1279" s="11">
        <v>1017</v>
      </c>
      <c r="M1279" s="11">
        <v>1207</v>
      </c>
      <c r="N1279" s="11">
        <v>1291</v>
      </c>
      <c r="O1279" s="11">
        <v>1279</v>
      </c>
      <c r="P1279" s="11">
        <v>1213</v>
      </c>
      <c r="Q1279" s="11">
        <v>1367</v>
      </c>
      <c r="R1279" s="11">
        <v>1254</v>
      </c>
      <c r="S1279" s="11">
        <v>1013</v>
      </c>
      <c r="T1279" s="11">
        <v>820</v>
      </c>
      <c r="U1279" s="11">
        <v>663</v>
      </c>
      <c r="V1279" s="11">
        <v>657</v>
      </c>
      <c r="W1279" s="11">
        <v>652</v>
      </c>
      <c r="X1279" s="11">
        <v>928</v>
      </c>
      <c r="Y1279" s="11">
        <v>1154</v>
      </c>
      <c r="Z1279" s="11">
        <v>1238</v>
      </c>
      <c r="AA1279" s="11">
        <v>1183</v>
      </c>
      <c r="AB1279" s="4">
        <v>23856</v>
      </c>
      <c r="AF1279" s="22"/>
    </row>
    <row r="1280" spans="1:32" ht="15">
      <c r="A1280" s="3" t="s">
        <v>40</v>
      </c>
      <c r="B1280" s="12" t="s">
        <v>42</v>
      </c>
      <c r="C1280" s="9"/>
      <c r="D1280" s="13">
        <v>896</v>
      </c>
      <c r="E1280" s="13">
        <v>901</v>
      </c>
      <c r="F1280" s="13">
        <v>926</v>
      </c>
      <c r="G1280" s="13">
        <v>888</v>
      </c>
      <c r="H1280" s="13">
        <v>846</v>
      </c>
      <c r="I1280" s="13">
        <v>685</v>
      </c>
      <c r="J1280" s="13">
        <v>752</v>
      </c>
      <c r="K1280" s="13">
        <v>709</v>
      </c>
      <c r="L1280" s="13">
        <v>885</v>
      </c>
      <c r="M1280" s="13">
        <v>1157</v>
      </c>
      <c r="N1280" s="13">
        <v>1281</v>
      </c>
      <c r="O1280" s="13">
        <v>1271</v>
      </c>
      <c r="P1280" s="13">
        <v>1155</v>
      </c>
      <c r="Q1280" s="13">
        <v>1313</v>
      </c>
      <c r="R1280" s="13">
        <v>1188</v>
      </c>
      <c r="S1280" s="13">
        <v>931</v>
      </c>
      <c r="T1280" s="13">
        <v>718</v>
      </c>
      <c r="U1280" s="13">
        <v>575</v>
      </c>
      <c r="V1280" s="13">
        <v>569</v>
      </c>
      <c r="W1280" s="13">
        <v>586</v>
      </c>
      <c r="X1280" s="13">
        <v>888</v>
      </c>
      <c r="Y1280" s="13">
        <v>1099</v>
      </c>
      <c r="Z1280" s="13">
        <v>1163</v>
      </c>
      <c r="AA1280" s="13">
        <v>1113</v>
      </c>
      <c r="AB1280" s="4">
        <v>22495</v>
      </c>
      <c r="AF1280" s="22"/>
    </row>
    <row r="1281" spans="1:32" ht="15">
      <c r="A1281" s="3" t="s">
        <v>40</v>
      </c>
      <c r="B1281" s="3" t="s">
        <v>43</v>
      </c>
      <c r="C1281" s="9"/>
      <c r="D1281" s="14">
        <v>27</v>
      </c>
      <c r="E1281" s="14">
        <v>0</v>
      </c>
      <c r="F1281" s="14">
        <v>75</v>
      </c>
      <c r="G1281" s="14">
        <v>0</v>
      </c>
      <c r="H1281" s="14">
        <v>0</v>
      </c>
      <c r="I1281" s="14">
        <v>42</v>
      </c>
      <c r="J1281" s="14">
        <v>62</v>
      </c>
      <c r="K1281" s="14">
        <v>111</v>
      </c>
      <c r="L1281" s="14">
        <v>132</v>
      </c>
      <c r="M1281" s="14">
        <v>50</v>
      </c>
      <c r="N1281" s="14">
        <v>10</v>
      </c>
      <c r="O1281" s="14">
        <v>8</v>
      </c>
      <c r="P1281" s="14">
        <v>58</v>
      </c>
      <c r="Q1281" s="14">
        <v>54</v>
      </c>
      <c r="R1281" s="14">
        <v>66</v>
      </c>
      <c r="S1281" s="14">
        <v>82</v>
      </c>
      <c r="T1281" s="14">
        <v>102</v>
      </c>
      <c r="U1281" s="14">
        <v>88</v>
      </c>
      <c r="V1281" s="14">
        <v>88</v>
      </c>
      <c r="W1281" s="14">
        <v>66</v>
      </c>
      <c r="X1281" s="14">
        <v>40</v>
      </c>
      <c r="Y1281" s="14">
        <v>55</v>
      </c>
      <c r="Z1281" s="14">
        <v>75</v>
      </c>
      <c r="AA1281" s="14">
        <v>70</v>
      </c>
      <c r="AB1281" s="14">
        <v>1361</v>
      </c>
      <c r="AF1281" s="22"/>
    </row>
    <row r="1282" spans="1:32" ht="15">
      <c r="A1282" s="3" t="s">
        <v>40</v>
      </c>
      <c r="B1282" s="8" t="s">
        <v>7</v>
      </c>
      <c r="C1282" s="9"/>
      <c r="D1282" s="5">
        <v>0.9707</v>
      </c>
      <c r="E1282" s="5">
        <v>1</v>
      </c>
      <c r="F1282" s="5">
        <v>0.9251</v>
      </c>
      <c r="G1282" s="5">
        <v>1</v>
      </c>
      <c r="H1282" s="5">
        <v>1</v>
      </c>
      <c r="I1282" s="5">
        <v>0.9422</v>
      </c>
      <c r="J1282" s="5">
        <v>0.9238</v>
      </c>
      <c r="K1282" s="5">
        <v>0.8646</v>
      </c>
      <c r="L1282" s="5">
        <v>0.8702</v>
      </c>
      <c r="M1282" s="5">
        <v>0.9586</v>
      </c>
      <c r="N1282" s="5">
        <v>0.9923</v>
      </c>
      <c r="O1282" s="5">
        <v>0.9937</v>
      </c>
      <c r="P1282" s="5">
        <v>0.9522</v>
      </c>
      <c r="Q1282" s="5">
        <v>0.9605</v>
      </c>
      <c r="R1282" s="5">
        <v>0.9474</v>
      </c>
      <c r="S1282" s="5">
        <v>0.9191</v>
      </c>
      <c r="T1282" s="5">
        <v>0.8756</v>
      </c>
      <c r="U1282" s="5">
        <v>0.8673</v>
      </c>
      <c r="V1282" s="5">
        <v>0.8661</v>
      </c>
      <c r="W1282" s="5">
        <v>0.8988</v>
      </c>
      <c r="X1282" s="5">
        <v>0.9569</v>
      </c>
      <c r="Y1282" s="5">
        <v>0.9523</v>
      </c>
      <c r="Z1282" s="5">
        <v>0.9394</v>
      </c>
      <c r="AA1282" s="5">
        <v>0.9408</v>
      </c>
      <c r="AB1282" s="5">
        <v>0.9429</v>
      </c>
      <c r="AF1282" s="22"/>
    </row>
    <row r="1283" spans="1:32" ht="15">
      <c r="A1283" s="3" t="s">
        <v>40</v>
      </c>
      <c r="B1283" s="8" t="s">
        <v>44</v>
      </c>
      <c r="C1283" s="9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F1283" s="22"/>
    </row>
    <row r="1284" spans="1:32" ht="15">
      <c r="A1284" s="3" t="s">
        <v>40</v>
      </c>
      <c r="B1284" s="8" t="s">
        <v>45</v>
      </c>
      <c r="C1284" s="9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F1284" s="22"/>
    </row>
    <row r="1285" spans="1:32" ht="15">
      <c r="A1285" s="3" t="s">
        <v>40</v>
      </c>
      <c r="B1285" s="8" t="s">
        <v>46</v>
      </c>
      <c r="C1285" s="9"/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F1285" s="22"/>
    </row>
    <row r="1286" spans="1:32" ht="12" customHeight="1">
      <c r="A1286" s="35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7"/>
    </row>
    <row r="1287" spans="1:32" ht="15">
      <c r="A1287" s="32" t="s">
        <v>48</v>
      </c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4"/>
    </row>
    <row r="1288" spans="1:32" ht="15">
      <c r="A1288" s="30" t="s">
        <v>49</v>
      </c>
      <c r="B1288" s="15" t="s">
        <v>50</v>
      </c>
      <c r="C1288" s="30" t="s">
        <v>52</v>
      </c>
      <c r="D1288" s="30" t="s">
        <v>14</v>
      </c>
      <c r="E1288" s="30" t="s">
        <v>15</v>
      </c>
      <c r="F1288" s="30" t="s">
        <v>16</v>
      </c>
      <c r="G1288" s="30" t="s">
        <v>17</v>
      </c>
      <c r="H1288" s="30" t="s">
        <v>18</v>
      </c>
      <c r="I1288" s="30" t="s">
        <v>19</v>
      </c>
      <c r="J1288" s="30" t="s">
        <v>20</v>
      </c>
      <c r="K1288" s="30" t="s">
        <v>21</v>
      </c>
      <c r="L1288" s="30" t="s">
        <v>22</v>
      </c>
      <c r="M1288" s="30" t="s">
        <v>23</v>
      </c>
      <c r="N1288" s="30" t="s">
        <v>24</v>
      </c>
      <c r="O1288" s="30" t="s">
        <v>25</v>
      </c>
      <c r="P1288" s="30" t="s">
        <v>26</v>
      </c>
      <c r="Q1288" s="30" t="s">
        <v>27</v>
      </c>
      <c r="R1288" s="30" t="s">
        <v>28</v>
      </c>
      <c r="S1288" s="30" t="s">
        <v>29</v>
      </c>
      <c r="T1288" s="30" t="s">
        <v>30</v>
      </c>
      <c r="U1288" s="30" t="s">
        <v>31</v>
      </c>
      <c r="V1288" s="30" t="s">
        <v>32</v>
      </c>
      <c r="W1288" s="30" t="s">
        <v>33</v>
      </c>
      <c r="X1288" s="30" t="s">
        <v>34</v>
      </c>
      <c r="Y1288" s="30" t="s">
        <v>35</v>
      </c>
      <c r="Z1288" s="30" t="s">
        <v>36</v>
      </c>
      <c r="AA1288" s="30" t="s">
        <v>37</v>
      </c>
      <c r="AB1288" s="30" t="s">
        <v>38</v>
      </c>
      <c r="AF1288" s="22"/>
    </row>
    <row r="1289" spans="1:32" ht="15">
      <c r="A1289" s="31"/>
      <c r="B1289" s="16" t="s">
        <v>51</v>
      </c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F1289" s="22"/>
    </row>
    <row r="1290" spans="1:32" ht="15">
      <c r="A1290" s="6" t="s">
        <v>39</v>
      </c>
      <c r="B1290" s="7"/>
      <c r="C1290" s="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F1290" s="22"/>
    </row>
    <row r="1291" spans="1:32" ht="15">
      <c r="A1291" s="6" t="s">
        <v>41</v>
      </c>
      <c r="B1291" s="7"/>
      <c r="C1291" s="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F1291" s="22"/>
    </row>
    <row r="1292" spans="1:32" ht="15">
      <c r="A1292" s="18" t="s">
        <v>64</v>
      </c>
      <c r="B1292" s="7">
        <v>98706439</v>
      </c>
      <c r="C1292" s="7" t="s">
        <v>39</v>
      </c>
      <c r="D1292" s="7">
        <v>340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340</v>
      </c>
      <c r="AF1292" s="22"/>
    </row>
    <row r="1293" spans="1:32" ht="15">
      <c r="A1293" s="18" t="s">
        <v>64</v>
      </c>
      <c r="B1293" s="7">
        <v>98706662</v>
      </c>
      <c r="C1293" s="7" t="s">
        <v>39</v>
      </c>
      <c r="D1293" s="7">
        <v>0</v>
      </c>
      <c r="E1293" s="7">
        <v>287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287</v>
      </c>
      <c r="AF1293" s="22"/>
    </row>
    <row r="1294" spans="1:32" ht="15">
      <c r="A1294" s="18" t="s">
        <v>64</v>
      </c>
      <c r="B1294" s="7">
        <v>98706894</v>
      </c>
      <c r="C1294" s="7" t="s">
        <v>39</v>
      </c>
      <c r="D1294" s="7">
        <v>0</v>
      </c>
      <c r="E1294" s="7">
        <v>0</v>
      </c>
      <c r="F1294" s="7">
        <v>325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325</v>
      </c>
      <c r="AF1294" s="22"/>
    </row>
    <row r="1295" spans="1:32" ht="15">
      <c r="A1295" s="18" t="s">
        <v>64</v>
      </c>
      <c r="B1295" s="7">
        <v>98707006</v>
      </c>
      <c r="C1295" s="7" t="s">
        <v>39</v>
      </c>
      <c r="D1295" s="7">
        <v>0</v>
      </c>
      <c r="E1295" s="7">
        <v>0</v>
      </c>
      <c r="F1295" s="7">
        <v>0</v>
      </c>
      <c r="G1295" s="7">
        <v>340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340</v>
      </c>
      <c r="AF1295" s="22"/>
    </row>
    <row r="1296" spans="1:32" ht="15">
      <c r="A1296" s="18" t="s">
        <v>64</v>
      </c>
      <c r="B1296" s="7">
        <v>98710713</v>
      </c>
      <c r="C1296" s="7" t="s">
        <v>39</v>
      </c>
      <c r="D1296" s="7">
        <v>0</v>
      </c>
      <c r="E1296" s="7">
        <v>0</v>
      </c>
      <c r="F1296" s="7">
        <v>0</v>
      </c>
      <c r="G1296" s="7">
        <v>0</v>
      </c>
      <c r="H1296" s="7">
        <v>263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263</v>
      </c>
      <c r="AF1296" s="22"/>
    </row>
    <row r="1297" spans="1:32" ht="15">
      <c r="A1297" s="18" t="s">
        <v>64</v>
      </c>
      <c r="B1297" s="7">
        <v>98710805</v>
      </c>
      <c r="C1297" s="7" t="s">
        <v>39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340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340</v>
      </c>
      <c r="AF1297" s="22"/>
    </row>
    <row r="1298" spans="1:32" ht="15">
      <c r="A1298" s="19"/>
      <c r="B1298" s="20"/>
      <c r="C1298" s="20" t="s">
        <v>40</v>
      </c>
      <c r="D1298" s="21">
        <v>340</v>
      </c>
      <c r="E1298" s="21">
        <v>287</v>
      </c>
      <c r="F1298" s="21">
        <v>325</v>
      </c>
      <c r="G1298" s="21">
        <v>340</v>
      </c>
      <c r="H1298" s="21">
        <v>263</v>
      </c>
      <c r="I1298" s="21">
        <v>340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  <c r="V1298" s="21">
        <v>0</v>
      </c>
      <c r="W1298" s="21">
        <v>0</v>
      </c>
      <c r="X1298" s="21">
        <v>0</v>
      </c>
      <c r="Y1298" s="21">
        <v>0</v>
      </c>
      <c r="Z1298" s="21">
        <v>0</v>
      </c>
      <c r="AA1298" s="21">
        <v>0</v>
      </c>
      <c r="AB1298" s="21">
        <v>1895</v>
      </c>
      <c r="AF1298" s="22"/>
    </row>
    <row r="1299" spans="1:32" ht="15">
      <c r="A1299" s="3" t="s">
        <v>42</v>
      </c>
      <c r="B1299" s="4"/>
      <c r="C1299" s="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F1299" s="22"/>
    </row>
    <row r="1300" spans="1:32" ht="15">
      <c r="A1300" s="8" t="s">
        <v>64</v>
      </c>
      <c r="B1300" s="4">
        <v>98706439</v>
      </c>
      <c r="C1300" s="4" t="s">
        <v>39</v>
      </c>
      <c r="D1300" s="4">
        <v>86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86</v>
      </c>
      <c r="AF1300" s="22"/>
    </row>
    <row r="1301" spans="1:32" ht="15">
      <c r="A1301" s="8" t="s">
        <v>64</v>
      </c>
      <c r="B1301" s="4">
        <v>98706662</v>
      </c>
      <c r="C1301" s="4" t="s">
        <v>39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F1301" s="22"/>
    </row>
    <row r="1302" spans="1:32" ht="15">
      <c r="A1302" s="8" t="s">
        <v>64</v>
      </c>
      <c r="B1302" s="4">
        <v>98706894</v>
      </c>
      <c r="C1302" s="4" t="s">
        <v>39</v>
      </c>
      <c r="D1302" s="4">
        <v>0</v>
      </c>
      <c r="E1302" s="4">
        <v>0</v>
      </c>
      <c r="F1302" s="4">
        <v>50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50</v>
      </c>
      <c r="AF1302" s="22"/>
    </row>
    <row r="1303" spans="1:32" ht="15">
      <c r="A1303" s="8" t="s">
        <v>64</v>
      </c>
      <c r="B1303" s="4">
        <v>98707006</v>
      </c>
      <c r="C1303" s="4" t="s">
        <v>39</v>
      </c>
      <c r="D1303" s="4">
        <v>0</v>
      </c>
      <c r="E1303" s="4">
        <v>0</v>
      </c>
      <c r="F1303" s="4">
        <v>0</v>
      </c>
      <c r="G1303" s="4">
        <v>85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85</v>
      </c>
      <c r="AF1303" s="22"/>
    </row>
    <row r="1304" spans="1:32" ht="15">
      <c r="A1304" s="8" t="s">
        <v>64</v>
      </c>
      <c r="B1304" s="4">
        <v>98710713</v>
      </c>
      <c r="C1304" s="4" t="s">
        <v>39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F1304" s="22"/>
    </row>
    <row r="1305" spans="1:32" ht="15">
      <c r="A1305" s="8" t="s">
        <v>64</v>
      </c>
      <c r="B1305" s="4">
        <v>98710805</v>
      </c>
      <c r="C1305" s="4" t="s">
        <v>39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F1305" s="22"/>
    </row>
    <row r="1306" spans="1:32" ht="15">
      <c r="A1306" s="19"/>
      <c r="B1306" s="20"/>
      <c r="C1306" s="20" t="s">
        <v>40</v>
      </c>
      <c r="D1306" s="21">
        <v>86</v>
      </c>
      <c r="E1306" s="21">
        <v>0</v>
      </c>
      <c r="F1306" s="21">
        <v>50</v>
      </c>
      <c r="G1306" s="21">
        <v>85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  <c r="V1306" s="21">
        <v>0</v>
      </c>
      <c r="W1306" s="21">
        <v>0</v>
      </c>
      <c r="X1306" s="21">
        <v>0</v>
      </c>
      <c r="Y1306" s="21">
        <v>0</v>
      </c>
      <c r="Z1306" s="21">
        <v>0</v>
      </c>
      <c r="AA1306" s="21">
        <v>0</v>
      </c>
      <c r="AB1306" s="21">
        <v>221</v>
      </c>
      <c r="AF1306" s="22"/>
    </row>
    <row r="1307" spans="1:32" ht="15">
      <c r="A1307" s="6" t="s">
        <v>47</v>
      </c>
      <c r="B1307" s="7"/>
      <c r="C1307" s="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F1307" s="22"/>
    </row>
    <row r="1308" spans="1:32" ht="15">
      <c r="A1308" s="6" t="s">
        <v>41</v>
      </c>
      <c r="B1308" s="7"/>
      <c r="C1308" s="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F1308" s="22"/>
    </row>
    <row r="1309" spans="1:32" ht="15">
      <c r="A1309" s="18" t="s">
        <v>64</v>
      </c>
      <c r="B1309" s="7">
        <v>98702601</v>
      </c>
      <c r="C1309" s="7" t="s">
        <v>47</v>
      </c>
      <c r="D1309" s="7">
        <v>50</v>
      </c>
      <c r="E1309" s="7">
        <v>50</v>
      </c>
      <c r="F1309" s="7">
        <v>50</v>
      </c>
      <c r="G1309" s="7">
        <v>50</v>
      </c>
      <c r="H1309" s="7">
        <v>50</v>
      </c>
      <c r="I1309" s="7">
        <v>50</v>
      </c>
      <c r="J1309" s="7">
        <v>50</v>
      </c>
      <c r="K1309" s="7">
        <v>50</v>
      </c>
      <c r="L1309" s="7">
        <v>50</v>
      </c>
      <c r="M1309" s="7">
        <v>50</v>
      </c>
      <c r="N1309" s="7">
        <v>50</v>
      </c>
      <c r="O1309" s="7">
        <v>50</v>
      </c>
      <c r="P1309" s="7">
        <v>50</v>
      </c>
      <c r="Q1309" s="7">
        <v>50</v>
      </c>
      <c r="R1309" s="7">
        <v>50</v>
      </c>
      <c r="S1309" s="7">
        <v>50</v>
      </c>
      <c r="T1309" s="7">
        <v>50</v>
      </c>
      <c r="U1309" s="7">
        <v>50</v>
      </c>
      <c r="V1309" s="7">
        <v>50</v>
      </c>
      <c r="W1309" s="7">
        <v>50</v>
      </c>
      <c r="X1309" s="7">
        <v>50</v>
      </c>
      <c r="Y1309" s="7">
        <v>50</v>
      </c>
      <c r="Z1309" s="7">
        <v>50</v>
      </c>
      <c r="AA1309" s="7">
        <v>50</v>
      </c>
      <c r="AB1309" s="7">
        <v>1200</v>
      </c>
      <c r="AF1309" s="22"/>
    </row>
    <row r="1310" spans="1:32" ht="15">
      <c r="A1310" s="18" t="s">
        <v>64</v>
      </c>
      <c r="B1310" s="7">
        <v>98702863</v>
      </c>
      <c r="C1310" s="7" t="s">
        <v>47</v>
      </c>
      <c r="D1310" s="7">
        <v>428</v>
      </c>
      <c r="E1310" s="7">
        <v>428</v>
      </c>
      <c r="F1310" s="7">
        <v>418</v>
      </c>
      <c r="G1310" s="7">
        <v>418</v>
      </c>
      <c r="H1310" s="7">
        <v>416</v>
      </c>
      <c r="I1310" s="7">
        <v>415</v>
      </c>
      <c r="J1310" s="7">
        <v>366</v>
      </c>
      <c r="K1310" s="7">
        <v>357</v>
      </c>
      <c r="L1310" s="7">
        <v>357</v>
      </c>
      <c r="M1310" s="7">
        <v>358</v>
      </c>
      <c r="N1310" s="7">
        <v>359</v>
      </c>
      <c r="O1310" s="7">
        <v>359</v>
      </c>
      <c r="P1310" s="7">
        <v>361</v>
      </c>
      <c r="Q1310" s="7">
        <v>362</v>
      </c>
      <c r="R1310" s="7">
        <v>360</v>
      </c>
      <c r="S1310" s="7">
        <v>361</v>
      </c>
      <c r="T1310" s="7">
        <v>360</v>
      </c>
      <c r="U1310" s="7">
        <v>361</v>
      </c>
      <c r="V1310" s="7">
        <v>368</v>
      </c>
      <c r="W1310" s="7">
        <v>370</v>
      </c>
      <c r="X1310" s="7">
        <v>371</v>
      </c>
      <c r="Y1310" s="7">
        <v>373</v>
      </c>
      <c r="Z1310" s="7">
        <v>428</v>
      </c>
      <c r="AA1310" s="7">
        <v>427</v>
      </c>
      <c r="AB1310" s="7">
        <v>9181</v>
      </c>
      <c r="AF1310" s="22"/>
    </row>
    <row r="1311" spans="1:32" ht="15">
      <c r="A1311" s="18" t="s">
        <v>64</v>
      </c>
      <c r="B1311" s="7">
        <v>98703086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66</v>
      </c>
      <c r="K1311" s="7">
        <v>81</v>
      </c>
      <c r="L1311" s="7">
        <v>78</v>
      </c>
      <c r="M1311" s="7">
        <v>67</v>
      </c>
      <c r="N1311" s="7">
        <v>76</v>
      </c>
      <c r="O1311" s="7">
        <v>76</v>
      </c>
      <c r="P1311" s="7">
        <v>70</v>
      </c>
      <c r="Q1311" s="7">
        <v>66</v>
      </c>
      <c r="R1311" s="7">
        <v>64</v>
      </c>
      <c r="S1311" s="7">
        <v>70</v>
      </c>
      <c r="T1311" s="7">
        <v>78</v>
      </c>
      <c r="U1311" s="7">
        <v>80</v>
      </c>
      <c r="V1311" s="7">
        <v>74</v>
      </c>
      <c r="W1311" s="7">
        <v>69</v>
      </c>
      <c r="X1311" s="7">
        <v>53</v>
      </c>
      <c r="Y1311" s="7">
        <v>42</v>
      </c>
      <c r="Z1311" s="7">
        <v>42</v>
      </c>
      <c r="AA1311" s="7">
        <v>51</v>
      </c>
      <c r="AB1311" s="7">
        <v>1203</v>
      </c>
      <c r="AF1311" s="22"/>
    </row>
    <row r="1312" spans="1:32" ht="15">
      <c r="A1312" s="18" t="s">
        <v>64</v>
      </c>
      <c r="B1312" s="7">
        <v>98703339</v>
      </c>
      <c r="C1312" s="7" t="s">
        <v>47</v>
      </c>
      <c r="D1312" s="7">
        <v>57</v>
      </c>
      <c r="E1312" s="7">
        <v>57</v>
      </c>
      <c r="F1312" s="7">
        <v>57</v>
      </c>
      <c r="G1312" s="7">
        <v>57</v>
      </c>
      <c r="H1312" s="7">
        <v>57</v>
      </c>
      <c r="I1312" s="7">
        <v>57</v>
      </c>
      <c r="J1312" s="7">
        <v>57</v>
      </c>
      <c r="K1312" s="7">
        <v>57</v>
      </c>
      <c r="L1312" s="7">
        <v>57</v>
      </c>
      <c r="M1312" s="7">
        <v>57</v>
      </c>
      <c r="N1312" s="7">
        <v>57</v>
      </c>
      <c r="O1312" s="7">
        <v>57</v>
      </c>
      <c r="P1312" s="7">
        <v>57</v>
      </c>
      <c r="Q1312" s="7">
        <v>57</v>
      </c>
      <c r="R1312" s="7">
        <v>57</v>
      </c>
      <c r="S1312" s="7">
        <v>57</v>
      </c>
      <c r="T1312" s="7">
        <v>57</v>
      </c>
      <c r="U1312" s="7">
        <v>57</v>
      </c>
      <c r="V1312" s="7">
        <v>57</v>
      </c>
      <c r="W1312" s="7">
        <v>57</v>
      </c>
      <c r="X1312" s="7">
        <v>57</v>
      </c>
      <c r="Y1312" s="7">
        <v>57</v>
      </c>
      <c r="Z1312" s="7">
        <v>0</v>
      </c>
      <c r="AA1312" s="7">
        <v>0</v>
      </c>
      <c r="AB1312" s="7">
        <v>1254</v>
      </c>
      <c r="AF1312" s="22"/>
    </row>
    <row r="1313" spans="1:32" ht="15">
      <c r="A1313" s="18" t="s">
        <v>64</v>
      </c>
      <c r="B1313" s="7">
        <v>98704116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15</v>
      </c>
      <c r="K1313" s="7">
        <v>15</v>
      </c>
      <c r="L1313" s="7">
        <v>15</v>
      </c>
      <c r="M1313" s="7">
        <v>15</v>
      </c>
      <c r="N1313" s="7">
        <v>15</v>
      </c>
      <c r="O1313" s="7">
        <v>15</v>
      </c>
      <c r="P1313" s="7">
        <v>15</v>
      </c>
      <c r="Q1313" s="7">
        <v>15</v>
      </c>
      <c r="R1313" s="7">
        <v>15</v>
      </c>
      <c r="S1313" s="7">
        <v>15</v>
      </c>
      <c r="T1313" s="7">
        <v>15</v>
      </c>
      <c r="U1313" s="7">
        <v>0</v>
      </c>
      <c r="V1313" s="7">
        <v>0</v>
      </c>
      <c r="W1313" s="7">
        <v>0</v>
      </c>
      <c r="X1313" s="7">
        <v>0</v>
      </c>
      <c r="Y1313" s="7">
        <v>15</v>
      </c>
      <c r="Z1313" s="7">
        <v>0</v>
      </c>
      <c r="AA1313" s="7">
        <v>0</v>
      </c>
      <c r="AB1313" s="7">
        <v>180</v>
      </c>
      <c r="AF1313" s="22"/>
    </row>
    <row r="1314" spans="1:32" ht="15">
      <c r="A1314" s="18" t="s">
        <v>64</v>
      </c>
      <c r="B1314" s="7">
        <v>98704218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50</v>
      </c>
      <c r="K1314" s="7">
        <v>50</v>
      </c>
      <c r="L1314" s="7">
        <v>50</v>
      </c>
      <c r="M1314" s="7">
        <v>50</v>
      </c>
      <c r="N1314" s="7">
        <v>50</v>
      </c>
      <c r="O1314" s="7">
        <v>50</v>
      </c>
      <c r="P1314" s="7">
        <v>50</v>
      </c>
      <c r="Q1314" s="7">
        <v>50</v>
      </c>
      <c r="R1314" s="7">
        <v>50</v>
      </c>
      <c r="S1314" s="7">
        <v>50</v>
      </c>
      <c r="T1314" s="7">
        <v>50</v>
      </c>
      <c r="U1314" s="7">
        <v>0</v>
      </c>
      <c r="V1314" s="7">
        <v>0</v>
      </c>
      <c r="W1314" s="7">
        <v>0</v>
      </c>
      <c r="X1314" s="7">
        <v>0</v>
      </c>
      <c r="Y1314" s="7">
        <v>50</v>
      </c>
      <c r="Z1314" s="7">
        <v>0</v>
      </c>
      <c r="AA1314" s="7">
        <v>0</v>
      </c>
      <c r="AB1314" s="7">
        <v>600</v>
      </c>
      <c r="AF1314" s="22"/>
    </row>
    <row r="1315" spans="1:32" ht="15">
      <c r="A1315" s="18" t="s">
        <v>64</v>
      </c>
      <c r="B1315" s="7">
        <v>98704311</v>
      </c>
      <c r="C1315" s="7" t="s">
        <v>47</v>
      </c>
      <c r="D1315" s="7">
        <v>5</v>
      </c>
      <c r="E1315" s="7">
        <v>5</v>
      </c>
      <c r="F1315" s="7">
        <v>5</v>
      </c>
      <c r="G1315" s="7">
        <v>5</v>
      </c>
      <c r="H1315" s="7">
        <v>5</v>
      </c>
      <c r="I1315" s="7">
        <v>5</v>
      </c>
      <c r="J1315" s="7">
        <v>10</v>
      </c>
      <c r="K1315" s="7">
        <v>10</v>
      </c>
      <c r="L1315" s="7">
        <v>10</v>
      </c>
      <c r="M1315" s="7">
        <v>10</v>
      </c>
      <c r="N1315" s="7">
        <v>10</v>
      </c>
      <c r="O1315" s="7">
        <v>10</v>
      </c>
      <c r="P1315" s="7">
        <v>10</v>
      </c>
      <c r="Q1315" s="7">
        <v>10</v>
      </c>
      <c r="R1315" s="7">
        <v>10</v>
      </c>
      <c r="S1315" s="7">
        <v>10</v>
      </c>
      <c r="T1315" s="7">
        <v>10</v>
      </c>
      <c r="U1315" s="7">
        <v>0</v>
      </c>
      <c r="V1315" s="7">
        <v>0</v>
      </c>
      <c r="W1315" s="7">
        <v>0</v>
      </c>
      <c r="X1315" s="7">
        <v>0</v>
      </c>
      <c r="Y1315" s="7">
        <v>10</v>
      </c>
      <c r="Z1315" s="7">
        <v>0</v>
      </c>
      <c r="AA1315" s="7">
        <v>0</v>
      </c>
      <c r="AB1315" s="7">
        <v>150</v>
      </c>
      <c r="AF1315" s="22"/>
    </row>
    <row r="1316" spans="1:32" ht="15">
      <c r="A1316" s="18" t="s">
        <v>64</v>
      </c>
      <c r="B1316" s="7">
        <v>98704760</v>
      </c>
      <c r="C1316" s="7" t="s">
        <v>47</v>
      </c>
      <c r="D1316" s="7">
        <v>300</v>
      </c>
      <c r="E1316" s="7">
        <v>300</v>
      </c>
      <c r="F1316" s="7">
        <v>300</v>
      </c>
      <c r="G1316" s="7">
        <v>300</v>
      </c>
      <c r="H1316" s="7">
        <v>300</v>
      </c>
      <c r="I1316" s="7">
        <v>200</v>
      </c>
      <c r="J1316" s="7">
        <v>200</v>
      </c>
      <c r="K1316" s="7">
        <v>200</v>
      </c>
      <c r="L1316" s="7">
        <v>400</v>
      </c>
      <c r="M1316" s="7">
        <v>600</v>
      </c>
      <c r="N1316" s="7">
        <v>600</v>
      </c>
      <c r="O1316" s="7">
        <v>600</v>
      </c>
      <c r="P1316" s="7">
        <v>600</v>
      </c>
      <c r="Q1316" s="7">
        <v>600</v>
      </c>
      <c r="R1316" s="7">
        <v>600</v>
      </c>
      <c r="S1316" s="7">
        <v>400</v>
      </c>
      <c r="T1316" s="7">
        <v>200</v>
      </c>
      <c r="U1316" s="7">
        <v>115</v>
      </c>
      <c r="V1316" s="7">
        <v>108</v>
      </c>
      <c r="W1316" s="7">
        <v>106</v>
      </c>
      <c r="X1316" s="7">
        <v>105</v>
      </c>
      <c r="Y1316" s="7">
        <v>200</v>
      </c>
      <c r="Z1316" s="7">
        <v>190</v>
      </c>
      <c r="AA1316" s="7">
        <v>190</v>
      </c>
      <c r="AB1316" s="7">
        <v>7714</v>
      </c>
      <c r="AF1316" s="22"/>
    </row>
    <row r="1317" spans="1:32" ht="15">
      <c r="A1317" s="18" t="s">
        <v>64</v>
      </c>
      <c r="B1317" s="7">
        <v>98706550</v>
      </c>
      <c r="C1317" s="7" t="s">
        <v>47</v>
      </c>
      <c r="D1317" s="7">
        <v>60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60</v>
      </c>
      <c r="AF1317" s="22"/>
    </row>
    <row r="1318" spans="1:32" ht="15">
      <c r="A1318" s="18" t="s">
        <v>64</v>
      </c>
      <c r="B1318" s="7">
        <v>98706569</v>
      </c>
      <c r="C1318" s="7" t="s">
        <v>47</v>
      </c>
      <c r="D1318" s="7">
        <v>23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23</v>
      </c>
      <c r="AF1318" s="22"/>
    </row>
    <row r="1319" spans="1:32" ht="15">
      <c r="A1319" s="18" t="s">
        <v>64</v>
      </c>
      <c r="B1319" s="7">
        <v>98706733</v>
      </c>
      <c r="C1319" s="7" t="s">
        <v>47</v>
      </c>
      <c r="D1319" s="7">
        <v>0</v>
      </c>
      <c r="E1319" s="7">
        <v>61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61</v>
      </c>
      <c r="AF1319" s="22"/>
    </row>
    <row r="1320" spans="1:32" ht="15">
      <c r="A1320" s="18" t="s">
        <v>64</v>
      </c>
      <c r="B1320" s="7">
        <v>98706832</v>
      </c>
      <c r="C1320" s="7" t="s">
        <v>47</v>
      </c>
      <c r="D1320" s="7">
        <v>0</v>
      </c>
      <c r="E1320" s="7">
        <v>0</v>
      </c>
      <c r="F1320" s="7">
        <v>165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165</v>
      </c>
      <c r="AF1320" s="22"/>
    </row>
    <row r="1321" spans="1:32" ht="15">
      <c r="A1321" s="18" t="s">
        <v>64</v>
      </c>
      <c r="B1321" s="7">
        <v>98706897</v>
      </c>
      <c r="C1321" s="7" t="s">
        <v>47</v>
      </c>
      <c r="D1321" s="7">
        <v>0</v>
      </c>
      <c r="E1321" s="7">
        <v>0</v>
      </c>
      <c r="F1321" s="7">
        <v>6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6</v>
      </c>
      <c r="AF1321" s="22"/>
    </row>
    <row r="1322" spans="1:32" ht="15">
      <c r="A1322" s="18" t="s">
        <v>64</v>
      </c>
      <c r="B1322" s="7">
        <v>98707003</v>
      </c>
      <c r="C1322" s="7" t="s">
        <v>47</v>
      </c>
      <c r="D1322" s="7">
        <v>0</v>
      </c>
      <c r="E1322" s="7">
        <v>0</v>
      </c>
      <c r="F1322" s="7">
        <v>0</v>
      </c>
      <c r="G1322" s="7">
        <v>58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58</v>
      </c>
      <c r="AF1322" s="22"/>
    </row>
    <row r="1323" spans="1:32" ht="15">
      <c r="A1323" s="18" t="s">
        <v>64</v>
      </c>
      <c r="B1323" s="7">
        <v>98710707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18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18</v>
      </c>
      <c r="AF1323" s="22"/>
    </row>
    <row r="1324" spans="1:32" ht="15">
      <c r="A1324" s="18" t="s">
        <v>64</v>
      </c>
      <c r="B1324" s="7">
        <v>98712464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74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74</v>
      </c>
      <c r="AF1324" s="22"/>
    </row>
    <row r="1325" spans="1:32" ht="15">
      <c r="A1325" s="18" t="s">
        <v>64</v>
      </c>
      <c r="B1325" s="7">
        <v>98712607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33</v>
      </c>
      <c r="AA1325" s="7">
        <v>21</v>
      </c>
      <c r="AB1325" s="7">
        <v>54</v>
      </c>
      <c r="AF1325" s="22"/>
    </row>
    <row r="1326" spans="1:32" ht="15">
      <c r="A1326" s="18" t="s">
        <v>64</v>
      </c>
      <c r="B1326" s="7">
        <v>98713020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62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62</v>
      </c>
      <c r="AF1326" s="22"/>
    </row>
    <row r="1327" spans="1:32" ht="15">
      <c r="A1327" s="18" t="s">
        <v>64</v>
      </c>
      <c r="B1327" s="7">
        <v>98713896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84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84</v>
      </c>
      <c r="AF1327" s="22"/>
    </row>
    <row r="1328" spans="1:32" ht="15">
      <c r="A1328" s="18" t="s">
        <v>64</v>
      </c>
      <c r="B1328" s="7">
        <v>98713948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50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50</v>
      </c>
      <c r="AF1328" s="22"/>
    </row>
    <row r="1329" spans="1:32" ht="15">
      <c r="A1329" s="18" t="s">
        <v>64</v>
      </c>
      <c r="B1329" s="7">
        <v>98714043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23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23</v>
      </c>
      <c r="AF1329" s="22"/>
    </row>
    <row r="1330" spans="1:32" ht="15">
      <c r="A1330" s="18" t="s">
        <v>64</v>
      </c>
      <c r="B1330" s="7">
        <v>98714210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36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36</v>
      </c>
      <c r="AF1330" s="22"/>
    </row>
    <row r="1331" spans="1:32" ht="15">
      <c r="A1331" s="18" t="s">
        <v>64</v>
      </c>
      <c r="B1331" s="7">
        <v>98714315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10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10</v>
      </c>
      <c r="AF1331" s="22"/>
    </row>
    <row r="1332" spans="1:32" ht="15">
      <c r="A1332" s="18" t="s">
        <v>64</v>
      </c>
      <c r="B1332" s="7">
        <v>98714360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2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2</v>
      </c>
      <c r="AF1332" s="22"/>
    </row>
    <row r="1333" spans="1:32" ht="15">
      <c r="A1333" s="18" t="s">
        <v>64</v>
      </c>
      <c r="B1333" s="7">
        <v>98715257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292</v>
      </c>
      <c r="Y1333" s="7">
        <v>0</v>
      </c>
      <c r="Z1333" s="7">
        <v>0</v>
      </c>
      <c r="AA1333" s="7">
        <v>0</v>
      </c>
      <c r="AB1333" s="7">
        <v>292</v>
      </c>
      <c r="AF1333" s="22"/>
    </row>
    <row r="1334" spans="1:32" ht="15">
      <c r="A1334" s="18" t="s">
        <v>64</v>
      </c>
      <c r="B1334" s="7">
        <v>98715341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8</v>
      </c>
      <c r="Z1334" s="7">
        <v>0</v>
      </c>
      <c r="AA1334" s="7">
        <v>0</v>
      </c>
      <c r="AB1334" s="7">
        <v>8</v>
      </c>
      <c r="AF1334" s="22"/>
    </row>
    <row r="1335" spans="1:32" ht="15">
      <c r="A1335" s="18" t="s">
        <v>64</v>
      </c>
      <c r="B1335" s="7">
        <v>98715369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349</v>
      </c>
      <c r="Z1335" s="7">
        <v>0</v>
      </c>
      <c r="AA1335" s="7">
        <v>0</v>
      </c>
      <c r="AB1335" s="7">
        <v>349</v>
      </c>
      <c r="AF1335" s="22"/>
    </row>
    <row r="1336" spans="1:32" ht="15">
      <c r="A1336" s="18" t="s">
        <v>64</v>
      </c>
      <c r="B1336" s="7">
        <v>98715483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495</v>
      </c>
      <c r="AA1336" s="7">
        <v>0</v>
      </c>
      <c r="AB1336" s="7">
        <v>495</v>
      </c>
      <c r="AF1336" s="22"/>
    </row>
    <row r="1337" spans="1:32" ht="15">
      <c r="A1337" s="18" t="s">
        <v>64</v>
      </c>
      <c r="B1337" s="7">
        <v>98715603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444</v>
      </c>
      <c r="AB1337" s="7">
        <v>444</v>
      </c>
      <c r="AF1337" s="22"/>
    </row>
    <row r="1338" spans="1:32" ht="15">
      <c r="A1338" s="19"/>
      <c r="B1338" s="20"/>
      <c r="C1338" s="20" t="s">
        <v>40</v>
      </c>
      <c r="D1338" s="21">
        <v>923</v>
      </c>
      <c r="E1338" s="21">
        <v>901</v>
      </c>
      <c r="F1338" s="21">
        <v>1001</v>
      </c>
      <c r="G1338" s="21">
        <v>888</v>
      </c>
      <c r="H1338" s="21">
        <v>846</v>
      </c>
      <c r="I1338" s="21">
        <v>727</v>
      </c>
      <c r="J1338" s="21">
        <v>814</v>
      </c>
      <c r="K1338" s="21">
        <v>820</v>
      </c>
      <c r="L1338" s="21">
        <v>1017</v>
      </c>
      <c r="M1338" s="21">
        <v>1207</v>
      </c>
      <c r="N1338" s="21">
        <v>1291</v>
      </c>
      <c r="O1338" s="21">
        <v>1279</v>
      </c>
      <c r="P1338" s="21">
        <v>1213</v>
      </c>
      <c r="Q1338" s="21">
        <v>1367</v>
      </c>
      <c r="R1338" s="21">
        <v>1254</v>
      </c>
      <c r="S1338" s="21">
        <v>1013</v>
      </c>
      <c r="T1338" s="21">
        <v>820</v>
      </c>
      <c r="U1338" s="21">
        <v>663</v>
      </c>
      <c r="V1338" s="21">
        <v>657</v>
      </c>
      <c r="W1338" s="21">
        <v>652</v>
      </c>
      <c r="X1338" s="21">
        <v>928</v>
      </c>
      <c r="Y1338" s="21">
        <v>1154</v>
      </c>
      <c r="Z1338" s="21">
        <v>1238</v>
      </c>
      <c r="AA1338" s="21">
        <v>1183</v>
      </c>
      <c r="AB1338" s="21">
        <v>23856</v>
      </c>
      <c r="AF1338" s="22"/>
    </row>
    <row r="1339" spans="1:32" ht="15">
      <c r="A1339" s="3" t="s">
        <v>42</v>
      </c>
      <c r="B1339" s="4"/>
      <c r="C1339" s="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F1339" s="22"/>
    </row>
    <row r="1340" spans="1:32" ht="15">
      <c r="A1340" s="8" t="s">
        <v>64</v>
      </c>
      <c r="B1340" s="4">
        <v>98702601</v>
      </c>
      <c r="C1340" s="4" t="s">
        <v>47</v>
      </c>
      <c r="D1340" s="4">
        <v>50</v>
      </c>
      <c r="E1340" s="4">
        <v>50</v>
      </c>
      <c r="F1340" s="4">
        <v>50</v>
      </c>
      <c r="G1340" s="4">
        <v>50</v>
      </c>
      <c r="H1340" s="4">
        <v>50</v>
      </c>
      <c r="I1340" s="4">
        <v>50</v>
      </c>
      <c r="J1340" s="4">
        <v>50</v>
      </c>
      <c r="K1340" s="4">
        <v>50</v>
      </c>
      <c r="L1340" s="4">
        <v>50</v>
      </c>
      <c r="M1340" s="4">
        <v>50</v>
      </c>
      <c r="N1340" s="4">
        <v>50</v>
      </c>
      <c r="O1340" s="4">
        <v>50</v>
      </c>
      <c r="P1340" s="4">
        <v>50</v>
      </c>
      <c r="Q1340" s="4">
        <v>50</v>
      </c>
      <c r="R1340" s="4">
        <v>50</v>
      </c>
      <c r="S1340" s="4">
        <v>50</v>
      </c>
      <c r="T1340" s="4">
        <v>50</v>
      </c>
      <c r="U1340" s="4">
        <v>50</v>
      </c>
      <c r="V1340" s="4">
        <v>50</v>
      </c>
      <c r="W1340" s="4">
        <v>50</v>
      </c>
      <c r="X1340" s="4">
        <v>50</v>
      </c>
      <c r="Y1340" s="4">
        <v>50</v>
      </c>
      <c r="Z1340" s="4">
        <v>50</v>
      </c>
      <c r="AA1340" s="4">
        <v>50</v>
      </c>
      <c r="AB1340" s="4">
        <v>1200</v>
      </c>
      <c r="AF1340" s="22"/>
    </row>
    <row r="1341" spans="1:32" ht="15">
      <c r="A1341" s="8" t="s">
        <v>64</v>
      </c>
      <c r="B1341" s="4">
        <v>98702863</v>
      </c>
      <c r="C1341" s="4" t="s">
        <v>47</v>
      </c>
      <c r="D1341" s="4">
        <v>75</v>
      </c>
      <c r="E1341" s="4">
        <v>75</v>
      </c>
      <c r="F1341" s="4">
        <v>75</v>
      </c>
      <c r="G1341" s="4">
        <v>75</v>
      </c>
      <c r="H1341" s="4">
        <v>75</v>
      </c>
      <c r="I1341" s="4">
        <v>75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75</v>
      </c>
      <c r="AA1341" s="4">
        <v>75</v>
      </c>
      <c r="AB1341" s="4">
        <v>600</v>
      </c>
      <c r="AF1341" s="22"/>
    </row>
    <row r="1342" spans="1:32" ht="15">
      <c r="A1342" s="8" t="s">
        <v>64</v>
      </c>
      <c r="B1342" s="4">
        <v>98702863</v>
      </c>
      <c r="C1342" s="4" t="s">
        <v>47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9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9</v>
      </c>
      <c r="AF1342" s="22"/>
    </row>
    <row r="1343" spans="1:32" ht="15">
      <c r="A1343" s="8" t="s">
        <v>64</v>
      </c>
      <c r="B1343" s="4">
        <v>98702863</v>
      </c>
      <c r="C1343" s="4" t="s">
        <v>47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20</v>
      </c>
      <c r="K1343" s="4">
        <v>20</v>
      </c>
      <c r="L1343" s="4">
        <v>20</v>
      </c>
      <c r="M1343" s="4">
        <v>20</v>
      </c>
      <c r="N1343" s="4">
        <v>20</v>
      </c>
      <c r="O1343" s="4">
        <v>20</v>
      </c>
      <c r="P1343" s="4">
        <v>20</v>
      </c>
      <c r="Q1343" s="4">
        <v>20</v>
      </c>
      <c r="R1343" s="4">
        <v>20</v>
      </c>
      <c r="S1343" s="4">
        <v>20</v>
      </c>
      <c r="T1343" s="4">
        <v>20</v>
      </c>
      <c r="U1343" s="4">
        <v>20</v>
      </c>
      <c r="V1343" s="4">
        <v>20</v>
      </c>
      <c r="W1343" s="4">
        <v>20</v>
      </c>
      <c r="X1343" s="4">
        <v>20</v>
      </c>
      <c r="Y1343" s="4">
        <v>20</v>
      </c>
      <c r="Z1343" s="4">
        <v>0</v>
      </c>
      <c r="AA1343" s="4">
        <v>0</v>
      </c>
      <c r="AB1343" s="4">
        <v>320</v>
      </c>
      <c r="AF1343" s="22"/>
    </row>
    <row r="1344" spans="1:32" ht="15">
      <c r="A1344" s="8" t="s">
        <v>64</v>
      </c>
      <c r="B1344" s="4">
        <v>98702863</v>
      </c>
      <c r="C1344" s="4" t="s">
        <v>47</v>
      </c>
      <c r="D1344" s="4">
        <v>19</v>
      </c>
      <c r="E1344" s="4">
        <v>19</v>
      </c>
      <c r="F1344" s="4">
        <v>19</v>
      </c>
      <c r="G1344" s="4">
        <v>19</v>
      </c>
      <c r="H1344" s="4">
        <v>19</v>
      </c>
      <c r="I1344" s="4">
        <v>19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19</v>
      </c>
      <c r="AA1344" s="4">
        <v>19</v>
      </c>
      <c r="AB1344" s="4">
        <v>152</v>
      </c>
      <c r="AF1344" s="22"/>
    </row>
    <row r="1345" spans="1:32" ht="15">
      <c r="A1345" s="8" t="s">
        <v>64</v>
      </c>
      <c r="B1345" s="4">
        <v>98702863</v>
      </c>
      <c r="C1345" s="4" t="s">
        <v>47</v>
      </c>
      <c r="D1345" s="4">
        <v>1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1</v>
      </c>
      <c r="AF1345" s="22"/>
    </row>
    <row r="1346" spans="1:32" ht="15">
      <c r="A1346" s="8" t="s">
        <v>64</v>
      </c>
      <c r="B1346" s="4">
        <v>98702863</v>
      </c>
      <c r="C1346" s="4" t="s">
        <v>47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4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4</v>
      </c>
      <c r="AF1346" s="22"/>
    </row>
    <row r="1347" spans="1:32" ht="15">
      <c r="A1347" s="8" t="s">
        <v>64</v>
      </c>
      <c r="B1347" s="4">
        <v>98702863</v>
      </c>
      <c r="C1347" s="4" t="s">
        <v>47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3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3</v>
      </c>
      <c r="AF1347" s="22"/>
    </row>
    <row r="1348" spans="1:32" ht="15">
      <c r="A1348" s="8" t="s">
        <v>64</v>
      </c>
      <c r="B1348" s="4">
        <v>98702863</v>
      </c>
      <c r="C1348" s="4" t="s">
        <v>47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5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5</v>
      </c>
      <c r="AF1348" s="22"/>
    </row>
    <row r="1349" spans="1:32" ht="15">
      <c r="A1349" s="8" t="s">
        <v>64</v>
      </c>
      <c r="B1349" s="4">
        <v>98702863</v>
      </c>
      <c r="C1349" s="4" t="s">
        <v>47</v>
      </c>
      <c r="D1349" s="4">
        <v>17</v>
      </c>
      <c r="E1349" s="4">
        <v>16</v>
      </c>
      <c r="F1349" s="4">
        <v>18</v>
      </c>
      <c r="G1349" s="4">
        <v>18</v>
      </c>
      <c r="H1349" s="4">
        <v>16</v>
      </c>
      <c r="I1349" s="4">
        <v>14</v>
      </c>
      <c r="J1349" s="4">
        <v>25</v>
      </c>
      <c r="K1349" s="4">
        <v>17</v>
      </c>
      <c r="L1349" s="4">
        <v>16</v>
      </c>
      <c r="M1349" s="4">
        <v>18</v>
      </c>
      <c r="N1349" s="4">
        <v>19</v>
      </c>
      <c r="O1349" s="4">
        <v>19</v>
      </c>
      <c r="P1349" s="4">
        <v>21</v>
      </c>
      <c r="Q1349" s="4">
        <v>21</v>
      </c>
      <c r="R1349" s="4">
        <v>20</v>
      </c>
      <c r="S1349" s="4">
        <v>21</v>
      </c>
      <c r="T1349" s="4">
        <v>20</v>
      </c>
      <c r="U1349" s="4">
        <v>5</v>
      </c>
      <c r="V1349" s="4">
        <v>5</v>
      </c>
      <c r="W1349" s="4">
        <v>5</v>
      </c>
      <c r="X1349" s="4">
        <v>5</v>
      </c>
      <c r="Y1349" s="4">
        <v>32</v>
      </c>
      <c r="Z1349" s="4">
        <v>18</v>
      </c>
      <c r="AA1349" s="4">
        <v>17</v>
      </c>
      <c r="AB1349" s="4">
        <v>403</v>
      </c>
      <c r="AF1349" s="22"/>
    </row>
    <row r="1350" spans="1:32" ht="15">
      <c r="A1350" s="8" t="s">
        <v>64</v>
      </c>
      <c r="B1350" s="4">
        <v>98702863</v>
      </c>
      <c r="C1350" s="4" t="s">
        <v>47</v>
      </c>
      <c r="D1350" s="4">
        <v>10</v>
      </c>
      <c r="E1350" s="4">
        <v>10</v>
      </c>
      <c r="F1350" s="4">
        <v>10</v>
      </c>
      <c r="G1350" s="4">
        <v>10</v>
      </c>
      <c r="H1350" s="4">
        <v>10</v>
      </c>
      <c r="I1350" s="4">
        <v>5</v>
      </c>
      <c r="J1350" s="4">
        <v>6</v>
      </c>
      <c r="K1350" s="4">
        <v>5</v>
      </c>
      <c r="L1350" s="4">
        <v>6</v>
      </c>
      <c r="M1350" s="4">
        <v>5</v>
      </c>
      <c r="N1350" s="4">
        <v>5</v>
      </c>
      <c r="O1350" s="4">
        <v>5</v>
      </c>
      <c r="P1350" s="4">
        <v>5</v>
      </c>
      <c r="Q1350" s="4">
        <v>6</v>
      </c>
      <c r="R1350" s="4">
        <v>5</v>
      </c>
      <c r="S1350" s="4">
        <v>5</v>
      </c>
      <c r="T1350" s="4">
        <v>5</v>
      </c>
      <c r="U1350" s="4">
        <v>5</v>
      </c>
      <c r="V1350" s="4">
        <v>5</v>
      </c>
      <c r="W1350" s="4">
        <v>5</v>
      </c>
      <c r="X1350" s="4">
        <v>5</v>
      </c>
      <c r="Y1350" s="4">
        <v>6</v>
      </c>
      <c r="Z1350" s="4">
        <v>10</v>
      </c>
      <c r="AA1350" s="4">
        <v>10</v>
      </c>
      <c r="AB1350" s="4">
        <v>159</v>
      </c>
      <c r="AF1350" s="22"/>
    </row>
    <row r="1351" spans="1:32" ht="15">
      <c r="A1351" s="8" t="s">
        <v>64</v>
      </c>
      <c r="B1351" s="4">
        <v>98702863</v>
      </c>
      <c r="C1351" s="4" t="s">
        <v>47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41</v>
      </c>
      <c r="K1351" s="4">
        <v>50</v>
      </c>
      <c r="L1351" s="4">
        <v>50</v>
      </c>
      <c r="M1351" s="4">
        <v>49</v>
      </c>
      <c r="N1351" s="4">
        <v>48</v>
      </c>
      <c r="O1351" s="4">
        <v>48</v>
      </c>
      <c r="P1351" s="4">
        <v>46</v>
      </c>
      <c r="Q1351" s="4">
        <v>45</v>
      </c>
      <c r="R1351" s="4">
        <v>47</v>
      </c>
      <c r="S1351" s="4">
        <v>46</v>
      </c>
      <c r="T1351" s="4">
        <v>47</v>
      </c>
      <c r="U1351" s="4">
        <v>0</v>
      </c>
      <c r="V1351" s="4">
        <v>0</v>
      </c>
      <c r="W1351" s="4">
        <v>0</v>
      </c>
      <c r="X1351" s="4">
        <v>0</v>
      </c>
      <c r="Y1351" s="4">
        <v>34</v>
      </c>
      <c r="Z1351" s="4">
        <v>0</v>
      </c>
      <c r="AA1351" s="4">
        <v>0</v>
      </c>
      <c r="AB1351" s="4">
        <v>551</v>
      </c>
      <c r="AF1351" s="22"/>
    </row>
    <row r="1352" spans="1:32" ht="15">
      <c r="A1352" s="8" t="s">
        <v>64</v>
      </c>
      <c r="B1352" s="4">
        <v>98702863</v>
      </c>
      <c r="C1352" s="4" t="s">
        <v>47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84</v>
      </c>
      <c r="K1352" s="4">
        <v>75</v>
      </c>
      <c r="L1352" s="4">
        <v>75</v>
      </c>
      <c r="M1352" s="4">
        <v>76</v>
      </c>
      <c r="N1352" s="4">
        <v>77</v>
      </c>
      <c r="O1352" s="4">
        <v>77</v>
      </c>
      <c r="P1352" s="4">
        <v>79</v>
      </c>
      <c r="Q1352" s="4">
        <v>80</v>
      </c>
      <c r="R1352" s="4">
        <v>78</v>
      </c>
      <c r="S1352" s="4">
        <v>79</v>
      </c>
      <c r="T1352" s="4">
        <v>78</v>
      </c>
      <c r="U1352" s="4">
        <v>0</v>
      </c>
      <c r="V1352" s="4">
        <v>0</v>
      </c>
      <c r="W1352" s="4">
        <v>0</v>
      </c>
      <c r="X1352" s="4">
        <v>0</v>
      </c>
      <c r="Y1352" s="4">
        <v>91</v>
      </c>
      <c r="Z1352" s="4">
        <v>0</v>
      </c>
      <c r="AA1352" s="4">
        <v>0</v>
      </c>
      <c r="AB1352" s="4">
        <v>949</v>
      </c>
      <c r="AF1352" s="22"/>
    </row>
    <row r="1353" spans="1:32" ht="15">
      <c r="A1353" s="8" t="s">
        <v>64</v>
      </c>
      <c r="B1353" s="4">
        <v>98702863</v>
      </c>
      <c r="C1353" s="4" t="s">
        <v>47</v>
      </c>
      <c r="D1353" s="4">
        <v>10</v>
      </c>
      <c r="E1353" s="4">
        <v>10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10</v>
      </c>
      <c r="AA1353" s="4">
        <v>10</v>
      </c>
      <c r="AB1353" s="4">
        <v>40</v>
      </c>
      <c r="AF1353" s="22"/>
    </row>
    <row r="1354" spans="1:32" ht="15">
      <c r="A1354" s="8" t="s">
        <v>64</v>
      </c>
      <c r="B1354" s="4">
        <v>98702863</v>
      </c>
      <c r="C1354" s="4" t="s">
        <v>47</v>
      </c>
      <c r="D1354" s="4">
        <v>0</v>
      </c>
      <c r="E1354" s="4">
        <v>2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F1354" s="22"/>
    </row>
    <row r="1355" spans="1:32" ht="15">
      <c r="A1355" s="8" t="s">
        <v>64</v>
      </c>
      <c r="B1355" s="4">
        <v>98702863</v>
      </c>
      <c r="C1355" s="4" t="s">
        <v>47</v>
      </c>
      <c r="D1355" s="4">
        <v>50</v>
      </c>
      <c r="E1355" s="4">
        <v>50</v>
      </c>
      <c r="F1355" s="4">
        <v>50</v>
      </c>
      <c r="G1355" s="4">
        <v>50</v>
      </c>
      <c r="H1355" s="4">
        <v>50</v>
      </c>
      <c r="I1355" s="4">
        <v>50</v>
      </c>
      <c r="J1355" s="4">
        <v>50</v>
      </c>
      <c r="K1355" s="4">
        <v>50</v>
      </c>
      <c r="L1355" s="4">
        <v>50</v>
      </c>
      <c r="M1355" s="4">
        <v>50</v>
      </c>
      <c r="N1355" s="4">
        <v>50</v>
      </c>
      <c r="O1355" s="4">
        <v>50</v>
      </c>
      <c r="P1355" s="4">
        <v>50</v>
      </c>
      <c r="Q1355" s="4">
        <v>50</v>
      </c>
      <c r="R1355" s="4">
        <v>50</v>
      </c>
      <c r="S1355" s="4">
        <v>50</v>
      </c>
      <c r="T1355" s="4">
        <v>50</v>
      </c>
      <c r="U1355" s="4">
        <v>50</v>
      </c>
      <c r="V1355" s="4">
        <v>50</v>
      </c>
      <c r="W1355" s="4">
        <v>50</v>
      </c>
      <c r="X1355" s="4">
        <v>50</v>
      </c>
      <c r="Y1355" s="4">
        <v>50</v>
      </c>
      <c r="Z1355" s="4">
        <v>50</v>
      </c>
      <c r="AA1355" s="4">
        <v>50</v>
      </c>
      <c r="AB1355" s="4">
        <v>1200</v>
      </c>
      <c r="AF1355" s="22"/>
    </row>
    <row r="1356" spans="1:32" ht="15">
      <c r="A1356" s="8" t="s">
        <v>64</v>
      </c>
      <c r="B1356" s="4">
        <v>98702863</v>
      </c>
      <c r="C1356" s="4" t="s">
        <v>47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23</v>
      </c>
      <c r="V1356" s="4">
        <v>30</v>
      </c>
      <c r="W1356" s="4">
        <v>32</v>
      </c>
      <c r="X1356" s="4">
        <v>33</v>
      </c>
      <c r="Y1356" s="4">
        <v>0</v>
      </c>
      <c r="Z1356" s="4">
        <v>0</v>
      </c>
      <c r="AA1356" s="4">
        <v>0</v>
      </c>
      <c r="AB1356" s="4">
        <v>118</v>
      </c>
      <c r="AF1356" s="22"/>
    </row>
    <row r="1357" spans="1:32" ht="15">
      <c r="A1357" s="8" t="s">
        <v>64</v>
      </c>
      <c r="B1357" s="4">
        <v>98702863</v>
      </c>
      <c r="C1357" s="4" t="s">
        <v>47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62</v>
      </c>
      <c r="V1357" s="4">
        <v>62</v>
      </c>
      <c r="W1357" s="4">
        <v>62</v>
      </c>
      <c r="X1357" s="4">
        <v>62</v>
      </c>
      <c r="Y1357" s="4">
        <v>0</v>
      </c>
      <c r="Z1357" s="4">
        <v>10</v>
      </c>
      <c r="AA1357" s="4">
        <v>10</v>
      </c>
      <c r="AB1357" s="4">
        <v>268</v>
      </c>
      <c r="AF1357" s="22"/>
    </row>
    <row r="1358" spans="1:32" ht="15">
      <c r="A1358" s="8" t="s">
        <v>64</v>
      </c>
      <c r="B1358" s="4">
        <v>98702863</v>
      </c>
      <c r="C1358" s="4" t="s">
        <v>47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25</v>
      </c>
      <c r="K1358" s="4">
        <v>25</v>
      </c>
      <c r="L1358" s="4">
        <v>25</v>
      </c>
      <c r="M1358" s="4">
        <v>25</v>
      </c>
      <c r="N1358" s="4">
        <v>25</v>
      </c>
      <c r="O1358" s="4">
        <v>25</v>
      </c>
      <c r="P1358" s="4">
        <v>25</v>
      </c>
      <c r="Q1358" s="4">
        <v>25</v>
      </c>
      <c r="R1358" s="4">
        <v>25</v>
      </c>
      <c r="S1358" s="4">
        <v>25</v>
      </c>
      <c r="T1358" s="4">
        <v>25</v>
      </c>
      <c r="U1358" s="4">
        <v>6</v>
      </c>
      <c r="V1358" s="4">
        <v>6</v>
      </c>
      <c r="W1358" s="4">
        <v>6</v>
      </c>
      <c r="X1358" s="4">
        <v>6</v>
      </c>
      <c r="Y1358" s="4">
        <v>25</v>
      </c>
      <c r="Z1358" s="4">
        <v>0</v>
      </c>
      <c r="AA1358" s="4">
        <v>0</v>
      </c>
      <c r="AB1358" s="4">
        <v>324</v>
      </c>
      <c r="AF1358" s="22"/>
    </row>
    <row r="1359" spans="1:32" ht="15">
      <c r="A1359" s="8" t="s">
        <v>64</v>
      </c>
      <c r="B1359" s="4">
        <v>98702863</v>
      </c>
      <c r="C1359" s="4" t="s">
        <v>47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25</v>
      </c>
      <c r="V1359" s="4">
        <v>25</v>
      </c>
      <c r="W1359" s="4">
        <v>25</v>
      </c>
      <c r="X1359" s="4">
        <v>25</v>
      </c>
      <c r="Y1359" s="4">
        <v>0</v>
      </c>
      <c r="Z1359" s="4">
        <v>0</v>
      </c>
      <c r="AA1359" s="4">
        <v>0</v>
      </c>
      <c r="AB1359" s="4">
        <v>100</v>
      </c>
      <c r="AF1359" s="22"/>
    </row>
    <row r="1360" spans="1:32" ht="15">
      <c r="A1360" s="8" t="s">
        <v>64</v>
      </c>
      <c r="B1360" s="4">
        <v>98702863</v>
      </c>
      <c r="C1360" s="4" t="s">
        <v>47</v>
      </c>
      <c r="D1360" s="4">
        <v>25</v>
      </c>
      <c r="E1360" s="4">
        <v>25</v>
      </c>
      <c r="F1360" s="4">
        <v>25</v>
      </c>
      <c r="G1360" s="4">
        <v>25</v>
      </c>
      <c r="H1360" s="4">
        <v>25</v>
      </c>
      <c r="I1360" s="4">
        <v>25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25</v>
      </c>
      <c r="AA1360" s="4">
        <v>25</v>
      </c>
      <c r="AB1360" s="4">
        <v>200</v>
      </c>
      <c r="AF1360" s="22"/>
    </row>
    <row r="1361" spans="1:32" ht="15">
      <c r="A1361" s="8" t="s">
        <v>64</v>
      </c>
      <c r="B1361" s="4">
        <v>98702863</v>
      </c>
      <c r="C1361" s="4" t="s">
        <v>47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15</v>
      </c>
      <c r="K1361" s="4">
        <v>15</v>
      </c>
      <c r="L1361" s="4">
        <v>15</v>
      </c>
      <c r="M1361" s="4">
        <v>15</v>
      </c>
      <c r="N1361" s="4">
        <v>15</v>
      </c>
      <c r="O1361" s="4">
        <v>15</v>
      </c>
      <c r="P1361" s="4">
        <v>15</v>
      </c>
      <c r="Q1361" s="4">
        <v>15</v>
      </c>
      <c r="R1361" s="4">
        <v>15</v>
      </c>
      <c r="S1361" s="4">
        <v>15</v>
      </c>
      <c r="T1361" s="4">
        <v>15</v>
      </c>
      <c r="U1361" s="4">
        <v>15</v>
      </c>
      <c r="V1361" s="4">
        <v>15</v>
      </c>
      <c r="W1361" s="4">
        <v>15</v>
      </c>
      <c r="X1361" s="4">
        <v>15</v>
      </c>
      <c r="Y1361" s="4">
        <v>15</v>
      </c>
      <c r="Z1361" s="4">
        <v>0</v>
      </c>
      <c r="AA1361" s="4">
        <v>0</v>
      </c>
      <c r="AB1361" s="4">
        <v>240</v>
      </c>
      <c r="AF1361" s="22"/>
    </row>
    <row r="1362" spans="1:32" ht="15">
      <c r="A1362" s="8" t="s">
        <v>64</v>
      </c>
      <c r="B1362" s="4">
        <v>98702863</v>
      </c>
      <c r="C1362" s="4" t="s">
        <v>47</v>
      </c>
      <c r="D1362" s="4">
        <v>55</v>
      </c>
      <c r="E1362" s="4">
        <v>55</v>
      </c>
      <c r="F1362" s="4">
        <v>55</v>
      </c>
      <c r="G1362" s="4">
        <v>55</v>
      </c>
      <c r="H1362" s="4">
        <v>55</v>
      </c>
      <c r="I1362" s="4">
        <v>55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55</v>
      </c>
      <c r="AA1362" s="4">
        <v>55</v>
      </c>
      <c r="AB1362" s="4">
        <v>440</v>
      </c>
      <c r="AF1362" s="22"/>
    </row>
    <row r="1363" spans="1:32" ht="15">
      <c r="A1363" s="8" t="s">
        <v>64</v>
      </c>
      <c r="B1363" s="4">
        <v>98702863</v>
      </c>
      <c r="C1363" s="4" t="s">
        <v>47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10</v>
      </c>
      <c r="V1363" s="4">
        <v>10</v>
      </c>
      <c r="W1363" s="4">
        <v>10</v>
      </c>
      <c r="X1363" s="4">
        <v>10</v>
      </c>
      <c r="Y1363" s="4">
        <v>0</v>
      </c>
      <c r="Z1363" s="4">
        <v>0</v>
      </c>
      <c r="AA1363" s="4">
        <v>0</v>
      </c>
      <c r="AB1363" s="4">
        <v>40</v>
      </c>
      <c r="AF1363" s="22"/>
    </row>
    <row r="1364" spans="1:32" ht="15">
      <c r="A1364" s="8" t="s">
        <v>64</v>
      </c>
      <c r="B1364" s="4">
        <v>98702863</v>
      </c>
      <c r="C1364" s="4" t="s">
        <v>47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5</v>
      </c>
      <c r="AA1364" s="4">
        <v>5</v>
      </c>
      <c r="AB1364" s="4">
        <v>10</v>
      </c>
      <c r="AF1364" s="22"/>
    </row>
    <row r="1365" spans="1:32" ht="15">
      <c r="A1365" s="8" t="s">
        <v>64</v>
      </c>
      <c r="B1365" s="4">
        <v>98702863</v>
      </c>
      <c r="C1365" s="4" t="s">
        <v>47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1</v>
      </c>
      <c r="AA1365" s="4">
        <v>1</v>
      </c>
      <c r="AB1365" s="4">
        <v>8</v>
      </c>
      <c r="AF1365" s="22"/>
    </row>
    <row r="1366" spans="1:32" ht="15">
      <c r="A1366" s="8" t="s">
        <v>64</v>
      </c>
      <c r="B1366" s="4">
        <v>98702863</v>
      </c>
      <c r="C1366" s="4" t="s">
        <v>47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100</v>
      </c>
      <c r="K1366" s="4">
        <v>100</v>
      </c>
      <c r="L1366" s="4">
        <v>100</v>
      </c>
      <c r="M1366" s="4">
        <v>100</v>
      </c>
      <c r="N1366" s="4">
        <v>100</v>
      </c>
      <c r="O1366" s="4">
        <v>100</v>
      </c>
      <c r="P1366" s="4">
        <v>100</v>
      </c>
      <c r="Q1366" s="4">
        <v>100</v>
      </c>
      <c r="R1366" s="4">
        <v>100</v>
      </c>
      <c r="S1366" s="4">
        <v>100</v>
      </c>
      <c r="T1366" s="4">
        <v>100</v>
      </c>
      <c r="U1366" s="4">
        <v>100</v>
      </c>
      <c r="V1366" s="4">
        <v>100</v>
      </c>
      <c r="W1366" s="4">
        <v>100</v>
      </c>
      <c r="X1366" s="4">
        <v>100</v>
      </c>
      <c r="Y1366" s="4">
        <v>100</v>
      </c>
      <c r="Z1366" s="4">
        <v>0</v>
      </c>
      <c r="AA1366" s="4">
        <v>0</v>
      </c>
      <c r="AB1366" s="4">
        <v>1600</v>
      </c>
      <c r="AF1366" s="22"/>
    </row>
    <row r="1367" spans="1:32" ht="15">
      <c r="A1367" s="8" t="s">
        <v>64</v>
      </c>
      <c r="B1367" s="4">
        <v>98702863</v>
      </c>
      <c r="C1367" s="4" t="s">
        <v>47</v>
      </c>
      <c r="D1367" s="4">
        <v>150</v>
      </c>
      <c r="E1367" s="4">
        <v>150</v>
      </c>
      <c r="F1367" s="4">
        <v>150</v>
      </c>
      <c r="G1367" s="4">
        <v>150</v>
      </c>
      <c r="H1367" s="4">
        <v>150</v>
      </c>
      <c r="I1367" s="4">
        <v>150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150</v>
      </c>
      <c r="AA1367" s="4">
        <v>150</v>
      </c>
      <c r="AB1367" s="4">
        <v>1200</v>
      </c>
      <c r="AF1367" s="22"/>
    </row>
    <row r="1368" spans="1:32" ht="15">
      <c r="A1368" s="8" t="s">
        <v>64</v>
      </c>
      <c r="B1368" s="4">
        <v>98702863</v>
      </c>
      <c r="C1368" s="4" t="s">
        <v>47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25</v>
      </c>
      <c r="V1368" s="4">
        <v>25</v>
      </c>
      <c r="W1368" s="4">
        <v>25</v>
      </c>
      <c r="X1368" s="4">
        <v>25</v>
      </c>
      <c r="Y1368" s="4">
        <v>0</v>
      </c>
      <c r="Z1368" s="4">
        <v>0</v>
      </c>
      <c r="AA1368" s="4">
        <v>0</v>
      </c>
      <c r="AB1368" s="4">
        <v>100</v>
      </c>
      <c r="AF1368" s="22"/>
    </row>
    <row r="1369" spans="1:32" ht="15">
      <c r="A1369" s="8" t="s">
        <v>64</v>
      </c>
      <c r="B1369" s="4">
        <v>98702863</v>
      </c>
      <c r="C1369" s="4" t="s">
        <v>47</v>
      </c>
      <c r="D1369" s="4">
        <v>9</v>
      </c>
      <c r="E1369" s="4">
        <v>9</v>
      </c>
      <c r="F1369" s="4">
        <v>9</v>
      </c>
      <c r="G1369" s="4">
        <v>9</v>
      </c>
      <c r="H1369" s="4">
        <v>9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2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47</v>
      </c>
      <c r="AF1369" s="22"/>
    </row>
    <row r="1370" spans="1:32" ht="15">
      <c r="A1370" s="8" t="s">
        <v>64</v>
      </c>
      <c r="B1370" s="4">
        <v>98702863</v>
      </c>
      <c r="C1370" s="4" t="s">
        <v>47</v>
      </c>
      <c r="D1370" s="4">
        <v>6</v>
      </c>
      <c r="E1370" s="4">
        <v>6</v>
      </c>
      <c r="F1370" s="4">
        <v>6</v>
      </c>
      <c r="G1370" s="4">
        <v>6</v>
      </c>
      <c r="H1370" s="4">
        <v>6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4</v>
      </c>
      <c r="V1370" s="4">
        <v>2</v>
      </c>
      <c r="W1370" s="4">
        <v>2</v>
      </c>
      <c r="X1370" s="4">
        <v>1</v>
      </c>
      <c r="Y1370" s="4">
        <v>0</v>
      </c>
      <c r="Z1370" s="4">
        <v>0</v>
      </c>
      <c r="AA1370" s="4">
        <v>0</v>
      </c>
      <c r="AB1370" s="4">
        <v>39</v>
      </c>
      <c r="AF1370" s="22"/>
    </row>
    <row r="1371" spans="1:32" ht="15">
      <c r="A1371" s="8" t="s">
        <v>64</v>
      </c>
      <c r="B1371" s="4">
        <v>98703086</v>
      </c>
      <c r="C1371" s="4" t="s">
        <v>47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3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3</v>
      </c>
      <c r="AF1371" s="22"/>
    </row>
    <row r="1372" spans="1:32" ht="15">
      <c r="A1372" s="8" t="s">
        <v>64</v>
      </c>
      <c r="B1372" s="4">
        <v>98703086</v>
      </c>
      <c r="C1372" s="4" t="s">
        <v>47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1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1</v>
      </c>
      <c r="AF1372" s="22"/>
    </row>
    <row r="1373" spans="1:32" ht="15">
      <c r="A1373" s="8" t="s">
        <v>64</v>
      </c>
      <c r="B1373" s="4">
        <v>98703086</v>
      </c>
      <c r="C1373" s="4" t="s">
        <v>47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1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F1373" s="22"/>
    </row>
    <row r="1374" spans="1:32" ht="15">
      <c r="A1374" s="8" t="s">
        <v>64</v>
      </c>
      <c r="B1374" s="4">
        <v>98703086</v>
      </c>
      <c r="C1374" s="4" t="s">
        <v>47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1</v>
      </c>
      <c r="X1374" s="4">
        <v>0</v>
      </c>
      <c r="Y1374" s="4">
        <v>0</v>
      </c>
      <c r="Z1374" s="4">
        <v>0</v>
      </c>
      <c r="AA1374" s="4">
        <v>0</v>
      </c>
      <c r="AB1374" s="4">
        <v>1</v>
      </c>
      <c r="AF1374" s="22"/>
    </row>
    <row r="1375" spans="1:32" ht="15">
      <c r="A1375" s="8" t="s">
        <v>64</v>
      </c>
      <c r="B1375" s="4">
        <v>98703086</v>
      </c>
      <c r="C1375" s="4" t="s">
        <v>47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F1375" s="22"/>
    </row>
    <row r="1376" spans="1:32" ht="15">
      <c r="A1376" s="8" t="s">
        <v>64</v>
      </c>
      <c r="B1376" s="4">
        <v>98703086</v>
      </c>
      <c r="C1376" s="4" t="s">
        <v>47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F1376" s="22"/>
    </row>
    <row r="1377" spans="1:32" ht="15">
      <c r="A1377" s="8" t="s">
        <v>64</v>
      </c>
      <c r="B1377" s="4">
        <v>98703086</v>
      </c>
      <c r="C1377" s="4" t="s">
        <v>47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F1377" s="22"/>
    </row>
    <row r="1378" spans="1:32" ht="15">
      <c r="A1378" s="8" t="s">
        <v>64</v>
      </c>
      <c r="B1378" s="4">
        <v>98703086</v>
      </c>
      <c r="C1378" s="4" t="s">
        <v>47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36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36</v>
      </c>
      <c r="AF1378" s="22"/>
    </row>
    <row r="1379" spans="1:32" ht="15">
      <c r="A1379" s="8" t="s">
        <v>64</v>
      </c>
      <c r="B1379" s="4">
        <v>98703086</v>
      </c>
      <c r="C1379" s="4" t="s">
        <v>47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76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76</v>
      </c>
      <c r="AF1379" s="22"/>
    </row>
    <row r="1380" spans="1:32" ht="15">
      <c r="A1380" s="8" t="s">
        <v>64</v>
      </c>
      <c r="B1380" s="4">
        <v>98703086</v>
      </c>
      <c r="C1380" s="4" t="s">
        <v>47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50</v>
      </c>
      <c r="S1380" s="4">
        <v>50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100</v>
      </c>
      <c r="AF1380" s="22"/>
    </row>
    <row r="1381" spans="1:32" ht="15">
      <c r="A1381" s="8" t="s">
        <v>64</v>
      </c>
      <c r="B1381" s="4">
        <v>98703086</v>
      </c>
      <c r="C1381" s="4" t="s">
        <v>47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9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9</v>
      </c>
      <c r="AF1381" s="22"/>
    </row>
    <row r="1382" spans="1:32" ht="15">
      <c r="A1382" s="8" t="s">
        <v>64</v>
      </c>
      <c r="B1382" s="4">
        <v>98703086</v>
      </c>
      <c r="C1382" s="4" t="s">
        <v>47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1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1</v>
      </c>
      <c r="AF1382" s="22"/>
    </row>
    <row r="1383" spans="1:32" ht="15">
      <c r="A1383" s="8" t="s">
        <v>64</v>
      </c>
      <c r="B1383" s="4">
        <v>98703086</v>
      </c>
      <c r="C1383" s="4" t="s">
        <v>47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1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1</v>
      </c>
      <c r="AF1383" s="22"/>
    </row>
    <row r="1384" spans="1:32" ht="15">
      <c r="A1384" s="8" t="s">
        <v>64</v>
      </c>
      <c r="B1384" s="4">
        <v>98703086</v>
      </c>
      <c r="C1384" s="4" t="s">
        <v>47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3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3</v>
      </c>
      <c r="AF1384" s="22"/>
    </row>
    <row r="1385" spans="1:32" ht="15">
      <c r="A1385" s="8" t="s">
        <v>64</v>
      </c>
      <c r="B1385" s="4">
        <v>98703086</v>
      </c>
      <c r="C1385" s="4" t="s">
        <v>47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9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9</v>
      </c>
      <c r="AF1385" s="22"/>
    </row>
    <row r="1386" spans="1:32" ht="15">
      <c r="A1386" s="8" t="s">
        <v>64</v>
      </c>
      <c r="B1386" s="4">
        <v>98703086</v>
      </c>
      <c r="C1386" s="4" t="s">
        <v>47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1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1</v>
      </c>
      <c r="AF1386" s="22"/>
    </row>
    <row r="1387" spans="1:32" ht="15">
      <c r="A1387" s="8" t="s">
        <v>64</v>
      </c>
      <c r="B1387" s="4">
        <v>98703086</v>
      </c>
      <c r="C1387" s="4" t="s">
        <v>47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4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4</v>
      </c>
      <c r="AF1387" s="22"/>
    </row>
    <row r="1388" spans="1:32" ht="15">
      <c r="A1388" s="8" t="s">
        <v>64</v>
      </c>
      <c r="B1388" s="4">
        <v>98703086</v>
      </c>
      <c r="C1388" s="4" t="s">
        <v>47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2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2</v>
      </c>
      <c r="AF1388" s="22"/>
    </row>
    <row r="1389" spans="1:32" ht="15">
      <c r="A1389" s="8" t="s">
        <v>64</v>
      </c>
      <c r="B1389" s="4">
        <v>98703086</v>
      </c>
      <c r="C1389" s="4" t="s">
        <v>47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2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2</v>
      </c>
      <c r="AF1389" s="22"/>
    </row>
    <row r="1390" spans="1:32" ht="15">
      <c r="A1390" s="8" t="s">
        <v>64</v>
      </c>
      <c r="B1390" s="4">
        <v>98703086</v>
      </c>
      <c r="C1390" s="4" t="s">
        <v>47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10</v>
      </c>
      <c r="X1390" s="4">
        <v>0</v>
      </c>
      <c r="Y1390" s="4">
        <v>0</v>
      </c>
      <c r="Z1390" s="4">
        <v>0</v>
      </c>
      <c r="AA1390" s="4">
        <v>0</v>
      </c>
      <c r="AB1390" s="4">
        <v>10</v>
      </c>
      <c r="AF1390" s="22"/>
    </row>
    <row r="1391" spans="1:32" ht="15">
      <c r="A1391" s="8" t="s">
        <v>64</v>
      </c>
      <c r="B1391" s="4">
        <v>98703086</v>
      </c>
      <c r="C1391" s="4" t="s">
        <v>47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7</v>
      </c>
      <c r="X1391" s="4">
        <v>0</v>
      </c>
      <c r="Y1391" s="4">
        <v>0</v>
      </c>
      <c r="Z1391" s="4">
        <v>0</v>
      </c>
      <c r="AA1391" s="4">
        <v>0</v>
      </c>
      <c r="AB1391" s="4">
        <v>7</v>
      </c>
      <c r="AF1391" s="22"/>
    </row>
    <row r="1392" spans="1:32" ht="15">
      <c r="A1392" s="8" t="s">
        <v>64</v>
      </c>
      <c r="B1392" s="4">
        <v>98703086</v>
      </c>
      <c r="C1392" s="4" t="s">
        <v>47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4</v>
      </c>
      <c r="Y1392" s="4">
        <v>0</v>
      </c>
      <c r="Z1392" s="4">
        <v>0</v>
      </c>
      <c r="AA1392" s="4">
        <v>0</v>
      </c>
      <c r="AB1392" s="4">
        <v>4</v>
      </c>
      <c r="AF1392" s="22"/>
    </row>
    <row r="1393" spans="1:32" ht="15">
      <c r="A1393" s="8" t="s">
        <v>64</v>
      </c>
      <c r="B1393" s="4">
        <v>98703086</v>
      </c>
      <c r="C1393" s="4" t="s">
        <v>47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16</v>
      </c>
      <c r="Y1393" s="4">
        <v>0</v>
      </c>
      <c r="Z1393" s="4">
        <v>0</v>
      </c>
      <c r="AA1393" s="4">
        <v>0</v>
      </c>
      <c r="AB1393" s="4">
        <v>16</v>
      </c>
      <c r="AF1393" s="22"/>
    </row>
    <row r="1394" spans="1:32" ht="15">
      <c r="A1394" s="8" t="s">
        <v>64</v>
      </c>
      <c r="B1394" s="4">
        <v>98703086</v>
      </c>
      <c r="C1394" s="4" t="s">
        <v>47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3</v>
      </c>
      <c r="Y1394" s="4">
        <v>0</v>
      </c>
      <c r="Z1394" s="4">
        <v>0</v>
      </c>
      <c r="AA1394" s="4">
        <v>0</v>
      </c>
      <c r="AB1394" s="4">
        <v>3</v>
      </c>
      <c r="AF1394" s="22"/>
    </row>
    <row r="1395" spans="1:32" ht="15">
      <c r="A1395" s="8" t="s">
        <v>64</v>
      </c>
      <c r="B1395" s="4">
        <v>98703086</v>
      </c>
      <c r="C1395" s="4" t="s">
        <v>47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42</v>
      </c>
      <c r="Z1395" s="4">
        <v>0</v>
      </c>
      <c r="AA1395" s="4">
        <v>0</v>
      </c>
      <c r="AB1395" s="4">
        <v>42</v>
      </c>
      <c r="AF1395" s="22"/>
    </row>
    <row r="1396" spans="1:32" ht="15">
      <c r="A1396" s="8" t="s">
        <v>64</v>
      </c>
      <c r="B1396" s="4">
        <v>98703086</v>
      </c>
      <c r="C1396" s="4" t="s">
        <v>47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18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18</v>
      </c>
      <c r="AF1396" s="22"/>
    </row>
    <row r="1397" spans="1:32" ht="15">
      <c r="A1397" s="8" t="s">
        <v>64</v>
      </c>
      <c r="B1397" s="4">
        <v>98703086</v>
      </c>
      <c r="C1397" s="4" t="s">
        <v>47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1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1</v>
      </c>
      <c r="AF1397" s="22"/>
    </row>
    <row r="1398" spans="1:32" ht="15">
      <c r="A1398" s="8" t="s">
        <v>64</v>
      </c>
      <c r="B1398" s="4">
        <v>98703086</v>
      </c>
      <c r="C1398" s="4" t="s">
        <v>47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15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15</v>
      </c>
      <c r="AF1398" s="22"/>
    </row>
    <row r="1399" spans="1:32" ht="15">
      <c r="A1399" s="8" t="s">
        <v>64</v>
      </c>
      <c r="B1399" s="4">
        <v>98703086</v>
      </c>
      <c r="C1399" s="4" t="s">
        <v>47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3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3</v>
      </c>
      <c r="AF1399" s="22"/>
    </row>
    <row r="1400" spans="1:32" ht="15">
      <c r="A1400" s="8" t="s">
        <v>64</v>
      </c>
      <c r="B1400" s="4">
        <v>98703086</v>
      </c>
      <c r="C1400" s="4" t="s">
        <v>47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15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15</v>
      </c>
      <c r="AF1400" s="22"/>
    </row>
    <row r="1401" spans="1:32" ht="15">
      <c r="A1401" s="8" t="s">
        <v>64</v>
      </c>
      <c r="B1401" s="4">
        <v>98703086</v>
      </c>
      <c r="C1401" s="4" t="s">
        <v>47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2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2</v>
      </c>
      <c r="AF1401" s="22"/>
    </row>
    <row r="1402" spans="1:32" ht="15">
      <c r="A1402" s="8" t="s">
        <v>64</v>
      </c>
      <c r="B1402" s="4">
        <v>98703086</v>
      </c>
      <c r="C1402" s="4" t="s">
        <v>47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30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30</v>
      </c>
      <c r="AF1402" s="22"/>
    </row>
    <row r="1403" spans="1:32" ht="15">
      <c r="A1403" s="8" t="s">
        <v>64</v>
      </c>
      <c r="B1403" s="4">
        <v>98703086</v>
      </c>
      <c r="C1403" s="4" t="s">
        <v>47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2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2</v>
      </c>
      <c r="AF1403" s="22"/>
    </row>
    <row r="1404" spans="1:32" ht="15">
      <c r="A1404" s="8" t="s">
        <v>64</v>
      </c>
      <c r="B1404" s="4">
        <v>98703086</v>
      </c>
      <c r="C1404" s="4" t="s">
        <v>47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20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20</v>
      </c>
      <c r="AF1404" s="22"/>
    </row>
    <row r="1405" spans="1:32" ht="15">
      <c r="A1405" s="8" t="s">
        <v>64</v>
      </c>
      <c r="B1405" s="4">
        <v>98703086</v>
      </c>
      <c r="C1405" s="4" t="s">
        <v>47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10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10</v>
      </c>
      <c r="AF1405" s="22"/>
    </row>
    <row r="1406" spans="1:32" ht="15">
      <c r="A1406" s="8" t="s">
        <v>64</v>
      </c>
      <c r="B1406" s="4">
        <v>98703086</v>
      </c>
      <c r="C1406" s="4" t="s">
        <v>47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1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1</v>
      </c>
      <c r="AF1406" s="22"/>
    </row>
    <row r="1407" spans="1:32" ht="15">
      <c r="A1407" s="8" t="s">
        <v>64</v>
      </c>
      <c r="B1407" s="4">
        <v>98703086</v>
      </c>
      <c r="C1407" s="4" t="s">
        <v>47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30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30</v>
      </c>
      <c r="AF1407" s="22"/>
    </row>
    <row r="1408" spans="1:32" ht="15">
      <c r="A1408" s="8" t="s">
        <v>64</v>
      </c>
      <c r="B1408" s="4">
        <v>98703086</v>
      </c>
      <c r="C1408" s="4" t="s">
        <v>47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2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2</v>
      </c>
      <c r="AF1408" s="22"/>
    </row>
    <row r="1409" spans="1:32" ht="15">
      <c r="A1409" s="8" t="s">
        <v>64</v>
      </c>
      <c r="B1409" s="4">
        <v>98703086</v>
      </c>
      <c r="C1409" s="4" t="s">
        <v>47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40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40</v>
      </c>
      <c r="AF1409" s="22"/>
    </row>
    <row r="1410" spans="1:32" ht="15">
      <c r="A1410" s="8" t="s">
        <v>64</v>
      </c>
      <c r="B1410" s="4">
        <v>98703086</v>
      </c>
      <c r="C1410" s="4" t="s">
        <v>47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45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45</v>
      </c>
      <c r="AF1410" s="22"/>
    </row>
    <row r="1411" spans="1:32" ht="15">
      <c r="A1411" s="8" t="s">
        <v>64</v>
      </c>
      <c r="B1411" s="4">
        <v>98703086</v>
      </c>
      <c r="C1411" s="4" t="s">
        <v>47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45</v>
      </c>
      <c r="X1411" s="4">
        <v>0</v>
      </c>
      <c r="Y1411" s="4">
        <v>0</v>
      </c>
      <c r="Z1411" s="4">
        <v>0</v>
      </c>
      <c r="AA1411" s="4">
        <v>0</v>
      </c>
      <c r="AB1411" s="4">
        <v>45</v>
      </c>
      <c r="AF1411" s="22"/>
    </row>
    <row r="1412" spans="1:32" ht="15">
      <c r="A1412" s="8" t="s">
        <v>64</v>
      </c>
      <c r="B1412" s="4">
        <v>98703086</v>
      </c>
      <c r="C1412" s="4" t="s">
        <v>47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30</v>
      </c>
      <c r="Y1412" s="4">
        <v>0</v>
      </c>
      <c r="Z1412" s="4">
        <v>0</v>
      </c>
      <c r="AA1412" s="4">
        <v>0</v>
      </c>
      <c r="AB1412" s="4">
        <v>30</v>
      </c>
      <c r="AF1412" s="22"/>
    </row>
    <row r="1413" spans="1:32" ht="15">
      <c r="A1413" s="8" t="s">
        <v>64</v>
      </c>
      <c r="B1413" s="4">
        <v>98703086</v>
      </c>
      <c r="C1413" s="4" t="s">
        <v>47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14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14</v>
      </c>
      <c r="AF1413" s="22"/>
    </row>
    <row r="1414" spans="1:32" ht="15">
      <c r="A1414" s="8" t="s">
        <v>64</v>
      </c>
      <c r="B1414" s="4">
        <v>98703086</v>
      </c>
      <c r="C1414" s="4" t="s">
        <v>47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66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66</v>
      </c>
      <c r="AF1414" s="22"/>
    </row>
    <row r="1415" spans="1:32" ht="15">
      <c r="A1415" s="8" t="s">
        <v>64</v>
      </c>
      <c r="B1415" s="4">
        <v>98703086</v>
      </c>
      <c r="C1415" s="4" t="s">
        <v>47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F1415" s="22"/>
    </row>
    <row r="1416" spans="1:32" ht="15">
      <c r="A1416" s="8" t="s">
        <v>64</v>
      </c>
      <c r="B1416" s="4">
        <v>98703086</v>
      </c>
      <c r="C1416" s="4" t="s">
        <v>47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F1416" s="22"/>
    </row>
    <row r="1417" spans="1:32" ht="15">
      <c r="A1417" s="8" t="s">
        <v>64</v>
      </c>
      <c r="B1417" s="4">
        <v>98703086</v>
      </c>
      <c r="C1417" s="4" t="s">
        <v>47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F1417" s="22"/>
    </row>
    <row r="1418" spans="1:32" ht="15">
      <c r="A1418" s="8" t="s">
        <v>64</v>
      </c>
      <c r="B1418" s="4">
        <v>98703086</v>
      </c>
      <c r="C1418" s="4" t="s">
        <v>47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F1418" s="22"/>
    </row>
    <row r="1419" spans="1:32" ht="15">
      <c r="A1419" s="8" t="s">
        <v>64</v>
      </c>
      <c r="B1419" s="4">
        <v>98703086</v>
      </c>
      <c r="C1419" s="4" t="s">
        <v>47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F1419" s="22"/>
    </row>
    <row r="1420" spans="1:32" ht="15">
      <c r="A1420" s="8" t="s">
        <v>64</v>
      </c>
      <c r="B1420" s="4">
        <v>98703086</v>
      </c>
      <c r="C1420" s="4" t="s">
        <v>47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F1420" s="22"/>
    </row>
    <row r="1421" spans="1:32" ht="15">
      <c r="A1421" s="8" t="s">
        <v>64</v>
      </c>
      <c r="B1421" s="4">
        <v>98703086</v>
      </c>
      <c r="C1421" s="4" t="s">
        <v>47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F1421" s="22"/>
    </row>
    <row r="1422" spans="1:32" ht="15">
      <c r="A1422" s="8" t="s">
        <v>64</v>
      </c>
      <c r="B1422" s="4">
        <v>98703086</v>
      </c>
      <c r="C1422" s="4" t="s">
        <v>47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F1422" s="22"/>
    </row>
    <row r="1423" spans="1:32" ht="15">
      <c r="A1423" s="8" t="s">
        <v>64</v>
      </c>
      <c r="B1423" s="4">
        <v>98703086</v>
      </c>
      <c r="C1423" s="4" t="s">
        <v>47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F1423" s="22"/>
    </row>
    <row r="1424" spans="1:32" ht="15">
      <c r="A1424" s="8" t="s">
        <v>64</v>
      </c>
      <c r="B1424" s="4">
        <v>98703339</v>
      </c>
      <c r="C1424" s="4" t="s">
        <v>47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15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15</v>
      </c>
      <c r="AF1424" s="22"/>
    </row>
    <row r="1425" spans="1:32" ht="15">
      <c r="A1425" s="8" t="s">
        <v>64</v>
      </c>
      <c r="B1425" s="4">
        <v>98703339</v>
      </c>
      <c r="C1425" s="4" t="s">
        <v>47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3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3</v>
      </c>
      <c r="AF1425" s="22"/>
    </row>
    <row r="1426" spans="1:32" ht="15">
      <c r="A1426" s="8" t="s">
        <v>64</v>
      </c>
      <c r="B1426" s="4">
        <v>98703339</v>
      </c>
      <c r="C1426" s="4" t="s">
        <v>47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8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8</v>
      </c>
      <c r="AF1426" s="22"/>
    </row>
    <row r="1427" spans="1:32" ht="15">
      <c r="A1427" s="8" t="s">
        <v>64</v>
      </c>
      <c r="B1427" s="4">
        <v>98703339</v>
      </c>
      <c r="C1427" s="4" t="s">
        <v>47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16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16</v>
      </c>
      <c r="AF1427" s="22"/>
    </row>
    <row r="1428" spans="1:32" ht="15">
      <c r="A1428" s="8" t="s">
        <v>64</v>
      </c>
      <c r="B1428" s="4">
        <v>98703339</v>
      </c>
      <c r="C1428" s="4" t="s">
        <v>47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7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7</v>
      </c>
      <c r="AF1428" s="22"/>
    </row>
    <row r="1429" spans="1:32" ht="15">
      <c r="A1429" s="8" t="s">
        <v>64</v>
      </c>
      <c r="B1429" s="4">
        <v>98703339</v>
      </c>
      <c r="C1429" s="4" t="s">
        <v>47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15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15</v>
      </c>
      <c r="AF1429" s="22"/>
    </row>
    <row r="1430" spans="1:32" ht="15">
      <c r="A1430" s="8" t="s">
        <v>64</v>
      </c>
      <c r="B1430" s="4">
        <v>98703339</v>
      </c>
      <c r="C1430" s="4" t="s">
        <v>47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50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50</v>
      </c>
      <c r="AF1430" s="22"/>
    </row>
    <row r="1431" spans="1:32" ht="15">
      <c r="A1431" s="8" t="s">
        <v>64</v>
      </c>
      <c r="B1431" s="4">
        <v>98703339</v>
      </c>
      <c r="C1431" s="4" t="s">
        <v>47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F1431" s="22"/>
    </row>
    <row r="1432" spans="1:32" ht="15">
      <c r="A1432" s="8" t="s">
        <v>64</v>
      </c>
      <c r="B1432" s="4">
        <v>98703339</v>
      </c>
      <c r="C1432" s="4" t="s">
        <v>47</v>
      </c>
      <c r="D1432" s="4">
        <v>2</v>
      </c>
      <c r="E1432" s="4">
        <v>2</v>
      </c>
      <c r="F1432" s="4">
        <v>2</v>
      </c>
      <c r="G1432" s="4">
        <v>2</v>
      </c>
      <c r="H1432" s="4">
        <v>2</v>
      </c>
      <c r="I1432" s="4">
        <v>0</v>
      </c>
      <c r="J1432" s="4">
        <v>0</v>
      </c>
      <c r="K1432" s="4">
        <v>0</v>
      </c>
      <c r="L1432" s="4">
        <v>0</v>
      </c>
      <c r="M1432" s="4">
        <v>2</v>
      </c>
      <c r="N1432" s="4">
        <v>2</v>
      </c>
      <c r="O1432" s="4">
        <v>2</v>
      </c>
      <c r="P1432" s="4">
        <v>2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1</v>
      </c>
      <c r="Y1432" s="4">
        <v>0</v>
      </c>
      <c r="Z1432" s="4">
        <v>0</v>
      </c>
      <c r="AA1432" s="4">
        <v>0</v>
      </c>
      <c r="AB1432" s="4">
        <v>19</v>
      </c>
      <c r="AF1432" s="22"/>
    </row>
    <row r="1433" spans="1:32" ht="15">
      <c r="A1433" s="8" t="s">
        <v>64</v>
      </c>
      <c r="B1433" s="4">
        <v>98703339</v>
      </c>
      <c r="C1433" s="4" t="s">
        <v>47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1</v>
      </c>
      <c r="Z1433" s="4">
        <v>0</v>
      </c>
      <c r="AA1433" s="4">
        <v>0</v>
      </c>
      <c r="AB1433" s="4">
        <v>1</v>
      </c>
      <c r="AF1433" s="22"/>
    </row>
    <row r="1434" spans="1:32" ht="15">
      <c r="A1434" s="8" t="s">
        <v>64</v>
      </c>
      <c r="B1434" s="4">
        <v>98703339</v>
      </c>
      <c r="C1434" s="4" t="s">
        <v>47</v>
      </c>
      <c r="D1434" s="4">
        <v>10</v>
      </c>
      <c r="E1434" s="4">
        <v>10</v>
      </c>
      <c r="F1434" s="4">
        <v>10</v>
      </c>
      <c r="G1434" s="4">
        <v>10</v>
      </c>
      <c r="H1434" s="4">
        <v>10</v>
      </c>
      <c r="I1434" s="4">
        <v>0</v>
      </c>
      <c r="J1434" s="4">
        <v>0</v>
      </c>
      <c r="K1434" s="4">
        <v>0</v>
      </c>
      <c r="L1434" s="4">
        <v>0</v>
      </c>
      <c r="M1434" s="4">
        <v>10</v>
      </c>
      <c r="N1434" s="4">
        <v>10</v>
      </c>
      <c r="O1434" s="4">
        <v>10</v>
      </c>
      <c r="P1434" s="4">
        <v>10</v>
      </c>
      <c r="Q1434" s="4">
        <v>2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1</v>
      </c>
      <c r="X1434" s="4">
        <v>5</v>
      </c>
      <c r="Y1434" s="4">
        <v>0</v>
      </c>
      <c r="Z1434" s="4">
        <v>0</v>
      </c>
      <c r="AA1434" s="4">
        <v>0</v>
      </c>
      <c r="AB1434" s="4">
        <v>98</v>
      </c>
      <c r="AF1434" s="22"/>
    </row>
    <row r="1435" spans="1:32" ht="15">
      <c r="A1435" s="8" t="s">
        <v>64</v>
      </c>
      <c r="B1435" s="4">
        <v>98703339</v>
      </c>
      <c r="C1435" s="4" t="s">
        <v>47</v>
      </c>
      <c r="D1435" s="4">
        <v>5</v>
      </c>
      <c r="E1435" s="4">
        <v>18</v>
      </c>
      <c r="F1435" s="4">
        <v>18</v>
      </c>
      <c r="G1435" s="4">
        <v>18</v>
      </c>
      <c r="H1435" s="4">
        <v>18</v>
      </c>
      <c r="I1435" s="4">
        <v>0</v>
      </c>
      <c r="J1435" s="4">
        <v>0</v>
      </c>
      <c r="K1435" s="4">
        <v>0</v>
      </c>
      <c r="L1435" s="4">
        <v>0</v>
      </c>
      <c r="M1435" s="4">
        <v>18</v>
      </c>
      <c r="N1435" s="4">
        <v>18</v>
      </c>
      <c r="O1435" s="4">
        <v>18</v>
      </c>
      <c r="P1435" s="4">
        <v>18</v>
      </c>
      <c r="Q1435" s="4">
        <v>6</v>
      </c>
      <c r="R1435" s="4">
        <v>0</v>
      </c>
      <c r="S1435" s="4">
        <v>0</v>
      </c>
      <c r="T1435" s="4">
        <v>0</v>
      </c>
      <c r="U1435" s="4">
        <v>2</v>
      </c>
      <c r="V1435" s="4">
        <v>0</v>
      </c>
      <c r="W1435" s="4">
        <v>4</v>
      </c>
      <c r="X1435" s="4">
        <v>10</v>
      </c>
      <c r="Y1435" s="4">
        <v>4</v>
      </c>
      <c r="Z1435" s="4">
        <v>0</v>
      </c>
      <c r="AA1435" s="4">
        <v>0</v>
      </c>
      <c r="AB1435" s="4">
        <v>175</v>
      </c>
      <c r="AF1435" s="22"/>
    </row>
    <row r="1436" spans="1:32" ht="15">
      <c r="A1436" s="8" t="s">
        <v>64</v>
      </c>
      <c r="B1436" s="4">
        <v>98703339</v>
      </c>
      <c r="C1436" s="4" t="s">
        <v>47</v>
      </c>
      <c r="D1436" s="4">
        <v>2</v>
      </c>
      <c r="E1436" s="4">
        <v>7</v>
      </c>
      <c r="F1436" s="4">
        <v>7</v>
      </c>
      <c r="G1436" s="4">
        <v>7</v>
      </c>
      <c r="H1436" s="4">
        <v>7</v>
      </c>
      <c r="I1436" s="4">
        <v>0</v>
      </c>
      <c r="J1436" s="4">
        <v>0</v>
      </c>
      <c r="K1436" s="4">
        <v>0</v>
      </c>
      <c r="L1436" s="4">
        <v>0</v>
      </c>
      <c r="M1436" s="4">
        <v>7</v>
      </c>
      <c r="N1436" s="4">
        <v>7</v>
      </c>
      <c r="O1436" s="4">
        <v>7</v>
      </c>
      <c r="P1436" s="4">
        <v>7</v>
      </c>
      <c r="Q1436" s="4">
        <v>2</v>
      </c>
      <c r="R1436" s="4">
        <v>0</v>
      </c>
      <c r="S1436" s="4">
        <v>0</v>
      </c>
      <c r="T1436" s="4">
        <v>0</v>
      </c>
      <c r="U1436" s="4">
        <v>1</v>
      </c>
      <c r="V1436" s="4">
        <v>0</v>
      </c>
      <c r="W1436" s="4">
        <v>1</v>
      </c>
      <c r="X1436" s="4">
        <v>4</v>
      </c>
      <c r="Y1436" s="4">
        <v>1</v>
      </c>
      <c r="Z1436" s="4">
        <v>0</v>
      </c>
      <c r="AA1436" s="4">
        <v>0</v>
      </c>
      <c r="AB1436" s="4">
        <v>67</v>
      </c>
      <c r="AF1436" s="22"/>
    </row>
    <row r="1437" spans="1:32" ht="15">
      <c r="A1437" s="8" t="s">
        <v>64</v>
      </c>
      <c r="B1437" s="4">
        <v>98703339</v>
      </c>
      <c r="C1437" s="4" t="s">
        <v>47</v>
      </c>
      <c r="D1437" s="4">
        <v>3</v>
      </c>
      <c r="E1437" s="4">
        <v>12</v>
      </c>
      <c r="F1437" s="4">
        <v>12</v>
      </c>
      <c r="G1437" s="4">
        <v>12</v>
      </c>
      <c r="H1437" s="4">
        <v>12</v>
      </c>
      <c r="I1437" s="4">
        <v>0</v>
      </c>
      <c r="J1437" s="4">
        <v>0</v>
      </c>
      <c r="K1437" s="4">
        <v>0</v>
      </c>
      <c r="L1437" s="4">
        <v>0</v>
      </c>
      <c r="M1437" s="4">
        <v>12</v>
      </c>
      <c r="N1437" s="4">
        <v>12</v>
      </c>
      <c r="O1437" s="4">
        <v>12</v>
      </c>
      <c r="P1437" s="4">
        <v>12</v>
      </c>
      <c r="Q1437" s="4">
        <v>4</v>
      </c>
      <c r="R1437" s="4">
        <v>0</v>
      </c>
      <c r="S1437" s="4">
        <v>0</v>
      </c>
      <c r="T1437" s="4">
        <v>0</v>
      </c>
      <c r="U1437" s="4">
        <v>1</v>
      </c>
      <c r="V1437" s="4">
        <v>0</v>
      </c>
      <c r="W1437" s="4">
        <v>3</v>
      </c>
      <c r="X1437" s="4">
        <v>7</v>
      </c>
      <c r="Y1437" s="4">
        <v>3</v>
      </c>
      <c r="Z1437" s="4">
        <v>0</v>
      </c>
      <c r="AA1437" s="4">
        <v>0</v>
      </c>
      <c r="AB1437" s="4">
        <v>117</v>
      </c>
      <c r="AF1437" s="22"/>
    </row>
    <row r="1438" spans="1:32" ht="15">
      <c r="A1438" s="8" t="s">
        <v>64</v>
      </c>
      <c r="B1438" s="4">
        <v>98703339</v>
      </c>
      <c r="C1438" s="4" t="s">
        <v>47</v>
      </c>
      <c r="D1438" s="4">
        <v>8</v>
      </c>
      <c r="E1438" s="4">
        <v>8</v>
      </c>
      <c r="F1438" s="4">
        <v>8</v>
      </c>
      <c r="G1438" s="4">
        <v>8</v>
      </c>
      <c r="H1438" s="4">
        <v>8</v>
      </c>
      <c r="I1438" s="4">
        <v>0</v>
      </c>
      <c r="J1438" s="4">
        <v>0</v>
      </c>
      <c r="K1438" s="4">
        <v>0</v>
      </c>
      <c r="L1438" s="4">
        <v>0</v>
      </c>
      <c r="M1438" s="4">
        <v>8</v>
      </c>
      <c r="N1438" s="4">
        <v>8</v>
      </c>
      <c r="O1438" s="4">
        <v>8</v>
      </c>
      <c r="P1438" s="4">
        <v>8</v>
      </c>
      <c r="Q1438" s="4">
        <v>2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1</v>
      </c>
      <c r="X1438" s="4">
        <v>4</v>
      </c>
      <c r="Y1438" s="4">
        <v>0</v>
      </c>
      <c r="Z1438" s="4">
        <v>0</v>
      </c>
      <c r="AA1438" s="4">
        <v>0</v>
      </c>
      <c r="AB1438" s="4">
        <v>79</v>
      </c>
      <c r="AF1438" s="22"/>
    </row>
    <row r="1439" spans="1:32" ht="15">
      <c r="A1439" s="8" t="s">
        <v>64</v>
      </c>
      <c r="B1439" s="4">
        <v>98703339</v>
      </c>
      <c r="C1439" s="4" t="s">
        <v>47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1</v>
      </c>
      <c r="Z1439" s="4">
        <v>0</v>
      </c>
      <c r="AA1439" s="4">
        <v>0</v>
      </c>
      <c r="AB1439" s="4">
        <v>1</v>
      </c>
      <c r="AF1439" s="22"/>
    </row>
    <row r="1440" spans="1:32" ht="15">
      <c r="A1440" s="8" t="s">
        <v>64</v>
      </c>
      <c r="B1440" s="4">
        <v>98704116</v>
      </c>
      <c r="C1440" s="4" t="s">
        <v>47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9</v>
      </c>
      <c r="N1440" s="4">
        <v>9</v>
      </c>
      <c r="O1440" s="4">
        <v>1</v>
      </c>
      <c r="P1440" s="4">
        <v>0</v>
      </c>
      <c r="Q1440" s="4">
        <v>0</v>
      </c>
      <c r="R1440" s="4">
        <v>3</v>
      </c>
      <c r="S1440" s="4">
        <v>0</v>
      </c>
      <c r="T1440" s="4">
        <v>2</v>
      </c>
      <c r="U1440" s="4">
        <v>0</v>
      </c>
      <c r="V1440" s="4">
        <v>0</v>
      </c>
      <c r="W1440" s="4">
        <v>0</v>
      </c>
      <c r="X1440" s="4">
        <v>0</v>
      </c>
      <c r="Y1440" s="4">
        <v>1</v>
      </c>
      <c r="Z1440" s="4">
        <v>0</v>
      </c>
      <c r="AA1440" s="4">
        <v>0</v>
      </c>
      <c r="AB1440" s="4">
        <v>25</v>
      </c>
      <c r="AF1440" s="22"/>
    </row>
    <row r="1441" spans="1:32" ht="15">
      <c r="A1441" s="8" t="s">
        <v>64</v>
      </c>
      <c r="B1441" s="4">
        <v>98704116</v>
      </c>
      <c r="C1441" s="4" t="s">
        <v>47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6</v>
      </c>
      <c r="N1441" s="4">
        <v>6</v>
      </c>
      <c r="O1441" s="4">
        <v>6</v>
      </c>
      <c r="P1441" s="4">
        <v>5</v>
      </c>
      <c r="Q1441" s="4">
        <v>2</v>
      </c>
      <c r="R1441" s="4">
        <v>3</v>
      </c>
      <c r="S1441" s="4">
        <v>0</v>
      </c>
      <c r="T1441" s="4">
        <v>1</v>
      </c>
      <c r="U1441" s="4">
        <v>0</v>
      </c>
      <c r="V1441" s="4">
        <v>0</v>
      </c>
      <c r="W1441" s="4">
        <v>0</v>
      </c>
      <c r="X1441" s="4">
        <v>0</v>
      </c>
      <c r="Y1441" s="4">
        <v>6</v>
      </c>
      <c r="Z1441" s="4">
        <v>0</v>
      </c>
      <c r="AA1441" s="4">
        <v>0</v>
      </c>
      <c r="AB1441" s="4">
        <v>35</v>
      </c>
      <c r="AF1441" s="22"/>
    </row>
    <row r="1442" spans="1:32" ht="15">
      <c r="A1442" s="8" t="s">
        <v>64</v>
      </c>
      <c r="B1442" s="4">
        <v>98704218</v>
      </c>
      <c r="C1442" s="4" t="s">
        <v>47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25</v>
      </c>
      <c r="K1442" s="4">
        <v>25</v>
      </c>
      <c r="L1442" s="4">
        <v>25</v>
      </c>
      <c r="M1442" s="4">
        <v>25</v>
      </c>
      <c r="N1442" s="4">
        <v>25</v>
      </c>
      <c r="O1442" s="4">
        <v>25</v>
      </c>
      <c r="P1442" s="4">
        <v>25</v>
      </c>
      <c r="Q1442" s="4">
        <v>25</v>
      </c>
      <c r="R1442" s="4">
        <v>25</v>
      </c>
      <c r="S1442" s="4">
        <v>25</v>
      </c>
      <c r="T1442" s="4">
        <v>25</v>
      </c>
      <c r="U1442" s="4">
        <v>0</v>
      </c>
      <c r="V1442" s="4">
        <v>0</v>
      </c>
      <c r="W1442" s="4">
        <v>0</v>
      </c>
      <c r="X1442" s="4">
        <v>0</v>
      </c>
      <c r="Y1442" s="4">
        <v>25</v>
      </c>
      <c r="Z1442" s="4">
        <v>0</v>
      </c>
      <c r="AA1442" s="4">
        <v>0</v>
      </c>
      <c r="AB1442" s="4">
        <v>300</v>
      </c>
      <c r="AF1442" s="22"/>
    </row>
    <row r="1443" spans="1:32" ht="15">
      <c r="A1443" s="8" t="s">
        <v>64</v>
      </c>
      <c r="B1443" s="4">
        <v>98704218</v>
      </c>
      <c r="C1443" s="4" t="s">
        <v>47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25</v>
      </c>
      <c r="K1443" s="4">
        <v>25</v>
      </c>
      <c r="L1443" s="4">
        <v>25</v>
      </c>
      <c r="M1443" s="4">
        <v>25</v>
      </c>
      <c r="N1443" s="4">
        <v>25</v>
      </c>
      <c r="O1443" s="4">
        <v>25</v>
      </c>
      <c r="P1443" s="4">
        <v>25</v>
      </c>
      <c r="Q1443" s="4">
        <v>25</v>
      </c>
      <c r="R1443" s="4">
        <v>25</v>
      </c>
      <c r="S1443" s="4">
        <v>25</v>
      </c>
      <c r="T1443" s="4">
        <v>25</v>
      </c>
      <c r="U1443" s="4">
        <v>0</v>
      </c>
      <c r="V1443" s="4">
        <v>0</v>
      </c>
      <c r="W1443" s="4">
        <v>0</v>
      </c>
      <c r="X1443" s="4">
        <v>0</v>
      </c>
      <c r="Y1443" s="4">
        <v>25</v>
      </c>
      <c r="Z1443" s="4">
        <v>0</v>
      </c>
      <c r="AA1443" s="4">
        <v>0</v>
      </c>
      <c r="AB1443" s="4">
        <v>300</v>
      </c>
      <c r="AF1443" s="22"/>
    </row>
    <row r="1444" spans="1:32" ht="15">
      <c r="A1444" s="8" t="s">
        <v>64</v>
      </c>
      <c r="B1444" s="4">
        <v>98704311</v>
      </c>
      <c r="C1444" s="4" t="s">
        <v>47</v>
      </c>
      <c r="D1444" s="4">
        <v>5</v>
      </c>
      <c r="E1444" s="4">
        <v>5</v>
      </c>
      <c r="F1444" s="4">
        <v>5</v>
      </c>
      <c r="G1444" s="4">
        <v>5</v>
      </c>
      <c r="H1444" s="4">
        <v>5</v>
      </c>
      <c r="I1444" s="4">
        <v>5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30</v>
      </c>
      <c r="AF1444" s="22"/>
    </row>
    <row r="1445" spans="1:32" ht="15">
      <c r="A1445" s="8" t="s">
        <v>64</v>
      </c>
      <c r="B1445" s="4">
        <v>98704311</v>
      </c>
      <c r="C1445" s="4" t="s">
        <v>47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10</v>
      </c>
      <c r="K1445" s="4">
        <v>10</v>
      </c>
      <c r="L1445" s="4">
        <v>10</v>
      </c>
      <c r="M1445" s="4">
        <v>10</v>
      </c>
      <c r="N1445" s="4">
        <v>10</v>
      </c>
      <c r="O1445" s="4">
        <v>10</v>
      </c>
      <c r="P1445" s="4">
        <v>10</v>
      </c>
      <c r="Q1445" s="4">
        <v>10</v>
      </c>
      <c r="R1445" s="4">
        <v>10</v>
      </c>
      <c r="S1445" s="4">
        <v>10</v>
      </c>
      <c r="T1445" s="4">
        <v>10</v>
      </c>
      <c r="U1445" s="4">
        <v>0</v>
      </c>
      <c r="V1445" s="4">
        <v>0</v>
      </c>
      <c r="W1445" s="4">
        <v>0</v>
      </c>
      <c r="X1445" s="4">
        <v>0</v>
      </c>
      <c r="Y1445" s="4">
        <v>10</v>
      </c>
      <c r="Z1445" s="4">
        <v>0</v>
      </c>
      <c r="AA1445" s="4">
        <v>0</v>
      </c>
      <c r="AB1445" s="4">
        <v>120</v>
      </c>
      <c r="AF1445" s="22"/>
    </row>
    <row r="1446" spans="1:32" ht="15">
      <c r="A1446" s="8" t="s">
        <v>64</v>
      </c>
      <c r="B1446" s="4">
        <v>98704760</v>
      </c>
      <c r="C1446" s="4" t="s">
        <v>47</v>
      </c>
      <c r="D1446" s="4">
        <v>15</v>
      </c>
      <c r="E1446" s="4">
        <v>15</v>
      </c>
      <c r="F1446" s="4">
        <v>25</v>
      </c>
      <c r="G1446" s="4">
        <v>25</v>
      </c>
      <c r="H1446" s="4">
        <v>27</v>
      </c>
      <c r="I1446" s="4">
        <v>28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5</v>
      </c>
      <c r="AA1446" s="4">
        <v>6</v>
      </c>
      <c r="AB1446" s="4">
        <v>146</v>
      </c>
      <c r="AF1446" s="22"/>
    </row>
    <row r="1447" spans="1:32" ht="15">
      <c r="A1447" s="8" t="s">
        <v>64</v>
      </c>
      <c r="B1447" s="4">
        <v>98704760</v>
      </c>
      <c r="C1447" s="4" t="s">
        <v>47</v>
      </c>
      <c r="D1447" s="4">
        <v>71</v>
      </c>
      <c r="E1447" s="4">
        <v>71</v>
      </c>
      <c r="F1447" s="4">
        <v>71</v>
      </c>
      <c r="G1447" s="4">
        <v>71</v>
      </c>
      <c r="H1447" s="4">
        <v>36</v>
      </c>
      <c r="I1447" s="4">
        <v>15</v>
      </c>
      <c r="J1447" s="4">
        <v>14</v>
      </c>
      <c r="K1447" s="4">
        <v>15</v>
      </c>
      <c r="L1447" s="4">
        <v>15</v>
      </c>
      <c r="M1447" s="4">
        <v>15</v>
      </c>
      <c r="N1447" s="4">
        <v>15</v>
      </c>
      <c r="O1447" s="4">
        <v>16</v>
      </c>
      <c r="P1447" s="4">
        <v>16</v>
      </c>
      <c r="Q1447" s="4">
        <v>16</v>
      </c>
      <c r="R1447" s="4">
        <v>16</v>
      </c>
      <c r="S1447" s="4">
        <v>16</v>
      </c>
      <c r="T1447" s="4">
        <v>16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505</v>
      </c>
      <c r="AF1447" s="22"/>
    </row>
    <row r="1448" spans="1:32" ht="15">
      <c r="A1448" s="8" t="s">
        <v>64</v>
      </c>
      <c r="B1448" s="4">
        <v>98704760</v>
      </c>
      <c r="C1448" s="4" t="s">
        <v>47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100</v>
      </c>
      <c r="N1448" s="4">
        <v>100</v>
      </c>
      <c r="O1448" s="4">
        <v>100</v>
      </c>
      <c r="P1448" s="4">
        <v>100</v>
      </c>
      <c r="Q1448" s="4">
        <v>100</v>
      </c>
      <c r="R1448" s="4">
        <v>100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600</v>
      </c>
      <c r="AF1448" s="22"/>
    </row>
    <row r="1449" spans="1:32" ht="15">
      <c r="A1449" s="8" t="s">
        <v>64</v>
      </c>
      <c r="B1449" s="4">
        <v>98704760</v>
      </c>
      <c r="C1449" s="4" t="s">
        <v>47</v>
      </c>
      <c r="D1449" s="4">
        <v>4</v>
      </c>
      <c r="E1449" s="4">
        <v>23</v>
      </c>
      <c r="F1449" s="4">
        <v>45</v>
      </c>
      <c r="G1449" s="4">
        <v>69</v>
      </c>
      <c r="H1449" s="4">
        <v>52</v>
      </c>
      <c r="I1449" s="4">
        <v>26</v>
      </c>
      <c r="J1449" s="4">
        <v>33</v>
      </c>
      <c r="K1449" s="4">
        <v>18</v>
      </c>
      <c r="L1449" s="4">
        <v>21</v>
      </c>
      <c r="M1449" s="4">
        <v>32</v>
      </c>
      <c r="N1449" s="4">
        <v>23</v>
      </c>
      <c r="O1449" s="4">
        <v>23</v>
      </c>
      <c r="P1449" s="4">
        <v>29</v>
      </c>
      <c r="Q1449" s="4">
        <v>33</v>
      </c>
      <c r="R1449" s="4">
        <v>35</v>
      </c>
      <c r="S1449" s="4">
        <v>29</v>
      </c>
      <c r="T1449" s="4">
        <v>21</v>
      </c>
      <c r="U1449" s="4">
        <v>16</v>
      </c>
      <c r="V1449" s="4">
        <v>22</v>
      </c>
      <c r="W1449" s="4">
        <v>27</v>
      </c>
      <c r="X1449" s="4">
        <v>33</v>
      </c>
      <c r="Y1449" s="4">
        <v>54</v>
      </c>
      <c r="Z1449" s="4">
        <v>10</v>
      </c>
      <c r="AA1449" s="4">
        <v>1</v>
      </c>
      <c r="AB1449" s="4">
        <v>679</v>
      </c>
      <c r="AF1449" s="22"/>
    </row>
    <row r="1450" spans="1:32" ht="15">
      <c r="A1450" s="8" t="s">
        <v>64</v>
      </c>
      <c r="B1450" s="4">
        <v>98704760</v>
      </c>
      <c r="C1450" s="4" t="s">
        <v>47</v>
      </c>
      <c r="D1450" s="4">
        <v>159</v>
      </c>
      <c r="E1450" s="4">
        <v>140</v>
      </c>
      <c r="F1450" s="4">
        <v>108</v>
      </c>
      <c r="G1450" s="4">
        <v>84</v>
      </c>
      <c r="H1450" s="4">
        <v>134</v>
      </c>
      <c r="I1450" s="4">
        <v>80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124</v>
      </c>
      <c r="AA1450" s="4">
        <v>132</v>
      </c>
      <c r="AB1450" s="4">
        <v>961</v>
      </c>
      <c r="AF1450" s="22"/>
    </row>
    <row r="1451" spans="1:32" ht="15">
      <c r="A1451" s="8" t="s">
        <v>64</v>
      </c>
      <c r="B1451" s="4">
        <v>98704760</v>
      </c>
      <c r="C1451" s="4" t="s">
        <v>47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103</v>
      </c>
      <c r="K1451" s="4">
        <v>112</v>
      </c>
      <c r="L1451" s="4">
        <v>112</v>
      </c>
      <c r="M1451" s="4">
        <v>111</v>
      </c>
      <c r="N1451" s="4">
        <v>110</v>
      </c>
      <c r="O1451" s="4">
        <v>110</v>
      </c>
      <c r="P1451" s="4">
        <v>108</v>
      </c>
      <c r="Q1451" s="4">
        <v>107</v>
      </c>
      <c r="R1451" s="4">
        <v>109</v>
      </c>
      <c r="S1451" s="4">
        <v>108</v>
      </c>
      <c r="T1451" s="4">
        <v>109</v>
      </c>
      <c r="U1451" s="4">
        <v>42</v>
      </c>
      <c r="V1451" s="4">
        <v>28</v>
      </c>
      <c r="W1451" s="4">
        <v>24</v>
      </c>
      <c r="X1451" s="4">
        <v>22</v>
      </c>
      <c r="Y1451" s="4">
        <v>96</v>
      </c>
      <c r="Z1451" s="4">
        <v>1</v>
      </c>
      <c r="AA1451" s="4">
        <v>1</v>
      </c>
      <c r="AB1451" s="4">
        <v>1419</v>
      </c>
      <c r="AF1451" s="22"/>
    </row>
    <row r="1452" spans="1:32" ht="15">
      <c r="A1452" s="8" t="s">
        <v>64</v>
      </c>
      <c r="B1452" s="4">
        <v>98704760</v>
      </c>
      <c r="C1452" s="4" t="s">
        <v>47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5</v>
      </c>
      <c r="L1452" s="4">
        <v>202</v>
      </c>
      <c r="M1452" s="4">
        <v>292</v>
      </c>
      <c r="N1452" s="4">
        <v>302</v>
      </c>
      <c r="O1452" s="4">
        <v>301</v>
      </c>
      <c r="P1452" s="4">
        <v>297</v>
      </c>
      <c r="Q1452" s="4">
        <v>294</v>
      </c>
      <c r="R1452" s="4">
        <v>290</v>
      </c>
      <c r="S1452" s="4">
        <v>197</v>
      </c>
      <c r="T1452" s="4">
        <v>4</v>
      </c>
      <c r="U1452" s="4">
        <v>7</v>
      </c>
      <c r="V1452" s="4">
        <v>8</v>
      </c>
      <c r="W1452" s="4">
        <v>5</v>
      </c>
      <c r="X1452" s="4">
        <v>0</v>
      </c>
      <c r="Y1452" s="4">
        <v>0</v>
      </c>
      <c r="Z1452" s="4">
        <v>0</v>
      </c>
      <c r="AA1452" s="4">
        <v>0</v>
      </c>
      <c r="AB1452" s="4">
        <v>2204</v>
      </c>
      <c r="AF1452" s="22"/>
    </row>
    <row r="1453" spans="1:32" ht="15">
      <c r="A1453" s="8" t="s">
        <v>64</v>
      </c>
      <c r="B1453" s="4">
        <v>98704760</v>
      </c>
      <c r="C1453" s="4" t="s">
        <v>47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3</v>
      </c>
      <c r="V1453" s="4">
        <v>3</v>
      </c>
      <c r="W1453" s="4">
        <v>3</v>
      </c>
      <c r="X1453" s="4">
        <v>13</v>
      </c>
      <c r="Y1453" s="4">
        <v>3</v>
      </c>
      <c r="Z1453" s="4">
        <v>22</v>
      </c>
      <c r="AA1453" s="4">
        <v>22</v>
      </c>
      <c r="AB1453" s="4">
        <v>69</v>
      </c>
      <c r="AF1453" s="22"/>
    </row>
    <row r="1454" spans="1:32" ht="15">
      <c r="A1454" s="8" t="s">
        <v>64</v>
      </c>
      <c r="B1454" s="4">
        <v>98704760</v>
      </c>
      <c r="C1454" s="4" t="s">
        <v>47</v>
      </c>
      <c r="D1454" s="4">
        <v>50</v>
      </c>
      <c r="E1454" s="4">
        <v>50</v>
      </c>
      <c r="F1454" s="4">
        <v>50</v>
      </c>
      <c r="G1454" s="4">
        <v>50</v>
      </c>
      <c r="H1454" s="4">
        <v>50</v>
      </c>
      <c r="I1454" s="4">
        <v>50</v>
      </c>
      <c r="J1454" s="4">
        <v>50</v>
      </c>
      <c r="K1454" s="4">
        <v>50</v>
      </c>
      <c r="L1454" s="4">
        <v>50</v>
      </c>
      <c r="M1454" s="4">
        <v>50</v>
      </c>
      <c r="N1454" s="4">
        <v>50</v>
      </c>
      <c r="O1454" s="4">
        <v>50</v>
      </c>
      <c r="P1454" s="4">
        <v>50</v>
      </c>
      <c r="Q1454" s="4">
        <v>50</v>
      </c>
      <c r="R1454" s="4">
        <v>50</v>
      </c>
      <c r="S1454" s="4">
        <v>50</v>
      </c>
      <c r="T1454" s="4">
        <v>50</v>
      </c>
      <c r="U1454" s="4">
        <v>47</v>
      </c>
      <c r="V1454" s="4">
        <v>47</v>
      </c>
      <c r="W1454" s="4">
        <v>47</v>
      </c>
      <c r="X1454" s="4">
        <v>37</v>
      </c>
      <c r="Y1454" s="4">
        <v>47</v>
      </c>
      <c r="Z1454" s="4">
        <v>28</v>
      </c>
      <c r="AA1454" s="4">
        <v>28</v>
      </c>
      <c r="AB1454" s="4">
        <v>1131</v>
      </c>
      <c r="AF1454" s="22"/>
    </row>
    <row r="1455" spans="1:32" ht="15">
      <c r="A1455" s="8" t="s">
        <v>64</v>
      </c>
      <c r="B1455" s="4">
        <v>98706550</v>
      </c>
      <c r="C1455" s="4" t="s">
        <v>47</v>
      </c>
      <c r="D1455" s="4">
        <v>10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10</v>
      </c>
      <c r="AF1455" s="22"/>
    </row>
    <row r="1456" spans="1:32" ht="15">
      <c r="A1456" s="8" t="s">
        <v>64</v>
      </c>
      <c r="B1456" s="4">
        <v>98706550</v>
      </c>
      <c r="C1456" s="4" t="s">
        <v>47</v>
      </c>
      <c r="D1456" s="4">
        <v>50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50</v>
      </c>
      <c r="AF1456" s="22"/>
    </row>
    <row r="1457" spans="1:32" ht="15">
      <c r="A1457" s="8" t="s">
        <v>64</v>
      </c>
      <c r="B1457" s="4">
        <v>98706569</v>
      </c>
      <c r="C1457" s="4" t="s">
        <v>47</v>
      </c>
      <c r="D1457" s="4">
        <v>2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2</v>
      </c>
      <c r="AF1457" s="22"/>
    </row>
    <row r="1458" spans="1:32" ht="15">
      <c r="A1458" s="8" t="s">
        <v>64</v>
      </c>
      <c r="B1458" s="4">
        <v>98706569</v>
      </c>
      <c r="C1458" s="4" t="s">
        <v>47</v>
      </c>
      <c r="D1458" s="4">
        <v>4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4</v>
      </c>
      <c r="AF1458" s="22"/>
    </row>
    <row r="1459" spans="1:32" ht="15">
      <c r="A1459" s="8" t="s">
        <v>64</v>
      </c>
      <c r="B1459" s="4">
        <v>98706569</v>
      </c>
      <c r="C1459" s="4" t="s">
        <v>47</v>
      </c>
      <c r="D1459" s="4">
        <v>17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17</v>
      </c>
      <c r="AF1459" s="22"/>
    </row>
    <row r="1460" spans="1:32" ht="15">
      <c r="A1460" s="8" t="s">
        <v>64</v>
      </c>
      <c r="B1460" s="4">
        <v>98706733</v>
      </c>
      <c r="C1460" s="4" t="s">
        <v>47</v>
      </c>
      <c r="D1460" s="4">
        <v>0</v>
      </c>
      <c r="E1460" s="4">
        <v>2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2</v>
      </c>
      <c r="AF1460" s="22"/>
    </row>
    <row r="1461" spans="1:32" ht="15">
      <c r="A1461" s="8" t="s">
        <v>64</v>
      </c>
      <c r="B1461" s="4">
        <v>98706733</v>
      </c>
      <c r="C1461" s="4" t="s">
        <v>47</v>
      </c>
      <c r="D1461" s="4">
        <v>0</v>
      </c>
      <c r="E1461" s="4">
        <v>17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17</v>
      </c>
      <c r="AF1461" s="22"/>
    </row>
    <row r="1462" spans="1:32" ht="15">
      <c r="A1462" s="8" t="s">
        <v>64</v>
      </c>
      <c r="B1462" s="4">
        <v>98706733</v>
      </c>
      <c r="C1462" s="4" t="s">
        <v>47</v>
      </c>
      <c r="D1462" s="4">
        <v>0</v>
      </c>
      <c r="E1462" s="4">
        <v>29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29</v>
      </c>
      <c r="AF1462" s="22"/>
    </row>
    <row r="1463" spans="1:32" ht="15">
      <c r="A1463" s="8" t="s">
        <v>64</v>
      </c>
      <c r="B1463" s="4">
        <v>98706733</v>
      </c>
      <c r="C1463" s="4" t="s">
        <v>47</v>
      </c>
      <c r="D1463" s="4">
        <v>0</v>
      </c>
      <c r="E1463" s="4">
        <v>13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13</v>
      </c>
      <c r="AF1463" s="22"/>
    </row>
    <row r="1464" spans="1:32" ht="15">
      <c r="A1464" s="8" t="s">
        <v>64</v>
      </c>
      <c r="B1464" s="4">
        <v>98706832</v>
      </c>
      <c r="C1464" s="4" t="s">
        <v>47</v>
      </c>
      <c r="D1464" s="4">
        <v>0</v>
      </c>
      <c r="E1464" s="4">
        <v>0</v>
      </c>
      <c r="F1464" s="4">
        <v>1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1</v>
      </c>
      <c r="AF1464" s="22"/>
    </row>
    <row r="1465" spans="1:32" ht="15">
      <c r="A1465" s="8" t="s">
        <v>64</v>
      </c>
      <c r="B1465" s="4">
        <v>98706832</v>
      </c>
      <c r="C1465" s="4" t="s">
        <v>47</v>
      </c>
      <c r="D1465" s="4">
        <v>0</v>
      </c>
      <c r="E1465" s="4">
        <v>0</v>
      </c>
      <c r="F1465" s="4">
        <v>2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2</v>
      </c>
      <c r="AF1465" s="22"/>
    </row>
    <row r="1466" spans="1:32" ht="15">
      <c r="A1466" s="8" t="s">
        <v>64</v>
      </c>
      <c r="B1466" s="4">
        <v>98706832</v>
      </c>
      <c r="C1466" s="4" t="s">
        <v>47</v>
      </c>
      <c r="D1466" s="4">
        <v>0</v>
      </c>
      <c r="E1466" s="4">
        <v>0</v>
      </c>
      <c r="F1466" s="4">
        <v>3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3</v>
      </c>
      <c r="AF1466" s="22"/>
    </row>
    <row r="1467" spans="1:32" ht="15">
      <c r="A1467" s="8" t="s">
        <v>64</v>
      </c>
      <c r="B1467" s="4">
        <v>98706832</v>
      </c>
      <c r="C1467" s="4" t="s">
        <v>47</v>
      </c>
      <c r="D1467" s="4">
        <v>0</v>
      </c>
      <c r="E1467" s="4">
        <v>0</v>
      </c>
      <c r="F1467" s="4">
        <v>15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15</v>
      </c>
      <c r="AF1467" s="22"/>
    </row>
    <row r="1468" spans="1:32" ht="15">
      <c r="A1468" s="8" t="s">
        <v>64</v>
      </c>
      <c r="B1468" s="4">
        <v>98706832</v>
      </c>
      <c r="C1468" s="4" t="s">
        <v>47</v>
      </c>
      <c r="D1468" s="4">
        <v>0</v>
      </c>
      <c r="E1468" s="4">
        <v>0</v>
      </c>
      <c r="F1468" s="4">
        <v>75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75</v>
      </c>
      <c r="AF1468" s="22"/>
    </row>
    <row r="1469" spans="1:32" ht="15">
      <c r="A1469" s="8" t="s">
        <v>64</v>
      </c>
      <c r="B1469" s="4">
        <v>98707003</v>
      </c>
      <c r="C1469" s="4" t="s">
        <v>47</v>
      </c>
      <c r="D1469" s="4">
        <v>0</v>
      </c>
      <c r="E1469" s="4">
        <v>0</v>
      </c>
      <c r="F1469" s="4">
        <v>0</v>
      </c>
      <c r="G1469" s="4">
        <v>2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2</v>
      </c>
      <c r="AF1469" s="22"/>
    </row>
    <row r="1470" spans="1:32" ht="15">
      <c r="A1470" s="8" t="s">
        <v>64</v>
      </c>
      <c r="B1470" s="4">
        <v>98707003</v>
      </c>
      <c r="C1470" s="4" t="s">
        <v>47</v>
      </c>
      <c r="D1470" s="4">
        <v>0</v>
      </c>
      <c r="E1470" s="4">
        <v>0</v>
      </c>
      <c r="F1470" s="4">
        <v>0</v>
      </c>
      <c r="G1470" s="4">
        <v>50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50</v>
      </c>
      <c r="AF1470" s="22"/>
    </row>
    <row r="1471" spans="1:32" ht="15">
      <c r="A1471" s="8" t="s">
        <v>64</v>
      </c>
      <c r="B1471" s="4">
        <v>98707003</v>
      </c>
      <c r="C1471" s="4" t="s">
        <v>47</v>
      </c>
      <c r="D1471" s="4">
        <v>0</v>
      </c>
      <c r="E1471" s="4">
        <v>0</v>
      </c>
      <c r="F1471" s="4">
        <v>0</v>
      </c>
      <c r="G1471" s="4">
        <v>1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1</v>
      </c>
      <c r="AF1471" s="22"/>
    </row>
    <row r="1472" spans="1:32" ht="15">
      <c r="A1472" s="8" t="s">
        <v>64</v>
      </c>
      <c r="B1472" s="4">
        <v>98707003</v>
      </c>
      <c r="C1472" s="4" t="s">
        <v>47</v>
      </c>
      <c r="D1472" s="4">
        <v>0</v>
      </c>
      <c r="E1472" s="4">
        <v>0</v>
      </c>
      <c r="F1472" s="4">
        <v>0</v>
      </c>
      <c r="G1472" s="4">
        <v>5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5</v>
      </c>
      <c r="AF1472" s="22"/>
    </row>
    <row r="1473" spans="1:32" ht="15">
      <c r="A1473" s="8" t="s">
        <v>64</v>
      </c>
      <c r="B1473" s="4">
        <v>98710707</v>
      </c>
      <c r="C1473" s="4" t="s">
        <v>47</v>
      </c>
      <c r="D1473" s="4">
        <v>0</v>
      </c>
      <c r="E1473" s="4">
        <v>0</v>
      </c>
      <c r="F1473" s="4">
        <v>0</v>
      </c>
      <c r="G1473" s="4">
        <v>0</v>
      </c>
      <c r="H1473" s="4">
        <v>2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2</v>
      </c>
      <c r="AF1473" s="22"/>
    </row>
    <row r="1474" spans="1:32" ht="15">
      <c r="A1474" s="8" t="s">
        <v>64</v>
      </c>
      <c r="B1474" s="4">
        <v>98710707</v>
      </c>
      <c r="C1474" s="4" t="s">
        <v>47</v>
      </c>
      <c r="D1474" s="4">
        <v>0</v>
      </c>
      <c r="E1474" s="4">
        <v>0</v>
      </c>
      <c r="F1474" s="4">
        <v>0</v>
      </c>
      <c r="G1474" s="4">
        <v>0</v>
      </c>
      <c r="H1474" s="4">
        <v>10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10</v>
      </c>
      <c r="AF1474" s="22"/>
    </row>
    <row r="1475" spans="1:32" ht="15">
      <c r="A1475" s="8" t="s">
        <v>64</v>
      </c>
      <c r="B1475" s="4">
        <v>98710707</v>
      </c>
      <c r="C1475" s="4" t="s">
        <v>47</v>
      </c>
      <c r="D1475" s="4">
        <v>0</v>
      </c>
      <c r="E1475" s="4">
        <v>0</v>
      </c>
      <c r="F1475" s="4">
        <v>0</v>
      </c>
      <c r="G1475" s="4">
        <v>0</v>
      </c>
      <c r="H1475" s="4">
        <v>6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6</v>
      </c>
      <c r="AF1475" s="22"/>
    </row>
    <row r="1476" spans="1:32" ht="15">
      <c r="A1476" s="8" t="s">
        <v>64</v>
      </c>
      <c r="B1476" s="4">
        <v>98712464</v>
      </c>
      <c r="C1476" s="4" t="s">
        <v>47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53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53</v>
      </c>
      <c r="AF1476" s="22"/>
    </row>
    <row r="1477" spans="1:32" ht="15">
      <c r="A1477" s="8" t="s">
        <v>64</v>
      </c>
      <c r="B1477" s="4">
        <v>98712464</v>
      </c>
      <c r="C1477" s="4" t="s">
        <v>47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21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21</v>
      </c>
      <c r="AF1477" s="22"/>
    </row>
    <row r="1478" spans="1:32" ht="15">
      <c r="A1478" s="8" t="s">
        <v>64</v>
      </c>
      <c r="B1478" s="4">
        <v>98712607</v>
      </c>
      <c r="C1478" s="4" t="s">
        <v>47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2</v>
      </c>
      <c r="AB1478" s="4">
        <v>2</v>
      </c>
      <c r="AF1478" s="22"/>
    </row>
    <row r="1479" spans="1:32" ht="15">
      <c r="A1479" s="8" t="s">
        <v>64</v>
      </c>
      <c r="B1479" s="4">
        <v>98712607</v>
      </c>
      <c r="C1479" s="4" t="s">
        <v>47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F1479" s="22"/>
    </row>
    <row r="1480" spans="1:32" ht="15">
      <c r="A1480" s="8" t="s">
        <v>64</v>
      </c>
      <c r="B1480" s="4">
        <v>98712607</v>
      </c>
      <c r="C1480" s="4" t="s">
        <v>47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F1480" s="22"/>
    </row>
    <row r="1481" spans="1:32" ht="15">
      <c r="A1481" s="8" t="s">
        <v>64</v>
      </c>
      <c r="B1481" s="4">
        <v>98712607</v>
      </c>
      <c r="C1481" s="4" t="s">
        <v>47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F1481" s="22"/>
    </row>
    <row r="1482" spans="1:32" ht="15">
      <c r="A1482" s="8" t="s">
        <v>64</v>
      </c>
      <c r="B1482" s="4">
        <v>98712607</v>
      </c>
      <c r="C1482" s="4" t="s">
        <v>47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F1482" s="22"/>
    </row>
    <row r="1483" spans="1:32" ht="15">
      <c r="A1483" s="8" t="s">
        <v>64</v>
      </c>
      <c r="B1483" s="4">
        <v>98712607</v>
      </c>
      <c r="C1483" s="4" t="s">
        <v>47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F1483" s="22"/>
    </row>
    <row r="1484" spans="1:32" ht="15">
      <c r="A1484" s="8" t="s">
        <v>64</v>
      </c>
      <c r="B1484" s="4">
        <v>98712607</v>
      </c>
      <c r="C1484" s="4" t="s">
        <v>47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F1484" s="22"/>
    </row>
    <row r="1485" spans="1:32" ht="15">
      <c r="A1485" s="8" t="s">
        <v>64</v>
      </c>
      <c r="B1485" s="4">
        <v>98712607</v>
      </c>
      <c r="C1485" s="4" t="s">
        <v>47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F1485" s="22"/>
    </row>
    <row r="1486" spans="1:32" ht="15">
      <c r="A1486" s="8" t="s">
        <v>64</v>
      </c>
      <c r="B1486" s="4">
        <v>98712607</v>
      </c>
      <c r="C1486" s="4" t="s">
        <v>47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F1486" s="22"/>
    </row>
    <row r="1487" spans="1:32" ht="15">
      <c r="A1487" s="8" t="s">
        <v>64</v>
      </c>
      <c r="B1487" s="4">
        <v>98712607</v>
      </c>
      <c r="C1487" s="4" t="s">
        <v>47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F1487" s="22"/>
    </row>
    <row r="1488" spans="1:32" ht="15">
      <c r="A1488" s="8" t="s">
        <v>64</v>
      </c>
      <c r="B1488" s="4">
        <v>98712607</v>
      </c>
      <c r="C1488" s="4" t="s">
        <v>47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F1488" s="22"/>
    </row>
    <row r="1489" spans="1:32" ht="15">
      <c r="A1489" s="8" t="s">
        <v>64</v>
      </c>
      <c r="B1489" s="4">
        <v>98712607</v>
      </c>
      <c r="C1489" s="4" t="s">
        <v>47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F1489" s="22"/>
    </row>
    <row r="1490" spans="1:32" ht="15">
      <c r="A1490" s="8" t="s">
        <v>64</v>
      </c>
      <c r="B1490" s="4">
        <v>98712607</v>
      </c>
      <c r="C1490" s="4" t="s">
        <v>47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F1490" s="22"/>
    </row>
    <row r="1491" spans="1:32" ht="15">
      <c r="A1491" s="8" t="s">
        <v>64</v>
      </c>
      <c r="B1491" s="4">
        <v>98712607</v>
      </c>
      <c r="C1491" s="4" t="s">
        <v>47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F1491" s="22"/>
    </row>
    <row r="1492" spans="1:32" ht="15">
      <c r="A1492" s="8" t="s">
        <v>64</v>
      </c>
      <c r="B1492" s="4">
        <v>98713020</v>
      </c>
      <c r="C1492" s="4" t="s">
        <v>47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11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11</v>
      </c>
      <c r="AF1492" s="22"/>
    </row>
    <row r="1493" spans="1:32" ht="15">
      <c r="A1493" s="8" t="s">
        <v>64</v>
      </c>
      <c r="B1493" s="4">
        <v>98713020</v>
      </c>
      <c r="C1493" s="4" t="s">
        <v>47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19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19</v>
      </c>
      <c r="AF1493" s="22"/>
    </row>
    <row r="1494" spans="1:32" ht="15">
      <c r="A1494" s="8" t="s">
        <v>64</v>
      </c>
      <c r="B1494" s="4">
        <v>98713020</v>
      </c>
      <c r="C1494" s="4" t="s">
        <v>47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30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30</v>
      </c>
      <c r="AF1494" s="22"/>
    </row>
    <row r="1495" spans="1:32" ht="15">
      <c r="A1495" s="8" t="s">
        <v>64</v>
      </c>
      <c r="B1495" s="4">
        <v>98713020</v>
      </c>
      <c r="C1495" s="4" t="s">
        <v>47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2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2</v>
      </c>
      <c r="AF1495" s="22"/>
    </row>
    <row r="1496" spans="1:32" ht="15">
      <c r="A1496" s="8" t="s">
        <v>64</v>
      </c>
      <c r="B1496" s="4">
        <v>98713896</v>
      </c>
      <c r="C1496" s="4" t="s">
        <v>47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84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84</v>
      </c>
      <c r="AF1496" s="22"/>
    </row>
    <row r="1497" spans="1:32" ht="15">
      <c r="A1497" s="8" t="s">
        <v>64</v>
      </c>
      <c r="B1497" s="4">
        <v>98713948</v>
      </c>
      <c r="C1497" s="4" t="s">
        <v>47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50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50</v>
      </c>
      <c r="AF1497" s="22"/>
    </row>
    <row r="1498" spans="1:32" ht="15">
      <c r="A1498" s="8" t="s">
        <v>64</v>
      </c>
      <c r="B1498" s="4">
        <v>98714043</v>
      </c>
      <c r="C1498" s="4" t="s">
        <v>47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20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20</v>
      </c>
      <c r="AF1498" s="22"/>
    </row>
    <row r="1499" spans="1:32" ht="15">
      <c r="A1499" s="8" t="s">
        <v>64</v>
      </c>
      <c r="B1499" s="4">
        <v>98714043</v>
      </c>
      <c r="C1499" s="4" t="s">
        <v>47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3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3</v>
      </c>
      <c r="AF1499" s="22"/>
    </row>
    <row r="1500" spans="1:32" ht="15">
      <c r="A1500" s="8" t="s">
        <v>64</v>
      </c>
      <c r="B1500" s="4">
        <v>98714210</v>
      </c>
      <c r="C1500" s="4" t="s">
        <v>47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36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36</v>
      </c>
      <c r="AF1500" s="22"/>
    </row>
    <row r="1501" spans="1:32" ht="15">
      <c r="A1501" s="8" t="s">
        <v>64</v>
      </c>
      <c r="B1501" s="4">
        <v>98714315</v>
      </c>
      <c r="C1501" s="4" t="s">
        <v>47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10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10</v>
      </c>
      <c r="AF1501" s="22"/>
    </row>
    <row r="1502" spans="1:32" ht="15">
      <c r="A1502" s="8" t="s">
        <v>64</v>
      </c>
      <c r="B1502" s="4">
        <v>98714360</v>
      </c>
      <c r="C1502" s="4" t="s">
        <v>47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2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2</v>
      </c>
      <c r="AF1502" s="22"/>
    </row>
    <row r="1503" spans="1:32" ht="15">
      <c r="A1503" s="8" t="s">
        <v>64</v>
      </c>
      <c r="B1503" s="4">
        <v>98715257</v>
      </c>
      <c r="C1503" s="4" t="s">
        <v>47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2</v>
      </c>
      <c r="Y1503" s="4">
        <v>0</v>
      </c>
      <c r="Z1503" s="4">
        <v>0</v>
      </c>
      <c r="AA1503" s="4">
        <v>0</v>
      </c>
      <c r="AB1503" s="4">
        <v>2</v>
      </c>
      <c r="AF1503" s="22"/>
    </row>
    <row r="1504" spans="1:32" ht="15">
      <c r="A1504" s="8" t="s">
        <v>64</v>
      </c>
      <c r="B1504" s="4">
        <v>98715257</v>
      </c>
      <c r="C1504" s="4" t="s">
        <v>47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245</v>
      </c>
      <c r="Y1504" s="4">
        <v>0</v>
      </c>
      <c r="Z1504" s="4">
        <v>0</v>
      </c>
      <c r="AA1504" s="4">
        <v>0</v>
      </c>
      <c r="AB1504" s="4">
        <v>245</v>
      </c>
      <c r="AF1504" s="22"/>
    </row>
    <row r="1505" spans="1:32" ht="15">
      <c r="A1505" s="8" t="s">
        <v>64</v>
      </c>
      <c r="B1505" s="4">
        <v>98715257</v>
      </c>
      <c r="C1505" s="4" t="s">
        <v>47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45</v>
      </c>
      <c r="Y1505" s="4">
        <v>0</v>
      </c>
      <c r="Z1505" s="4">
        <v>0</v>
      </c>
      <c r="AA1505" s="4">
        <v>0</v>
      </c>
      <c r="AB1505" s="4">
        <v>45</v>
      </c>
      <c r="AF1505" s="22"/>
    </row>
    <row r="1506" spans="1:32" ht="15">
      <c r="A1506" s="8" t="s">
        <v>64</v>
      </c>
      <c r="B1506" s="4">
        <v>98715341</v>
      </c>
      <c r="C1506" s="4" t="s">
        <v>47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8</v>
      </c>
      <c r="Z1506" s="4">
        <v>0</v>
      </c>
      <c r="AA1506" s="4">
        <v>0</v>
      </c>
      <c r="AB1506" s="4">
        <v>8</v>
      </c>
      <c r="AF1506" s="22"/>
    </row>
    <row r="1507" spans="1:32" ht="15">
      <c r="A1507" s="8" t="s">
        <v>64</v>
      </c>
      <c r="B1507" s="4">
        <v>98715369</v>
      </c>
      <c r="C1507" s="4" t="s">
        <v>47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3</v>
      </c>
      <c r="Z1507" s="4">
        <v>0</v>
      </c>
      <c r="AA1507" s="4">
        <v>0</v>
      </c>
      <c r="AB1507" s="4">
        <v>3</v>
      </c>
      <c r="AF1507" s="22"/>
    </row>
    <row r="1508" spans="1:32" ht="15">
      <c r="A1508" s="8" t="s">
        <v>64</v>
      </c>
      <c r="B1508" s="4">
        <v>98715369</v>
      </c>
      <c r="C1508" s="4" t="s">
        <v>47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18</v>
      </c>
      <c r="Z1508" s="4">
        <v>0</v>
      </c>
      <c r="AA1508" s="4">
        <v>0</v>
      </c>
      <c r="AB1508" s="4">
        <v>18</v>
      </c>
      <c r="AF1508" s="22"/>
    </row>
    <row r="1509" spans="1:32" ht="15">
      <c r="A1509" s="8" t="s">
        <v>64</v>
      </c>
      <c r="B1509" s="4">
        <v>98715369</v>
      </c>
      <c r="C1509" s="4" t="s">
        <v>47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2</v>
      </c>
      <c r="Z1509" s="4">
        <v>0</v>
      </c>
      <c r="AA1509" s="4">
        <v>0</v>
      </c>
      <c r="AB1509" s="4">
        <v>2</v>
      </c>
      <c r="AF1509" s="22"/>
    </row>
    <row r="1510" spans="1:32" ht="15">
      <c r="A1510" s="8" t="s">
        <v>64</v>
      </c>
      <c r="B1510" s="4">
        <v>98715369</v>
      </c>
      <c r="C1510" s="4" t="s">
        <v>47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6</v>
      </c>
      <c r="Z1510" s="4">
        <v>0</v>
      </c>
      <c r="AA1510" s="4">
        <v>0</v>
      </c>
      <c r="AB1510" s="4">
        <v>6</v>
      </c>
      <c r="AF1510" s="22"/>
    </row>
    <row r="1511" spans="1:32" ht="15">
      <c r="A1511" s="8" t="s">
        <v>64</v>
      </c>
      <c r="B1511" s="4">
        <v>98715369</v>
      </c>
      <c r="C1511" s="4" t="s">
        <v>47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275</v>
      </c>
      <c r="Z1511" s="4">
        <v>0</v>
      </c>
      <c r="AA1511" s="4">
        <v>0</v>
      </c>
      <c r="AB1511" s="4">
        <v>275</v>
      </c>
      <c r="AF1511" s="22"/>
    </row>
    <row r="1512" spans="1:32" ht="15">
      <c r="A1512" s="8" t="s">
        <v>64</v>
      </c>
      <c r="B1512" s="4">
        <v>98715369</v>
      </c>
      <c r="C1512" s="4" t="s">
        <v>47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45</v>
      </c>
      <c r="Z1512" s="4">
        <v>0</v>
      </c>
      <c r="AA1512" s="4">
        <v>0</v>
      </c>
      <c r="AB1512" s="4">
        <v>45</v>
      </c>
      <c r="AF1512" s="22"/>
    </row>
    <row r="1513" spans="1:32" ht="15">
      <c r="A1513" s="8" t="s">
        <v>64</v>
      </c>
      <c r="B1513" s="4">
        <v>98715483</v>
      </c>
      <c r="C1513" s="4" t="s">
        <v>47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11</v>
      </c>
      <c r="AA1513" s="4">
        <v>0</v>
      </c>
      <c r="AB1513" s="4">
        <v>11</v>
      </c>
      <c r="AF1513" s="22"/>
    </row>
    <row r="1514" spans="1:32" ht="15">
      <c r="A1514" s="8" t="s">
        <v>64</v>
      </c>
      <c r="B1514" s="4">
        <v>98715483</v>
      </c>
      <c r="C1514" s="4" t="s">
        <v>47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28</v>
      </c>
      <c r="AA1514" s="4">
        <v>0</v>
      </c>
      <c r="AB1514" s="4">
        <v>28</v>
      </c>
      <c r="AF1514" s="22"/>
    </row>
    <row r="1515" spans="1:32" ht="15">
      <c r="A1515" s="8" t="s">
        <v>64</v>
      </c>
      <c r="B1515" s="4">
        <v>98715483</v>
      </c>
      <c r="C1515" s="4" t="s">
        <v>47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9</v>
      </c>
      <c r="AA1515" s="4">
        <v>0</v>
      </c>
      <c r="AB1515" s="4">
        <v>9</v>
      </c>
      <c r="AF1515" s="22"/>
    </row>
    <row r="1516" spans="1:32" ht="15">
      <c r="A1516" s="8" t="s">
        <v>64</v>
      </c>
      <c r="B1516" s="4">
        <v>98715483</v>
      </c>
      <c r="C1516" s="4" t="s">
        <v>47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7</v>
      </c>
      <c r="AA1516" s="4">
        <v>0</v>
      </c>
      <c r="AB1516" s="4">
        <v>7</v>
      </c>
      <c r="AF1516" s="22"/>
    </row>
    <row r="1517" spans="1:32" ht="15">
      <c r="A1517" s="8" t="s">
        <v>64</v>
      </c>
      <c r="B1517" s="4">
        <v>98715483</v>
      </c>
      <c r="C1517" s="4" t="s">
        <v>47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400</v>
      </c>
      <c r="AA1517" s="4">
        <v>0</v>
      </c>
      <c r="AB1517" s="4">
        <v>400</v>
      </c>
      <c r="AF1517" s="22"/>
    </row>
    <row r="1518" spans="1:32" ht="15">
      <c r="A1518" s="8" t="s">
        <v>64</v>
      </c>
      <c r="B1518" s="4">
        <v>98715483</v>
      </c>
      <c r="C1518" s="4" t="s">
        <v>47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40</v>
      </c>
      <c r="AA1518" s="4">
        <v>0</v>
      </c>
      <c r="AB1518" s="4">
        <v>40</v>
      </c>
      <c r="AF1518" s="22"/>
    </row>
    <row r="1519" spans="1:32" ht="15">
      <c r="A1519" s="8" t="s">
        <v>64</v>
      </c>
      <c r="B1519" s="4">
        <v>98715603</v>
      </c>
      <c r="C1519" s="4" t="s">
        <v>47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21</v>
      </c>
      <c r="AB1519" s="4">
        <v>21</v>
      </c>
      <c r="AF1519" s="22"/>
    </row>
    <row r="1520" spans="1:32" ht="15">
      <c r="A1520" s="8" t="s">
        <v>64</v>
      </c>
      <c r="B1520" s="4">
        <v>98715603</v>
      </c>
      <c r="C1520" s="4" t="s">
        <v>47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15</v>
      </c>
      <c r="AB1520" s="4">
        <v>15</v>
      </c>
      <c r="AF1520" s="22"/>
    </row>
    <row r="1521" spans="1:32" ht="15">
      <c r="A1521" s="8" t="s">
        <v>64</v>
      </c>
      <c r="B1521" s="4">
        <v>98715603</v>
      </c>
      <c r="C1521" s="4" t="s">
        <v>47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68</v>
      </c>
      <c r="AB1521" s="4">
        <v>68</v>
      </c>
      <c r="AF1521" s="22"/>
    </row>
    <row r="1522" spans="1:32" ht="15">
      <c r="A1522" s="8" t="s">
        <v>64</v>
      </c>
      <c r="B1522" s="4">
        <v>98715603</v>
      </c>
      <c r="C1522" s="4" t="s">
        <v>47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14</v>
      </c>
      <c r="AB1522" s="4">
        <v>14</v>
      </c>
      <c r="AF1522" s="22"/>
    </row>
    <row r="1523" spans="1:32" ht="15">
      <c r="A1523" s="8" t="s">
        <v>64</v>
      </c>
      <c r="B1523" s="4">
        <v>98715603</v>
      </c>
      <c r="C1523" s="4" t="s">
        <v>47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300</v>
      </c>
      <c r="AB1523" s="4">
        <v>300</v>
      </c>
      <c r="AF1523" s="22"/>
    </row>
    <row r="1524" spans="1:32" ht="15">
      <c r="A1524" s="8" t="s">
        <v>64</v>
      </c>
      <c r="B1524" s="4">
        <v>98715603</v>
      </c>
      <c r="C1524" s="4" t="s">
        <v>47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25</v>
      </c>
      <c r="AB1524" s="4">
        <v>25</v>
      </c>
      <c r="AF1524" s="22"/>
    </row>
    <row r="1525" spans="1:32" ht="15">
      <c r="A1525" s="8" t="s">
        <v>64</v>
      </c>
      <c r="B1525" s="4">
        <v>98715603</v>
      </c>
      <c r="C1525" s="4" t="s">
        <v>47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1</v>
      </c>
      <c r="AB1525" s="4">
        <v>1</v>
      </c>
      <c r="AF1525" s="22"/>
    </row>
    <row r="1526" spans="1:32" ht="15">
      <c r="A1526" s="19"/>
      <c r="B1526" s="20"/>
      <c r="C1526" s="20" t="s">
        <v>40</v>
      </c>
      <c r="D1526" s="21">
        <v>896</v>
      </c>
      <c r="E1526" s="21">
        <v>901</v>
      </c>
      <c r="F1526" s="21">
        <v>926</v>
      </c>
      <c r="G1526" s="21">
        <v>888</v>
      </c>
      <c r="H1526" s="21">
        <v>846</v>
      </c>
      <c r="I1526" s="21">
        <v>685</v>
      </c>
      <c r="J1526" s="21">
        <v>752</v>
      </c>
      <c r="K1526" s="21">
        <v>709</v>
      </c>
      <c r="L1526" s="21">
        <v>885</v>
      </c>
      <c r="M1526" s="21">
        <v>1157</v>
      </c>
      <c r="N1526" s="21">
        <v>1281</v>
      </c>
      <c r="O1526" s="21">
        <v>1271</v>
      </c>
      <c r="P1526" s="21">
        <v>1155</v>
      </c>
      <c r="Q1526" s="21">
        <v>1313</v>
      </c>
      <c r="R1526" s="21">
        <v>1188</v>
      </c>
      <c r="S1526" s="21">
        <v>931</v>
      </c>
      <c r="T1526" s="21">
        <v>718</v>
      </c>
      <c r="U1526" s="21">
        <v>575</v>
      </c>
      <c r="V1526" s="21">
        <v>569</v>
      </c>
      <c r="W1526" s="21">
        <v>586</v>
      </c>
      <c r="X1526" s="21">
        <v>888</v>
      </c>
      <c r="Y1526" s="21">
        <v>1099</v>
      </c>
      <c r="Z1526" s="21">
        <v>1163</v>
      </c>
      <c r="AA1526" s="21">
        <v>1113</v>
      </c>
      <c r="AB1526" s="21">
        <v>22495</v>
      </c>
      <c r="AF1526" s="22"/>
    </row>
    <row r="1527" spans="1:32" ht="12" customHeight="1">
      <c r="A1527" s="35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7"/>
    </row>
    <row r="1528" spans="1:32" ht="15">
      <c r="A1528" s="32" t="s">
        <v>8</v>
      </c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4"/>
    </row>
    <row r="1529" spans="1:32" ht="15">
      <c r="A1529" s="2"/>
      <c r="AF1529" s="22"/>
    </row>
    <row r="1530" spans="1:32" ht="15">
      <c r="A1530" s="6" t="s">
        <v>65</v>
      </c>
      <c r="AF1530" s="22"/>
    </row>
    <row r="1531" spans="1:32" ht="15">
      <c r="A1531" s="2"/>
      <c r="B1531" s="2"/>
      <c r="AF1531" s="22"/>
    </row>
    <row r="1532" spans="1:32" ht="15">
      <c r="A1532" s="6" t="s">
        <v>10</v>
      </c>
      <c r="B1532" s="7">
        <v>61</v>
      </c>
      <c r="AF1532" s="22"/>
    </row>
    <row r="1533" spans="1:32" ht="15">
      <c r="A1533" s="6" t="s">
        <v>11</v>
      </c>
      <c r="B1533" s="7">
        <v>61</v>
      </c>
      <c r="AF1533" s="22"/>
    </row>
    <row r="1534" spans="1:32" ht="15">
      <c r="A1534" s="6" t="s">
        <v>12</v>
      </c>
      <c r="B1534" s="7">
        <v>317</v>
      </c>
      <c r="AF1534" s="22"/>
    </row>
    <row r="1535" spans="1:32" ht="12" customHeight="1">
      <c r="A1535" s="35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7"/>
    </row>
    <row r="1536" spans="1:32" ht="15">
      <c r="A1536" s="32" t="s">
        <v>13</v>
      </c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4"/>
    </row>
    <row r="1537" spans="1:32" ht="15">
      <c r="A1537" s="2"/>
      <c r="B1537" s="2"/>
      <c r="C1537" s="2"/>
      <c r="D1537" s="2" t="s">
        <v>14</v>
      </c>
      <c r="E1537" s="2" t="s">
        <v>15</v>
      </c>
      <c r="F1537" s="2" t="s">
        <v>16</v>
      </c>
      <c r="G1537" s="2" t="s">
        <v>17</v>
      </c>
      <c r="H1537" s="2" t="s">
        <v>18</v>
      </c>
      <c r="I1537" s="2" t="s">
        <v>19</v>
      </c>
      <c r="J1537" s="2" t="s">
        <v>20</v>
      </c>
      <c r="K1537" s="2" t="s">
        <v>21</v>
      </c>
      <c r="L1537" s="2" t="s">
        <v>22</v>
      </c>
      <c r="M1537" s="2" t="s">
        <v>23</v>
      </c>
      <c r="N1537" s="2" t="s">
        <v>24</v>
      </c>
      <c r="O1537" s="2" t="s">
        <v>25</v>
      </c>
      <c r="P1537" s="2" t="s">
        <v>26</v>
      </c>
      <c r="Q1537" s="2" t="s">
        <v>27</v>
      </c>
      <c r="R1537" s="2" t="s">
        <v>28</v>
      </c>
      <c r="S1537" s="2" t="s">
        <v>29</v>
      </c>
      <c r="T1537" s="2" t="s">
        <v>30</v>
      </c>
      <c r="U1537" s="2" t="s">
        <v>31</v>
      </c>
      <c r="V1537" s="2" t="s">
        <v>32</v>
      </c>
      <c r="W1537" s="2" t="s">
        <v>33</v>
      </c>
      <c r="X1537" s="2" t="s">
        <v>34</v>
      </c>
      <c r="Y1537" s="2" t="s">
        <v>35</v>
      </c>
      <c r="Z1537" s="2" t="s">
        <v>36</v>
      </c>
      <c r="AA1537" s="2" t="s">
        <v>37</v>
      </c>
      <c r="AB1537" s="2" t="s">
        <v>38</v>
      </c>
      <c r="AF1537" s="22"/>
    </row>
    <row r="1538" spans="1:32" ht="15">
      <c r="A1538" s="3" t="s">
        <v>39</v>
      </c>
      <c r="B1538" s="8"/>
      <c r="C1538" s="9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F1538" s="22"/>
    </row>
    <row r="1539" spans="1:32" ht="15">
      <c r="A1539" s="3" t="s">
        <v>40</v>
      </c>
      <c r="B1539" s="10" t="s">
        <v>41</v>
      </c>
      <c r="C1539" s="9"/>
      <c r="D1539" s="11">
        <v>165</v>
      </c>
      <c r="E1539" s="11">
        <v>165</v>
      </c>
      <c r="F1539" s="11">
        <v>165</v>
      </c>
      <c r="G1539" s="11">
        <v>265</v>
      </c>
      <c r="H1539" s="11">
        <v>265</v>
      </c>
      <c r="I1539" s="11">
        <v>265</v>
      </c>
      <c r="J1539" s="11">
        <v>265</v>
      </c>
      <c r="K1539" s="11">
        <v>0</v>
      </c>
      <c r="L1539" s="11">
        <v>0</v>
      </c>
      <c r="M1539" s="11">
        <v>65</v>
      </c>
      <c r="N1539" s="11">
        <v>0</v>
      </c>
      <c r="O1539" s="11">
        <v>15</v>
      </c>
      <c r="P1539" s="11">
        <v>65</v>
      </c>
      <c r="Q1539" s="11">
        <v>65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4">
        <v>1765</v>
      </c>
      <c r="AF1539" s="22"/>
    </row>
    <row r="1540" spans="1:32" ht="15">
      <c r="A1540" s="3" t="s">
        <v>40</v>
      </c>
      <c r="B1540" s="12" t="s">
        <v>42</v>
      </c>
      <c r="C1540" s="9"/>
      <c r="D1540" s="13">
        <v>165</v>
      </c>
      <c r="E1540" s="13">
        <v>165</v>
      </c>
      <c r="F1540" s="13">
        <v>165</v>
      </c>
      <c r="G1540" s="13">
        <v>200</v>
      </c>
      <c r="H1540" s="13">
        <v>200</v>
      </c>
      <c r="I1540" s="13">
        <v>200</v>
      </c>
      <c r="J1540" s="13">
        <v>265</v>
      </c>
      <c r="K1540" s="13">
        <v>0</v>
      </c>
      <c r="L1540" s="13">
        <v>0</v>
      </c>
      <c r="M1540" s="13">
        <v>65</v>
      </c>
      <c r="N1540" s="13">
        <v>0</v>
      </c>
      <c r="O1540" s="13">
        <v>15</v>
      </c>
      <c r="P1540" s="13">
        <v>65</v>
      </c>
      <c r="Q1540" s="13">
        <v>65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0</v>
      </c>
      <c r="AB1540" s="4">
        <v>1570</v>
      </c>
      <c r="AF1540" s="22"/>
    </row>
    <row r="1541" spans="1:32" ht="15">
      <c r="A1541" s="3" t="s">
        <v>40</v>
      </c>
      <c r="B1541" s="3" t="s">
        <v>43</v>
      </c>
      <c r="C1541" s="9"/>
      <c r="D1541" s="14">
        <v>0</v>
      </c>
      <c r="E1541" s="14">
        <v>0</v>
      </c>
      <c r="F1541" s="14">
        <v>0</v>
      </c>
      <c r="G1541" s="14">
        <v>65</v>
      </c>
      <c r="H1541" s="14">
        <v>65</v>
      </c>
      <c r="I1541" s="14">
        <v>65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0</v>
      </c>
      <c r="AA1541" s="14">
        <v>0</v>
      </c>
      <c r="AB1541" s="14">
        <v>195</v>
      </c>
      <c r="AF1541" s="22"/>
    </row>
    <row r="1542" spans="1:32" ht="15">
      <c r="A1542" s="3" t="s">
        <v>40</v>
      </c>
      <c r="B1542" s="8" t="s">
        <v>7</v>
      </c>
      <c r="C1542" s="9"/>
      <c r="D1542" s="5">
        <v>1</v>
      </c>
      <c r="E1542" s="5">
        <v>1</v>
      </c>
      <c r="F1542" s="5">
        <v>1</v>
      </c>
      <c r="G1542" s="5">
        <v>0.7547</v>
      </c>
      <c r="H1542" s="5">
        <v>0.7547</v>
      </c>
      <c r="I1542" s="5">
        <v>0.7547</v>
      </c>
      <c r="J1542" s="5">
        <v>1</v>
      </c>
      <c r="K1542" s="5">
        <v>0</v>
      </c>
      <c r="L1542" s="5">
        <v>0</v>
      </c>
      <c r="M1542" s="5">
        <v>1</v>
      </c>
      <c r="N1542" s="5">
        <v>0</v>
      </c>
      <c r="O1542" s="5">
        <v>1</v>
      </c>
      <c r="P1542" s="5">
        <v>1</v>
      </c>
      <c r="Q1542" s="5">
        <v>1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  <c r="AB1542" s="5">
        <v>0.8895</v>
      </c>
      <c r="AF1542" s="22"/>
    </row>
    <row r="1543" spans="1:32" ht="15">
      <c r="A1543" s="3" t="s">
        <v>40</v>
      </c>
      <c r="B1543" s="8" t="s">
        <v>44</v>
      </c>
      <c r="C1543" s="9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F1543" s="22"/>
    </row>
    <row r="1544" spans="1:32" ht="15">
      <c r="A1544" s="3" t="s">
        <v>40</v>
      </c>
      <c r="B1544" s="8" t="s">
        <v>45</v>
      </c>
      <c r="C1544" s="9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F1544" s="22"/>
    </row>
    <row r="1545" spans="1:32" ht="15">
      <c r="A1545" s="3" t="s">
        <v>40</v>
      </c>
      <c r="B1545" s="8" t="s">
        <v>46</v>
      </c>
      <c r="C1545" s="9"/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F1545" s="22"/>
    </row>
    <row r="1546" spans="1:32" ht="15">
      <c r="A1546" s="3" t="s">
        <v>47</v>
      </c>
      <c r="B1546" s="8"/>
      <c r="C1546" s="9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F1546" s="22"/>
    </row>
    <row r="1547" spans="1:32" ht="15">
      <c r="A1547" s="3" t="s">
        <v>40</v>
      </c>
      <c r="B1547" s="10" t="s">
        <v>41</v>
      </c>
      <c r="C1547" s="9"/>
      <c r="D1547" s="11">
        <v>1634</v>
      </c>
      <c r="E1547" s="11">
        <v>1745</v>
      </c>
      <c r="F1547" s="11">
        <v>1867</v>
      </c>
      <c r="G1547" s="11">
        <v>1792</v>
      </c>
      <c r="H1547" s="11">
        <v>1691</v>
      </c>
      <c r="I1547" s="11">
        <v>1464</v>
      </c>
      <c r="J1547" s="11">
        <v>1660</v>
      </c>
      <c r="K1547" s="11">
        <v>2122</v>
      </c>
      <c r="L1547" s="11">
        <v>1785</v>
      </c>
      <c r="M1547" s="11">
        <v>1487</v>
      </c>
      <c r="N1547" s="11">
        <v>1488</v>
      </c>
      <c r="O1547" s="11">
        <v>1463</v>
      </c>
      <c r="P1547" s="11">
        <v>1496</v>
      </c>
      <c r="Q1547" s="11">
        <v>1446</v>
      </c>
      <c r="R1547" s="11">
        <v>1454</v>
      </c>
      <c r="S1547" s="11">
        <v>1078</v>
      </c>
      <c r="T1547" s="11">
        <v>934</v>
      </c>
      <c r="U1547" s="11">
        <v>983</v>
      </c>
      <c r="V1547" s="11">
        <v>1205</v>
      </c>
      <c r="W1547" s="11">
        <v>1312</v>
      </c>
      <c r="X1547" s="11">
        <v>1281</v>
      </c>
      <c r="Y1547" s="11">
        <v>1340</v>
      </c>
      <c r="Z1547" s="11">
        <v>1224</v>
      </c>
      <c r="AA1547" s="11">
        <v>971</v>
      </c>
      <c r="AB1547" s="4">
        <v>34922</v>
      </c>
      <c r="AF1547" s="22"/>
    </row>
    <row r="1548" spans="1:32" ht="15">
      <c r="A1548" s="3" t="s">
        <v>40</v>
      </c>
      <c r="B1548" s="12" t="s">
        <v>42</v>
      </c>
      <c r="C1548" s="9"/>
      <c r="D1548" s="13">
        <f>D1970</f>
        <v>1580</v>
      </c>
      <c r="E1548" s="13">
        <f aca="true" t="shared" si="3" ref="E1548:AB1548">E1970</f>
        <v>1684</v>
      </c>
      <c r="F1548" s="13">
        <f t="shared" si="3"/>
        <v>1807</v>
      </c>
      <c r="G1548" s="13">
        <f t="shared" si="3"/>
        <v>1742</v>
      </c>
      <c r="H1548" s="13">
        <f t="shared" si="3"/>
        <v>1656</v>
      </c>
      <c r="I1548" s="13">
        <f t="shared" si="3"/>
        <v>1414</v>
      </c>
      <c r="J1548" s="13">
        <f t="shared" si="3"/>
        <v>1605</v>
      </c>
      <c r="K1548" s="13">
        <f t="shared" si="3"/>
        <v>2058</v>
      </c>
      <c r="L1548" s="13">
        <f t="shared" si="3"/>
        <v>1709</v>
      </c>
      <c r="M1548" s="13">
        <f t="shared" si="3"/>
        <v>1451</v>
      </c>
      <c r="N1548" s="13">
        <f t="shared" si="3"/>
        <v>1451</v>
      </c>
      <c r="O1548" s="13">
        <f t="shared" si="3"/>
        <v>1392</v>
      </c>
      <c r="P1548" s="13">
        <f t="shared" si="3"/>
        <v>1450</v>
      </c>
      <c r="Q1548" s="13">
        <f t="shared" si="3"/>
        <v>1314</v>
      </c>
      <c r="R1548" s="13">
        <f t="shared" si="3"/>
        <v>1322</v>
      </c>
      <c r="S1548" s="13">
        <f t="shared" si="3"/>
        <v>978</v>
      </c>
      <c r="T1548" s="13">
        <f t="shared" si="3"/>
        <v>839</v>
      </c>
      <c r="U1548" s="13">
        <f t="shared" si="3"/>
        <v>888</v>
      </c>
      <c r="V1548" s="13">
        <f t="shared" si="3"/>
        <v>1105</v>
      </c>
      <c r="W1548" s="13">
        <f t="shared" si="3"/>
        <v>1226</v>
      </c>
      <c r="X1548" s="13">
        <f t="shared" si="3"/>
        <v>1202</v>
      </c>
      <c r="Y1548" s="13">
        <f t="shared" si="3"/>
        <v>1261</v>
      </c>
      <c r="Z1548" s="13">
        <f t="shared" si="3"/>
        <v>1224</v>
      </c>
      <c r="AA1548" s="13">
        <f t="shared" si="3"/>
        <v>930</v>
      </c>
      <c r="AB1548" s="4">
        <f t="shared" si="3"/>
        <v>33288</v>
      </c>
      <c r="AF1548" s="22"/>
    </row>
    <row r="1549" spans="1:32" ht="15">
      <c r="A1549" s="3" t="s">
        <v>40</v>
      </c>
      <c r="B1549" s="3" t="s">
        <v>43</v>
      </c>
      <c r="C1549" s="9"/>
      <c r="D1549" s="14">
        <f>D1547-D1548</f>
        <v>54</v>
      </c>
      <c r="E1549" s="14">
        <f aca="true" t="shared" si="4" ref="E1549:AB1549">E1547-E1548</f>
        <v>61</v>
      </c>
      <c r="F1549" s="14">
        <f t="shared" si="4"/>
        <v>60</v>
      </c>
      <c r="G1549" s="14">
        <f t="shared" si="4"/>
        <v>50</v>
      </c>
      <c r="H1549" s="14">
        <f t="shared" si="4"/>
        <v>35</v>
      </c>
      <c r="I1549" s="14">
        <f t="shared" si="4"/>
        <v>50</v>
      </c>
      <c r="J1549" s="14">
        <f t="shared" si="4"/>
        <v>55</v>
      </c>
      <c r="K1549" s="14">
        <f t="shared" si="4"/>
        <v>64</v>
      </c>
      <c r="L1549" s="14">
        <f t="shared" si="4"/>
        <v>76</v>
      </c>
      <c r="M1549" s="14">
        <f t="shared" si="4"/>
        <v>36</v>
      </c>
      <c r="N1549" s="14">
        <f t="shared" si="4"/>
        <v>37</v>
      </c>
      <c r="O1549" s="14">
        <f t="shared" si="4"/>
        <v>71</v>
      </c>
      <c r="P1549" s="14">
        <f t="shared" si="4"/>
        <v>46</v>
      </c>
      <c r="Q1549" s="14">
        <f t="shared" si="4"/>
        <v>132</v>
      </c>
      <c r="R1549" s="14">
        <f t="shared" si="4"/>
        <v>132</v>
      </c>
      <c r="S1549" s="14">
        <f t="shared" si="4"/>
        <v>100</v>
      </c>
      <c r="T1549" s="14">
        <f t="shared" si="4"/>
        <v>95</v>
      </c>
      <c r="U1549" s="14">
        <f t="shared" si="4"/>
        <v>95</v>
      </c>
      <c r="V1549" s="14">
        <f t="shared" si="4"/>
        <v>100</v>
      </c>
      <c r="W1549" s="14">
        <f t="shared" si="4"/>
        <v>86</v>
      </c>
      <c r="X1549" s="14">
        <f t="shared" si="4"/>
        <v>79</v>
      </c>
      <c r="Y1549" s="14">
        <f t="shared" si="4"/>
        <v>79</v>
      </c>
      <c r="Z1549" s="14">
        <f t="shared" si="4"/>
        <v>0</v>
      </c>
      <c r="AA1549" s="14">
        <f t="shared" si="4"/>
        <v>41</v>
      </c>
      <c r="AB1549" s="14">
        <f t="shared" si="4"/>
        <v>1634</v>
      </c>
      <c r="AF1549" s="22"/>
    </row>
    <row r="1550" spans="1:32" ht="15">
      <c r="A1550" s="3" t="s">
        <v>40</v>
      </c>
      <c r="B1550" s="8" t="s">
        <v>7</v>
      </c>
      <c r="C1550" s="9"/>
      <c r="D1550" s="5">
        <f>D1548/D1547</f>
        <v>0.966952264381885</v>
      </c>
      <c r="E1550" s="5">
        <f aca="true" t="shared" si="5" ref="E1550:AB1550">E1548/E1547</f>
        <v>0.9650429799426934</v>
      </c>
      <c r="F1550" s="5">
        <f t="shared" si="5"/>
        <v>0.9678628816282807</v>
      </c>
      <c r="G1550" s="5">
        <f t="shared" si="5"/>
        <v>0.9720982142857143</v>
      </c>
      <c r="H1550" s="5">
        <f t="shared" si="5"/>
        <v>0.9793021880544057</v>
      </c>
      <c r="I1550" s="5">
        <f t="shared" si="5"/>
        <v>0.9658469945355191</v>
      </c>
      <c r="J1550" s="5">
        <f t="shared" si="5"/>
        <v>0.9668674698795181</v>
      </c>
      <c r="K1550" s="5">
        <f t="shared" si="5"/>
        <v>0.9698397737983034</v>
      </c>
      <c r="L1550" s="5">
        <f t="shared" si="5"/>
        <v>0.9574229691876751</v>
      </c>
      <c r="M1550" s="5">
        <f t="shared" si="5"/>
        <v>0.9757901815736382</v>
      </c>
      <c r="N1550" s="5">
        <f t="shared" si="5"/>
        <v>0.9751344086021505</v>
      </c>
      <c r="O1550" s="5">
        <f t="shared" si="5"/>
        <v>0.9514695830485305</v>
      </c>
      <c r="P1550" s="5">
        <f t="shared" si="5"/>
        <v>0.9692513368983957</v>
      </c>
      <c r="Q1550" s="5">
        <f t="shared" si="5"/>
        <v>0.9087136929460581</v>
      </c>
      <c r="R1550" s="5">
        <f t="shared" si="5"/>
        <v>0.9092159559834938</v>
      </c>
      <c r="S1550" s="5">
        <f t="shared" si="5"/>
        <v>0.9072356215213359</v>
      </c>
      <c r="T1550" s="5">
        <f t="shared" si="5"/>
        <v>0.8982869379014989</v>
      </c>
      <c r="U1550" s="5">
        <f t="shared" si="5"/>
        <v>0.9033570701932858</v>
      </c>
      <c r="V1550" s="5">
        <f t="shared" si="5"/>
        <v>0.91701244813278</v>
      </c>
      <c r="W1550" s="5">
        <f t="shared" si="5"/>
        <v>0.9344512195121951</v>
      </c>
      <c r="X1550" s="5">
        <f t="shared" si="5"/>
        <v>0.9383294301327089</v>
      </c>
      <c r="Y1550" s="5">
        <f t="shared" si="5"/>
        <v>0.941044776119403</v>
      </c>
      <c r="Z1550" s="5">
        <f t="shared" si="5"/>
        <v>1</v>
      </c>
      <c r="AA1550" s="5">
        <f t="shared" si="5"/>
        <v>0.9577754891864058</v>
      </c>
      <c r="AB1550" s="5">
        <f t="shared" si="5"/>
        <v>0.9532100108813928</v>
      </c>
      <c r="AF1550" s="22"/>
    </row>
    <row r="1551" spans="1:32" ht="15">
      <c r="A1551" s="3" t="s">
        <v>40</v>
      </c>
      <c r="B1551" s="8" t="s">
        <v>44</v>
      </c>
      <c r="C1551" s="9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F1551" s="22"/>
    </row>
    <row r="1552" spans="1:32" ht="15">
      <c r="A1552" s="3" t="s">
        <v>40</v>
      </c>
      <c r="B1552" s="8" t="s">
        <v>45</v>
      </c>
      <c r="C1552" s="9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F1552" s="22"/>
    </row>
    <row r="1553" spans="1:32" ht="15">
      <c r="A1553" s="3" t="s">
        <v>40</v>
      </c>
      <c r="B1553" s="8" t="s">
        <v>46</v>
      </c>
      <c r="C1553" s="9"/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F1553" s="22"/>
    </row>
    <row r="1554" spans="1:32" ht="12" customHeight="1">
      <c r="A1554" s="35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7"/>
    </row>
    <row r="1555" spans="1:32" ht="15">
      <c r="A1555" s="32" t="s">
        <v>48</v>
      </c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4"/>
    </row>
    <row r="1556" spans="1:32" ht="15">
      <c r="A1556" s="30" t="s">
        <v>49</v>
      </c>
      <c r="B1556" s="15" t="s">
        <v>50</v>
      </c>
      <c r="C1556" s="30" t="s">
        <v>52</v>
      </c>
      <c r="D1556" s="30" t="s">
        <v>14</v>
      </c>
      <c r="E1556" s="30" t="s">
        <v>15</v>
      </c>
      <c r="F1556" s="30" t="s">
        <v>16</v>
      </c>
      <c r="G1556" s="30" t="s">
        <v>17</v>
      </c>
      <c r="H1556" s="30" t="s">
        <v>18</v>
      </c>
      <c r="I1556" s="30" t="s">
        <v>19</v>
      </c>
      <c r="J1556" s="30" t="s">
        <v>20</v>
      </c>
      <c r="K1556" s="30" t="s">
        <v>21</v>
      </c>
      <c r="L1556" s="30" t="s">
        <v>22</v>
      </c>
      <c r="M1556" s="30" t="s">
        <v>23</v>
      </c>
      <c r="N1556" s="30" t="s">
        <v>24</v>
      </c>
      <c r="O1556" s="30" t="s">
        <v>25</v>
      </c>
      <c r="P1556" s="30" t="s">
        <v>26</v>
      </c>
      <c r="Q1556" s="30" t="s">
        <v>27</v>
      </c>
      <c r="R1556" s="30" t="s">
        <v>28</v>
      </c>
      <c r="S1556" s="30" t="s">
        <v>29</v>
      </c>
      <c r="T1556" s="30" t="s">
        <v>30</v>
      </c>
      <c r="U1556" s="30" t="s">
        <v>31</v>
      </c>
      <c r="V1556" s="30" t="s">
        <v>32</v>
      </c>
      <c r="W1556" s="30" t="s">
        <v>33</v>
      </c>
      <c r="X1556" s="30" t="s">
        <v>34</v>
      </c>
      <c r="Y1556" s="30" t="s">
        <v>35</v>
      </c>
      <c r="Z1556" s="30" t="s">
        <v>36</v>
      </c>
      <c r="AA1556" s="30" t="s">
        <v>37</v>
      </c>
      <c r="AB1556" s="30" t="s">
        <v>38</v>
      </c>
      <c r="AF1556" s="22"/>
    </row>
    <row r="1557" spans="1:32" ht="15">
      <c r="A1557" s="31"/>
      <c r="B1557" s="16" t="s">
        <v>51</v>
      </c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F1557" s="22"/>
    </row>
    <row r="1558" spans="1:32" ht="15">
      <c r="A1558" s="6" t="s">
        <v>39</v>
      </c>
      <c r="B1558" s="7"/>
      <c r="C1558" s="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F1558" s="22"/>
    </row>
    <row r="1559" spans="1:32" ht="15">
      <c r="A1559" s="6" t="s">
        <v>41</v>
      </c>
      <c r="B1559" s="7"/>
      <c r="C1559" s="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F1559" s="22"/>
    </row>
    <row r="1560" spans="1:32" ht="15">
      <c r="A1560" s="18" t="s">
        <v>66</v>
      </c>
      <c r="B1560" s="7">
        <v>98715724</v>
      </c>
      <c r="C1560" s="7" t="s">
        <v>39</v>
      </c>
      <c r="D1560" s="7">
        <v>165</v>
      </c>
      <c r="E1560" s="7">
        <v>165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330</v>
      </c>
      <c r="AF1560" s="22"/>
    </row>
    <row r="1561" spans="1:32" ht="15">
      <c r="A1561" s="18" t="s">
        <v>66</v>
      </c>
      <c r="B1561" s="7">
        <v>98715842</v>
      </c>
      <c r="C1561" s="7" t="s">
        <v>39</v>
      </c>
      <c r="D1561" s="7">
        <v>0</v>
      </c>
      <c r="E1561" s="7">
        <v>0</v>
      </c>
      <c r="F1561" s="7">
        <v>165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165</v>
      </c>
      <c r="AF1561" s="22"/>
    </row>
    <row r="1562" spans="1:32" ht="15">
      <c r="A1562" s="18" t="s">
        <v>66</v>
      </c>
      <c r="B1562" s="7">
        <v>98715903</v>
      </c>
      <c r="C1562" s="7" t="s">
        <v>39</v>
      </c>
      <c r="D1562" s="7">
        <v>0</v>
      </c>
      <c r="E1562" s="7">
        <v>0</v>
      </c>
      <c r="F1562" s="7">
        <v>0</v>
      </c>
      <c r="G1562" s="7">
        <v>265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265</v>
      </c>
      <c r="AF1562" s="22"/>
    </row>
    <row r="1563" spans="1:32" ht="15">
      <c r="A1563" s="18" t="s">
        <v>66</v>
      </c>
      <c r="B1563" s="7">
        <v>98717798</v>
      </c>
      <c r="C1563" s="7" t="s">
        <v>39</v>
      </c>
      <c r="D1563" s="7">
        <v>0</v>
      </c>
      <c r="E1563" s="7">
        <v>0</v>
      </c>
      <c r="F1563" s="7">
        <v>0</v>
      </c>
      <c r="G1563" s="7">
        <v>0</v>
      </c>
      <c r="H1563" s="7">
        <v>265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265</v>
      </c>
      <c r="AF1563" s="22"/>
    </row>
    <row r="1564" spans="1:32" ht="15">
      <c r="A1564" s="18" t="s">
        <v>66</v>
      </c>
      <c r="B1564" s="7">
        <v>98719834</v>
      </c>
      <c r="C1564" s="7" t="s">
        <v>39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265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265</v>
      </c>
      <c r="AF1564" s="22"/>
    </row>
    <row r="1565" spans="1:32" ht="15">
      <c r="A1565" s="18" t="s">
        <v>66</v>
      </c>
      <c r="B1565" s="7">
        <v>98719904</v>
      </c>
      <c r="C1565" s="7" t="s">
        <v>39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265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265</v>
      </c>
      <c r="AF1565" s="22"/>
    </row>
    <row r="1566" spans="1:32" ht="15">
      <c r="A1566" s="18" t="s">
        <v>66</v>
      </c>
      <c r="B1566" s="7">
        <v>98720126</v>
      </c>
      <c r="C1566" s="7" t="s">
        <v>39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65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65</v>
      </c>
      <c r="AF1566" s="22"/>
    </row>
    <row r="1567" spans="1:32" ht="15">
      <c r="A1567" s="18" t="s">
        <v>66</v>
      </c>
      <c r="B1567" s="7">
        <v>98720576</v>
      </c>
      <c r="C1567" s="7" t="s">
        <v>39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15</v>
      </c>
      <c r="P1567" s="7">
        <v>65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80</v>
      </c>
      <c r="AF1567" s="22"/>
    </row>
    <row r="1568" spans="1:32" ht="15">
      <c r="A1568" s="18" t="s">
        <v>66</v>
      </c>
      <c r="B1568" s="7">
        <v>98720736</v>
      </c>
      <c r="C1568" s="7" t="s">
        <v>39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65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65</v>
      </c>
      <c r="AF1568" s="22"/>
    </row>
    <row r="1569" spans="1:32" ht="15">
      <c r="A1569" s="19"/>
      <c r="B1569" s="20"/>
      <c r="C1569" s="20" t="s">
        <v>40</v>
      </c>
      <c r="D1569" s="21">
        <v>165</v>
      </c>
      <c r="E1569" s="21">
        <v>165</v>
      </c>
      <c r="F1569" s="21">
        <v>165</v>
      </c>
      <c r="G1569" s="21">
        <v>265</v>
      </c>
      <c r="H1569" s="21">
        <v>265</v>
      </c>
      <c r="I1569" s="21">
        <v>265</v>
      </c>
      <c r="J1569" s="21">
        <v>265</v>
      </c>
      <c r="K1569" s="21">
        <v>0</v>
      </c>
      <c r="L1569" s="21">
        <v>0</v>
      </c>
      <c r="M1569" s="21">
        <v>65</v>
      </c>
      <c r="N1569" s="21">
        <v>0</v>
      </c>
      <c r="O1569" s="21">
        <v>15</v>
      </c>
      <c r="P1569" s="21">
        <v>65</v>
      </c>
      <c r="Q1569" s="21">
        <v>65</v>
      </c>
      <c r="R1569" s="21">
        <v>0</v>
      </c>
      <c r="S1569" s="21">
        <v>0</v>
      </c>
      <c r="T1569" s="21">
        <v>0</v>
      </c>
      <c r="U1569" s="21">
        <v>0</v>
      </c>
      <c r="V1569" s="21">
        <v>0</v>
      </c>
      <c r="W1569" s="21">
        <v>0</v>
      </c>
      <c r="X1569" s="21">
        <v>0</v>
      </c>
      <c r="Y1569" s="21">
        <v>0</v>
      </c>
      <c r="Z1569" s="21">
        <v>0</v>
      </c>
      <c r="AA1569" s="21">
        <v>0</v>
      </c>
      <c r="AB1569" s="21">
        <v>1765</v>
      </c>
      <c r="AF1569" s="22"/>
    </row>
    <row r="1570" spans="1:32" ht="15">
      <c r="A1570" s="3" t="s">
        <v>42</v>
      </c>
      <c r="B1570" s="4"/>
      <c r="C1570" s="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F1570" s="22"/>
    </row>
    <row r="1571" spans="1:32" ht="15">
      <c r="A1571" s="8" t="s">
        <v>66</v>
      </c>
      <c r="B1571" s="4">
        <v>98715724</v>
      </c>
      <c r="C1571" s="4" t="s">
        <v>39</v>
      </c>
      <c r="D1571" s="4">
        <v>165</v>
      </c>
      <c r="E1571" s="4">
        <v>165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330</v>
      </c>
      <c r="AF1571" s="22"/>
    </row>
    <row r="1572" spans="1:32" ht="15">
      <c r="A1572" s="8" t="s">
        <v>66</v>
      </c>
      <c r="B1572" s="4">
        <v>98715842</v>
      </c>
      <c r="C1572" s="4" t="s">
        <v>39</v>
      </c>
      <c r="D1572" s="4">
        <v>0</v>
      </c>
      <c r="E1572" s="4">
        <v>0</v>
      </c>
      <c r="F1572" s="4">
        <v>165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165</v>
      </c>
      <c r="AF1572" s="22"/>
    </row>
    <row r="1573" spans="1:32" ht="15">
      <c r="A1573" s="8" t="s">
        <v>66</v>
      </c>
      <c r="B1573" s="4">
        <v>98715903</v>
      </c>
      <c r="C1573" s="4" t="s">
        <v>39</v>
      </c>
      <c r="D1573" s="4">
        <v>0</v>
      </c>
      <c r="E1573" s="4">
        <v>0</v>
      </c>
      <c r="F1573" s="4">
        <v>0</v>
      </c>
      <c r="G1573" s="4">
        <v>200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200</v>
      </c>
      <c r="AF1573" s="22"/>
    </row>
    <row r="1574" spans="1:32" ht="15">
      <c r="A1574" s="8" t="s">
        <v>66</v>
      </c>
      <c r="B1574" s="4">
        <v>98717798</v>
      </c>
      <c r="C1574" s="4" t="s">
        <v>39</v>
      </c>
      <c r="D1574" s="4">
        <v>0</v>
      </c>
      <c r="E1574" s="4">
        <v>0</v>
      </c>
      <c r="F1574" s="4">
        <v>0</v>
      </c>
      <c r="G1574" s="4">
        <v>0</v>
      </c>
      <c r="H1574" s="4">
        <v>200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200</v>
      </c>
      <c r="AF1574" s="22"/>
    </row>
    <row r="1575" spans="1:32" ht="15">
      <c r="A1575" s="8" t="s">
        <v>66</v>
      </c>
      <c r="B1575" s="4">
        <v>98719834</v>
      </c>
      <c r="C1575" s="4" t="s">
        <v>39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200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200</v>
      </c>
      <c r="AF1575" s="22"/>
    </row>
    <row r="1576" spans="1:32" ht="15">
      <c r="A1576" s="8" t="s">
        <v>66</v>
      </c>
      <c r="B1576" s="4">
        <v>98719904</v>
      </c>
      <c r="C1576" s="4" t="s">
        <v>39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265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265</v>
      </c>
      <c r="AF1576" s="22"/>
    </row>
    <row r="1577" spans="1:32" ht="15">
      <c r="A1577" s="8" t="s">
        <v>66</v>
      </c>
      <c r="B1577" s="4">
        <v>98720126</v>
      </c>
      <c r="C1577" s="4" t="s">
        <v>39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65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65</v>
      </c>
      <c r="AF1577" s="22"/>
    </row>
    <row r="1578" spans="1:32" ht="15">
      <c r="A1578" s="8" t="s">
        <v>66</v>
      </c>
      <c r="B1578" s="4">
        <v>98720576</v>
      </c>
      <c r="C1578" s="4" t="s">
        <v>39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15</v>
      </c>
      <c r="P1578" s="4">
        <v>65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80</v>
      </c>
      <c r="AF1578" s="22"/>
    </row>
    <row r="1579" spans="1:32" ht="15">
      <c r="A1579" s="8" t="s">
        <v>66</v>
      </c>
      <c r="B1579" s="4">
        <v>98720736</v>
      </c>
      <c r="C1579" s="4" t="s">
        <v>39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65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65</v>
      </c>
      <c r="AF1579" s="22"/>
    </row>
    <row r="1580" spans="1:32" ht="15">
      <c r="A1580" s="19"/>
      <c r="B1580" s="20"/>
      <c r="C1580" s="20" t="s">
        <v>40</v>
      </c>
      <c r="D1580" s="21">
        <v>165</v>
      </c>
      <c r="E1580" s="21">
        <v>165</v>
      </c>
      <c r="F1580" s="21">
        <v>165</v>
      </c>
      <c r="G1580" s="21">
        <v>200</v>
      </c>
      <c r="H1580" s="21">
        <v>200</v>
      </c>
      <c r="I1580" s="21">
        <v>200</v>
      </c>
      <c r="J1580" s="21">
        <v>265</v>
      </c>
      <c r="K1580" s="21">
        <v>0</v>
      </c>
      <c r="L1580" s="21">
        <v>0</v>
      </c>
      <c r="M1580" s="21">
        <v>65</v>
      </c>
      <c r="N1580" s="21">
        <v>0</v>
      </c>
      <c r="O1580" s="21">
        <v>15</v>
      </c>
      <c r="P1580" s="21">
        <v>65</v>
      </c>
      <c r="Q1580" s="21">
        <v>65</v>
      </c>
      <c r="R1580" s="21">
        <v>0</v>
      </c>
      <c r="S1580" s="21">
        <v>0</v>
      </c>
      <c r="T1580" s="21">
        <v>0</v>
      </c>
      <c r="U1580" s="21">
        <v>0</v>
      </c>
      <c r="V1580" s="21">
        <v>0</v>
      </c>
      <c r="W1580" s="21">
        <v>0</v>
      </c>
      <c r="X1580" s="21">
        <v>0</v>
      </c>
      <c r="Y1580" s="21">
        <v>0</v>
      </c>
      <c r="Z1580" s="21">
        <v>0</v>
      </c>
      <c r="AA1580" s="21">
        <v>0</v>
      </c>
      <c r="AB1580" s="21">
        <v>1570</v>
      </c>
      <c r="AF1580" s="22"/>
    </row>
    <row r="1581" spans="1:32" ht="15">
      <c r="A1581" s="6" t="s">
        <v>47</v>
      </c>
      <c r="B1581" s="7"/>
      <c r="C1581" s="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F1581" s="22"/>
    </row>
    <row r="1582" spans="1:32" ht="15">
      <c r="A1582" s="6" t="s">
        <v>41</v>
      </c>
      <c r="B1582" s="7"/>
      <c r="C1582" s="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F1582" s="22"/>
    </row>
    <row r="1583" spans="1:32" ht="15">
      <c r="A1583" s="18" t="s">
        <v>66</v>
      </c>
      <c r="B1583" s="7">
        <v>98702600</v>
      </c>
      <c r="C1583" s="7" t="s">
        <v>47</v>
      </c>
      <c r="D1583" s="7">
        <v>50</v>
      </c>
      <c r="E1583" s="7">
        <v>50</v>
      </c>
      <c r="F1583" s="7">
        <v>50</v>
      </c>
      <c r="G1583" s="7">
        <v>50</v>
      </c>
      <c r="H1583" s="7">
        <v>50</v>
      </c>
      <c r="I1583" s="7">
        <v>50</v>
      </c>
      <c r="J1583" s="7">
        <v>50</v>
      </c>
      <c r="K1583" s="7">
        <v>50</v>
      </c>
      <c r="L1583" s="7">
        <v>50</v>
      </c>
      <c r="M1583" s="7">
        <v>50</v>
      </c>
      <c r="N1583" s="7">
        <v>50</v>
      </c>
      <c r="O1583" s="7">
        <v>50</v>
      </c>
      <c r="P1583" s="7">
        <v>50</v>
      </c>
      <c r="Q1583" s="7">
        <v>50</v>
      </c>
      <c r="R1583" s="7">
        <v>50</v>
      </c>
      <c r="S1583" s="7">
        <v>50</v>
      </c>
      <c r="T1583" s="7">
        <v>50</v>
      </c>
      <c r="U1583" s="7">
        <v>50</v>
      </c>
      <c r="V1583" s="7">
        <v>50</v>
      </c>
      <c r="W1583" s="7">
        <v>50</v>
      </c>
      <c r="X1583" s="7">
        <v>50</v>
      </c>
      <c r="Y1583" s="7">
        <v>50</v>
      </c>
      <c r="Z1583" s="7">
        <v>50</v>
      </c>
      <c r="AA1583" s="7">
        <v>50</v>
      </c>
      <c r="AB1583" s="7">
        <v>1200</v>
      </c>
      <c r="AF1583" s="22"/>
    </row>
    <row r="1584" spans="1:32" ht="15">
      <c r="A1584" s="18" t="s">
        <v>66</v>
      </c>
      <c r="B1584" s="7">
        <v>98702862</v>
      </c>
      <c r="C1584" s="7" t="s">
        <v>47</v>
      </c>
      <c r="D1584" s="7">
        <v>423</v>
      </c>
      <c r="E1584" s="7">
        <v>423</v>
      </c>
      <c r="F1584" s="7">
        <v>423</v>
      </c>
      <c r="G1584" s="7">
        <v>423</v>
      </c>
      <c r="H1584" s="7">
        <v>421</v>
      </c>
      <c r="I1584" s="7">
        <v>421</v>
      </c>
      <c r="J1584" s="7">
        <v>377</v>
      </c>
      <c r="K1584" s="7">
        <v>376</v>
      </c>
      <c r="L1584" s="7">
        <v>376</v>
      </c>
      <c r="M1584" s="7">
        <v>375</v>
      </c>
      <c r="N1584" s="7">
        <v>377</v>
      </c>
      <c r="O1584" s="7">
        <v>378</v>
      </c>
      <c r="P1584" s="7">
        <v>377</v>
      </c>
      <c r="Q1584" s="7">
        <v>376</v>
      </c>
      <c r="R1584" s="7">
        <v>377</v>
      </c>
      <c r="S1584" s="7">
        <v>378</v>
      </c>
      <c r="T1584" s="7">
        <v>378</v>
      </c>
      <c r="U1584" s="7">
        <v>377</v>
      </c>
      <c r="V1584" s="7">
        <v>379</v>
      </c>
      <c r="W1584" s="7">
        <v>382</v>
      </c>
      <c r="X1584" s="7">
        <v>381</v>
      </c>
      <c r="Y1584" s="7">
        <v>382</v>
      </c>
      <c r="Z1584" s="7">
        <v>425</v>
      </c>
      <c r="AA1584" s="7">
        <v>426</v>
      </c>
      <c r="AB1584" s="7">
        <v>9431</v>
      </c>
      <c r="AF1584" s="22"/>
    </row>
    <row r="1585" spans="1:32" ht="15">
      <c r="A1585" s="18" t="s">
        <v>66</v>
      </c>
      <c r="B1585" s="7">
        <v>98704217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50</v>
      </c>
      <c r="K1585" s="7">
        <v>50</v>
      </c>
      <c r="L1585" s="7">
        <v>50</v>
      </c>
      <c r="M1585" s="7">
        <v>50</v>
      </c>
      <c r="N1585" s="7">
        <v>50</v>
      </c>
      <c r="O1585" s="7">
        <v>50</v>
      </c>
      <c r="P1585" s="7">
        <v>50</v>
      </c>
      <c r="Q1585" s="7">
        <v>50</v>
      </c>
      <c r="R1585" s="7">
        <v>50</v>
      </c>
      <c r="S1585" s="7">
        <v>50</v>
      </c>
      <c r="T1585" s="7">
        <v>50</v>
      </c>
      <c r="U1585" s="7">
        <v>50</v>
      </c>
      <c r="V1585" s="7">
        <v>50</v>
      </c>
      <c r="W1585" s="7">
        <v>50</v>
      </c>
      <c r="X1585" s="7">
        <v>50</v>
      </c>
      <c r="Y1585" s="7">
        <v>50</v>
      </c>
      <c r="Z1585" s="7">
        <v>0</v>
      </c>
      <c r="AA1585" s="7">
        <v>0</v>
      </c>
      <c r="AB1585" s="7">
        <v>800</v>
      </c>
      <c r="AF1585" s="22"/>
    </row>
    <row r="1586" spans="1:32" ht="15">
      <c r="A1586" s="18" t="s">
        <v>66</v>
      </c>
      <c r="B1586" s="7">
        <v>98704310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10</v>
      </c>
      <c r="K1586" s="7">
        <v>10</v>
      </c>
      <c r="L1586" s="7">
        <v>10</v>
      </c>
      <c r="M1586" s="7">
        <v>10</v>
      </c>
      <c r="N1586" s="7">
        <v>10</v>
      </c>
      <c r="O1586" s="7">
        <v>10</v>
      </c>
      <c r="P1586" s="7">
        <v>10</v>
      </c>
      <c r="Q1586" s="7">
        <v>10</v>
      </c>
      <c r="R1586" s="7">
        <v>10</v>
      </c>
      <c r="S1586" s="7">
        <v>10</v>
      </c>
      <c r="T1586" s="7">
        <v>10</v>
      </c>
      <c r="U1586" s="7">
        <v>10</v>
      </c>
      <c r="V1586" s="7">
        <v>10</v>
      </c>
      <c r="W1586" s="7">
        <v>10</v>
      </c>
      <c r="X1586" s="7">
        <v>10</v>
      </c>
      <c r="Y1586" s="7">
        <v>10</v>
      </c>
      <c r="Z1586" s="7">
        <v>0</v>
      </c>
      <c r="AA1586" s="7">
        <v>0</v>
      </c>
      <c r="AB1586" s="7">
        <v>160</v>
      </c>
      <c r="AF1586" s="22"/>
    </row>
    <row r="1587" spans="1:32" ht="15">
      <c r="A1587" s="18" t="s">
        <v>66</v>
      </c>
      <c r="B1587" s="7">
        <v>98711998</v>
      </c>
      <c r="C1587" s="7" t="s">
        <v>47</v>
      </c>
      <c r="D1587" s="7">
        <v>15</v>
      </c>
      <c r="E1587" s="7">
        <v>15</v>
      </c>
      <c r="F1587" s="7">
        <v>15</v>
      </c>
      <c r="G1587" s="7">
        <v>15</v>
      </c>
      <c r="H1587" s="7">
        <v>15</v>
      </c>
      <c r="I1587" s="7">
        <v>15</v>
      </c>
      <c r="J1587" s="7">
        <v>15</v>
      </c>
      <c r="K1587" s="7">
        <v>15</v>
      </c>
      <c r="L1587" s="7">
        <v>15</v>
      </c>
      <c r="M1587" s="7">
        <v>15</v>
      </c>
      <c r="N1587" s="7">
        <v>15</v>
      </c>
      <c r="O1587" s="7">
        <v>15</v>
      </c>
      <c r="P1587" s="7">
        <v>15</v>
      </c>
      <c r="Q1587" s="7">
        <v>15</v>
      </c>
      <c r="R1587" s="7">
        <v>15</v>
      </c>
      <c r="S1587" s="7">
        <v>15</v>
      </c>
      <c r="T1587" s="7">
        <v>15</v>
      </c>
      <c r="U1587" s="7">
        <v>15</v>
      </c>
      <c r="V1587" s="7">
        <v>15</v>
      </c>
      <c r="W1587" s="7">
        <v>15</v>
      </c>
      <c r="X1587" s="7">
        <v>15</v>
      </c>
      <c r="Y1587" s="7">
        <v>15</v>
      </c>
      <c r="Z1587" s="7">
        <v>0</v>
      </c>
      <c r="AA1587" s="7">
        <v>0</v>
      </c>
      <c r="AB1587" s="7">
        <v>330</v>
      </c>
      <c r="AF1587" s="22"/>
    </row>
    <row r="1588" spans="1:32" ht="15">
      <c r="A1588" s="18" t="s">
        <v>66</v>
      </c>
      <c r="B1588" s="7">
        <v>98712548</v>
      </c>
      <c r="C1588" s="7" t="s">
        <v>47</v>
      </c>
      <c r="D1588" s="7">
        <v>111</v>
      </c>
      <c r="E1588" s="7">
        <v>118</v>
      </c>
      <c r="F1588" s="7">
        <v>111</v>
      </c>
      <c r="G1588" s="7">
        <v>113</v>
      </c>
      <c r="H1588" s="7">
        <v>111</v>
      </c>
      <c r="I1588" s="7">
        <v>86</v>
      </c>
      <c r="J1588" s="7">
        <v>52</v>
      </c>
      <c r="K1588" s="7">
        <v>31</v>
      </c>
      <c r="L1588" s="7">
        <v>30</v>
      </c>
      <c r="M1588" s="7">
        <v>44</v>
      </c>
      <c r="N1588" s="7">
        <v>46</v>
      </c>
      <c r="O1588" s="7">
        <v>41</v>
      </c>
      <c r="P1588" s="7">
        <v>58</v>
      </c>
      <c r="Q1588" s="7">
        <v>80</v>
      </c>
      <c r="R1588" s="7">
        <v>92</v>
      </c>
      <c r="S1588" s="7">
        <v>96</v>
      </c>
      <c r="T1588" s="7">
        <v>99</v>
      </c>
      <c r="U1588" s="7">
        <v>104</v>
      </c>
      <c r="V1588" s="7">
        <v>106</v>
      </c>
      <c r="W1588" s="7">
        <v>110</v>
      </c>
      <c r="X1588" s="7">
        <v>115</v>
      </c>
      <c r="Y1588" s="7">
        <v>116</v>
      </c>
      <c r="Z1588" s="7">
        <v>109</v>
      </c>
      <c r="AA1588" s="7">
        <v>105</v>
      </c>
      <c r="AB1588" s="7">
        <v>2084</v>
      </c>
      <c r="AF1588" s="22"/>
    </row>
    <row r="1589" spans="1:32" ht="15">
      <c r="A1589" s="18" t="s">
        <v>66</v>
      </c>
      <c r="B1589" s="7">
        <v>98712798</v>
      </c>
      <c r="C1589" s="7" t="s">
        <v>47</v>
      </c>
      <c r="D1589" s="7">
        <v>0</v>
      </c>
      <c r="E1589" s="7">
        <v>60</v>
      </c>
      <c r="F1589" s="7">
        <v>55</v>
      </c>
      <c r="G1589" s="7">
        <v>55</v>
      </c>
      <c r="H1589" s="7">
        <v>55</v>
      </c>
      <c r="I1589" s="7">
        <v>55</v>
      </c>
      <c r="J1589" s="7">
        <v>60</v>
      </c>
      <c r="K1589" s="7">
        <v>56</v>
      </c>
      <c r="L1589" s="7">
        <v>61</v>
      </c>
      <c r="M1589" s="7">
        <v>85</v>
      </c>
      <c r="N1589" s="7">
        <v>85</v>
      </c>
      <c r="O1589" s="7">
        <v>75</v>
      </c>
      <c r="P1589" s="7">
        <v>80</v>
      </c>
      <c r="Q1589" s="7">
        <v>65</v>
      </c>
      <c r="R1589" s="7">
        <v>60</v>
      </c>
      <c r="S1589" s="7">
        <v>60</v>
      </c>
      <c r="T1589" s="7">
        <v>60</v>
      </c>
      <c r="U1589" s="7">
        <v>65</v>
      </c>
      <c r="V1589" s="7">
        <v>64</v>
      </c>
      <c r="W1589" s="7">
        <v>50</v>
      </c>
      <c r="X1589" s="7">
        <v>54</v>
      </c>
      <c r="Y1589" s="7">
        <v>56</v>
      </c>
      <c r="Z1589" s="7">
        <v>0</v>
      </c>
      <c r="AA1589" s="7">
        <v>40</v>
      </c>
      <c r="AB1589" s="7">
        <v>1356</v>
      </c>
      <c r="AF1589" s="22"/>
    </row>
    <row r="1590" spans="1:32" ht="15">
      <c r="A1590" s="18" t="s">
        <v>66</v>
      </c>
      <c r="B1590" s="7">
        <v>98712823</v>
      </c>
      <c r="C1590" s="7" t="s">
        <v>47</v>
      </c>
      <c r="D1590" s="7">
        <v>55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55</v>
      </c>
      <c r="AF1590" s="22"/>
    </row>
    <row r="1591" spans="1:32" ht="15">
      <c r="A1591" s="18" t="s">
        <v>66</v>
      </c>
      <c r="B1591" s="7">
        <v>98713014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15</v>
      </c>
      <c r="AA1591" s="7">
        <v>0</v>
      </c>
      <c r="AB1591" s="7">
        <v>15</v>
      </c>
      <c r="AF1591" s="22"/>
    </row>
    <row r="1592" spans="1:32" ht="15">
      <c r="A1592" s="18" t="s">
        <v>66</v>
      </c>
      <c r="B1592" s="7">
        <v>98713768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800</v>
      </c>
      <c r="K1592" s="7">
        <v>800</v>
      </c>
      <c r="L1592" s="7">
        <v>800</v>
      </c>
      <c r="M1592" s="7">
        <v>800</v>
      </c>
      <c r="N1592" s="7">
        <v>800</v>
      </c>
      <c r="O1592" s="7">
        <v>800</v>
      </c>
      <c r="P1592" s="7">
        <v>800</v>
      </c>
      <c r="Q1592" s="7">
        <v>800</v>
      </c>
      <c r="R1592" s="7">
        <v>800</v>
      </c>
      <c r="S1592" s="7">
        <v>400</v>
      </c>
      <c r="T1592" s="7">
        <v>200</v>
      </c>
      <c r="U1592" s="7">
        <v>200</v>
      </c>
      <c r="V1592" s="7">
        <v>200</v>
      </c>
      <c r="W1592" s="7">
        <v>200</v>
      </c>
      <c r="X1592" s="7">
        <v>200</v>
      </c>
      <c r="Y1592" s="7">
        <v>200</v>
      </c>
      <c r="Z1592" s="7">
        <v>200</v>
      </c>
      <c r="AA1592" s="7">
        <v>200</v>
      </c>
      <c r="AB1592" s="7">
        <v>9200</v>
      </c>
      <c r="AF1592" s="22"/>
    </row>
    <row r="1593" spans="1:32" ht="15">
      <c r="A1593" s="18" t="s">
        <v>66</v>
      </c>
      <c r="B1593" s="7">
        <v>98714658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12</v>
      </c>
      <c r="AA1593" s="7">
        <v>0</v>
      </c>
      <c r="AB1593" s="7">
        <v>12</v>
      </c>
      <c r="AF1593" s="22"/>
    </row>
    <row r="1594" spans="1:32" ht="15">
      <c r="A1594" s="18" t="s">
        <v>66</v>
      </c>
      <c r="B1594" s="7">
        <v>98714666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14</v>
      </c>
      <c r="AB1594" s="7">
        <v>14</v>
      </c>
      <c r="AF1594" s="22"/>
    </row>
    <row r="1595" spans="1:32" ht="15">
      <c r="A1595" s="18" t="s">
        <v>66</v>
      </c>
      <c r="B1595" s="7">
        <v>98714670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2</v>
      </c>
      <c r="AA1595" s="7">
        <v>0</v>
      </c>
      <c r="AB1595" s="7">
        <v>2</v>
      </c>
      <c r="AF1595" s="22"/>
    </row>
    <row r="1596" spans="1:32" ht="15">
      <c r="A1596" s="18" t="s">
        <v>66</v>
      </c>
      <c r="B1596" s="7">
        <v>98715656</v>
      </c>
      <c r="C1596" s="7" t="s">
        <v>47</v>
      </c>
      <c r="D1596" s="7">
        <v>800</v>
      </c>
      <c r="E1596" s="7">
        <v>800</v>
      </c>
      <c r="F1596" s="7">
        <v>800</v>
      </c>
      <c r="G1596" s="7">
        <v>800</v>
      </c>
      <c r="H1596" s="7">
        <v>800</v>
      </c>
      <c r="I1596" s="7">
        <v>800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4800</v>
      </c>
      <c r="AF1596" s="22"/>
    </row>
    <row r="1597" spans="1:32" ht="15">
      <c r="A1597" s="18" t="s">
        <v>66</v>
      </c>
      <c r="B1597" s="7">
        <v>98715691</v>
      </c>
      <c r="C1597" s="7" t="s">
        <v>47</v>
      </c>
      <c r="D1597" s="7">
        <v>60</v>
      </c>
      <c r="E1597" s="7">
        <v>60</v>
      </c>
      <c r="F1597" s="7">
        <v>60</v>
      </c>
      <c r="G1597" s="7">
        <v>60</v>
      </c>
      <c r="H1597" s="7">
        <v>60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300</v>
      </c>
      <c r="AF1597" s="22"/>
    </row>
    <row r="1598" spans="1:32" ht="15">
      <c r="A1598" s="18" t="s">
        <v>66</v>
      </c>
      <c r="B1598" s="7">
        <v>98715700</v>
      </c>
      <c r="C1598" s="7" t="s">
        <v>47</v>
      </c>
      <c r="D1598" s="7">
        <v>10</v>
      </c>
      <c r="E1598" s="7">
        <v>10</v>
      </c>
      <c r="F1598" s="7">
        <v>10</v>
      </c>
      <c r="G1598" s="7">
        <v>10</v>
      </c>
      <c r="H1598" s="7">
        <v>10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50</v>
      </c>
      <c r="AF1598" s="22"/>
    </row>
    <row r="1599" spans="1:32" ht="15">
      <c r="A1599" s="18" t="s">
        <v>66</v>
      </c>
      <c r="B1599" s="7">
        <v>98715730</v>
      </c>
      <c r="C1599" s="7" t="s">
        <v>47</v>
      </c>
      <c r="D1599" s="7">
        <v>110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110</v>
      </c>
      <c r="AF1599" s="22"/>
    </row>
    <row r="1600" spans="1:32" ht="15">
      <c r="A1600" s="18" t="s">
        <v>66</v>
      </c>
      <c r="B1600" s="7">
        <v>98715784</v>
      </c>
      <c r="C1600" s="7" t="s">
        <v>47</v>
      </c>
      <c r="D1600" s="7">
        <v>0</v>
      </c>
      <c r="E1600" s="7">
        <v>50</v>
      </c>
      <c r="F1600" s="7">
        <v>50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100</v>
      </c>
      <c r="AF1600" s="22"/>
    </row>
    <row r="1601" spans="1:32" ht="15">
      <c r="A1601" s="18" t="s">
        <v>66</v>
      </c>
      <c r="B1601" s="7">
        <v>98715801</v>
      </c>
      <c r="C1601" s="7" t="s">
        <v>47</v>
      </c>
      <c r="D1601" s="7">
        <v>0</v>
      </c>
      <c r="E1601" s="7">
        <v>35</v>
      </c>
      <c r="F1601" s="7">
        <v>35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70</v>
      </c>
      <c r="AF1601" s="22"/>
    </row>
    <row r="1602" spans="1:32" ht="15">
      <c r="A1602" s="18" t="s">
        <v>66</v>
      </c>
      <c r="B1602" s="7">
        <v>98715804</v>
      </c>
      <c r="C1602" s="7" t="s">
        <v>47</v>
      </c>
      <c r="D1602" s="7">
        <v>0</v>
      </c>
      <c r="E1602" s="7">
        <v>35</v>
      </c>
      <c r="F1602" s="7">
        <v>35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70</v>
      </c>
      <c r="AF1602" s="22"/>
    </row>
    <row r="1603" spans="1:32" ht="15">
      <c r="A1603" s="18" t="s">
        <v>66</v>
      </c>
      <c r="B1603" s="7">
        <v>98715839</v>
      </c>
      <c r="C1603" s="7" t="s">
        <v>47</v>
      </c>
      <c r="D1603" s="7">
        <v>0</v>
      </c>
      <c r="E1603" s="7">
        <v>74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74</v>
      </c>
      <c r="AF1603" s="22"/>
    </row>
    <row r="1604" spans="1:32" ht="15">
      <c r="A1604" s="18" t="s">
        <v>66</v>
      </c>
      <c r="B1604" s="7">
        <v>98715850</v>
      </c>
      <c r="C1604" s="7" t="s">
        <v>47</v>
      </c>
      <c r="D1604" s="7">
        <v>0</v>
      </c>
      <c r="E1604" s="7">
        <v>15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15</v>
      </c>
      <c r="AF1604" s="22"/>
    </row>
    <row r="1605" spans="1:32" ht="15">
      <c r="A1605" s="18" t="s">
        <v>66</v>
      </c>
      <c r="B1605" s="7">
        <v>98715898</v>
      </c>
      <c r="C1605" s="7" t="s">
        <v>47</v>
      </c>
      <c r="D1605" s="7">
        <v>0</v>
      </c>
      <c r="E1605" s="7">
        <v>0</v>
      </c>
      <c r="F1605" s="7">
        <v>202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202</v>
      </c>
      <c r="AF1605" s="22"/>
    </row>
    <row r="1606" spans="1:32" ht="15">
      <c r="A1606" s="18" t="s">
        <v>66</v>
      </c>
      <c r="B1606" s="7">
        <v>98715901</v>
      </c>
      <c r="C1606" s="7" t="s">
        <v>47</v>
      </c>
      <c r="D1606" s="7">
        <v>0</v>
      </c>
      <c r="E1606" s="7">
        <v>0</v>
      </c>
      <c r="F1606" s="7">
        <v>15</v>
      </c>
      <c r="G1606" s="7">
        <v>2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17</v>
      </c>
      <c r="AF1606" s="22"/>
    </row>
    <row r="1607" spans="1:32" ht="15">
      <c r="A1607" s="18" t="s">
        <v>66</v>
      </c>
      <c r="B1607" s="7">
        <v>98715910</v>
      </c>
      <c r="C1607" s="7" t="s">
        <v>47</v>
      </c>
      <c r="D1607" s="7">
        <v>0</v>
      </c>
      <c r="E1607" s="7">
        <v>0</v>
      </c>
      <c r="F1607" s="7">
        <v>0</v>
      </c>
      <c r="G1607" s="7">
        <v>80</v>
      </c>
      <c r="H1607" s="7">
        <v>39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119</v>
      </c>
      <c r="AF1607" s="22"/>
    </row>
    <row r="1608" spans="1:32" ht="15">
      <c r="A1608" s="18" t="s">
        <v>66</v>
      </c>
      <c r="B1608" s="7">
        <v>98715925</v>
      </c>
      <c r="C1608" s="7" t="s">
        <v>47</v>
      </c>
      <c r="D1608" s="7">
        <v>0</v>
      </c>
      <c r="E1608" s="7">
        <v>0</v>
      </c>
      <c r="F1608" s="7">
        <v>6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6</v>
      </c>
      <c r="AF1608" s="22"/>
    </row>
    <row r="1609" spans="1:32" ht="15">
      <c r="A1609" s="18" t="s">
        <v>66</v>
      </c>
      <c r="B1609" s="7">
        <v>98715959</v>
      </c>
      <c r="C1609" s="7" t="s">
        <v>47</v>
      </c>
      <c r="D1609" s="7">
        <v>0</v>
      </c>
      <c r="E1609" s="7">
        <v>0</v>
      </c>
      <c r="F1609" s="7">
        <v>0</v>
      </c>
      <c r="G1609" s="7">
        <v>5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5</v>
      </c>
      <c r="AF1609" s="22"/>
    </row>
    <row r="1610" spans="1:32" ht="15">
      <c r="A1610" s="18" t="s">
        <v>66</v>
      </c>
      <c r="B1610" s="7">
        <v>98715961</v>
      </c>
      <c r="C1610" s="7" t="s">
        <v>47</v>
      </c>
      <c r="D1610" s="7">
        <v>0</v>
      </c>
      <c r="E1610" s="7">
        <v>0</v>
      </c>
      <c r="F1610" s="7">
        <v>0</v>
      </c>
      <c r="G1610" s="7">
        <v>179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179</v>
      </c>
      <c r="AF1610" s="22"/>
    </row>
    <row r="1611" spans="1:32" ht="15">
      <c r="A1611" s="18" t="s">
        <v>66</v>
      </c>
      <c r="B1611" s="7">
        <v>98719821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130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130</v>
      </c>
      <c r="AF1611" s="22"/>
    </row>
    <row r="1612" spans="1:32" ht="15">
      <c r="A1612" s="18" t="s">
        <v>66</v>
      </c>
      <c r="B1612" s="7">
        <v>98719882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37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37</v>
      </c>
      <c r="AF1612" s="22"/>
    </row>
    <row r="1613" spans="1:32" ht="15">
      <c r="A1613" s="18" t="s">
        <v>66</v>
      </c>
      <c r="B1613" s="7">
        <v>98719967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246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246</v>
      </c>
      <c r="AF1613" s="22"/>
    </row>
    <row r="1614" spans="1:32" ht="15">
      <c r="A1614" s="18" t="s">
        <v>66</v>
      </c>
      <c r="B1614" s="7">
        <v>98720073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369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369</v>
      </c>
      <c r="AF1614" s="22"/>
    </row>
    <row r="1615" spans="1:32" ht="15">
      <c r="A1615" s="18" t="s">
        <v>66</v>
      </c>
      <c r="B1615" s="7">
        <v>98720098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295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295</v>
      </c>
      <c r="AF1615" s="22"/>
    </row>
    <row r="1616" spans="1:32" ht="15">
      <c r="A1616" s="18" t="s">
        <v>66</v>
      </c>
      <c r="B1616" s="7">
        <v>98720115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30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30</v>
      </c>
      <c r="AF1616" s="22"/>
    </row>
    <row r="1617" spans="1:32" ht="15">
      <c r="A1617" s="18" t="s">
        <v>66</v>
      </c>
      <c r="B1617" s="7">
        <v>98720145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370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370</v>
      </c>
      <c r="AF1617" s="22"/>
    </row>
    <row r="1618" spans="1:32" ht="15">
      <c r="A1618" s="18" t="s">
        <v>66</v>
      </c>
      <c r="B1618" s="7">
        <v>98720168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40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40</v>
      </c>
      <c r="AF1618" s="22"/>
    </row>
    <row r="1619" spans="1:32" ht="15">
      <c r="A1619" s="18" t="s">
        <v>66</v>
      </c>
      <c r="B1619" s="7">
        <v>98720203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23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23</v>
      </c>
      <c r="AF1619" s="22"/>
    </row>
    <row r="1620" spans="1:32" ht="15">
      <c r="A1620" s="18" t="s">
        <v>66</v>
      </c>
      <c r="B1620" s="7">
        <v>98720327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58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58</v>
      </c>
      <c r="AF1620" s="22"/>
    </row>
    <row r="1621" spans="1:32" ht="15">
      <c r="A1621" s="18" t="s">
        <v>66</v>
      </c>
      <c r="B1621" s="7">
        <v>98720461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55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55</v>
      </c>
      <c r="AF1621" s="22"/>
    </row>
    <row r="1622" spans="1:32" ht="15">
      <c r="A1622" s="18" t="s">
        <v>66</v>
      </c>
      <c r="B1622" s="7">
        <v>98720572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44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44</v>
      </c>
      <c r="AF1622" s="22"/>
    </row>
    <row r="1623" spans="1:32" ht="15">
      <c r="A1623" s="18" t="s">
        <v>66</v>
      </c>
      <c r="B1623" s="7">
        <v>98720663</v>
      </c>
      <c r="C1623" s="7" t="s">
        <v>47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21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21</v>
      </c>
      <c r="AF1623" s="22"/>
    </row>
    <row r="1624" spans="1:32" ht="15">
      <c r="A1624" s="18" t="s">
        <v>66</v>
      </c>
      <c r="B1624" s="7">
        <v>98720668</v>
      </c>
      <c r="C1624" s="7" t="s">
        <v>47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35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35</v>
      </c>
      <c r="AF1624" s="22"/>
    </row>
    <row r="1625" spans="1:32" ht="15">
      <c r="A1625" s="18" t="s">
        <v>66</v>
      </c>
      <c r="B1625" s="7">
        <v>98720920</v>
      </c>
      <c r="C1625" s="7" t="s">
        <v>47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19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19</v>
      </c>
      <c r="AF1625" s="22"/>
    </row>
    <row r="1626" spans="1:32" ht="15">
      <c r="A1626" s="18" t="s">
        <v>66</v>
      </c>
      <c r="B1626" s="7">
        <v>98721012</v>
      </c>
      <c r="C1626" s="7" t="s">
        <v>47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72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72</v>
      </c>
      <c r="AF1626" s="22"/>
    </row>
    <row r="1627" spans="1:32" ht="15">
      <c r="A1627" s="18" t="s">
        <v>66</v>
      </c>
      <c r="B1627" s="7">
        <v>98721088</v>
      </c>
      <c r="C1627" s="7" t="s">
        <v>47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112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112</v>
      </c>
      <c r="AF1627" s="22"/>
    </row>
    <row r="1628" spans="1:32" ht="15">
      <c r="A1628" s="18" t="s">
        <v>66</v>
      </c>
      <c r="B1628" s="7">
        <v>98721182</v>
      </c>
      <c r="C1628" s="7" t="s">
        <v>47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331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331</v>
      </c>
      <c r="AF1628" s="22"/>
    </row>
    <row r="1629" spans="1:32" ht="15">
      <c r="A1629" s="18" t="s">
        <v>66</v>
      </c>
      <c r="B1629" s="7">
        <v>98721258</v>
      </c>
      <c r="C1629" s="7" t="s">
        <v>47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395</v>
      </c>
      <c r="X1629" s="7">
        <v>0</v>
      </c>
      <c r="Y1629" s="7">
        <v>0</v>
      </c>
      <c r="Z1629" s="7">
        <v>0</v>
      </c>
      <c r="AA1629" s="7">
        <v>0</v>
      </c>
      <c r="AB1629" s="7">
        <v>395</v>
      </c>
      <c r="AF1629" s="22"/>
    </row>
    <row r="1630" spans="1:32" ht="15">
      <c r="A1630" s="18" t="s">
        <v>66</v>
      </c>
      <c r="B1630" s="7">
        <v>98721292</v>
      </c>
      <c r="C1630" s="7" t="s">
        <v>47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50</v>
      </c>
      <c r="X1630" s="7">
        <v>0</v>
      </c>
      <c r="Y1630" s="7">
        <v>0</v>
      </c>
      <c r="Z1630" s="7">
        <v>0</v>
      </c>
      <c r="AA1630" s="7">
        <v>0</v>
      </c>
      <c r="AB1630" s="7">
        <v>50</v>
      </c>
      <c r="AF1630" s="22"/>
    </row>
    <row r="1631" spans="1:32" ht="15">
      <c r="A1631" s="18" t="s">
        <v>66</v>
      </c>
      <c r="B1631" s="7">
        <v>98721372</v>
      </c>
      <c r="C1631" s="7" t="s">
        <v>47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406</v>
      </c>
      <c r="Y1631" s="7">
        <v>0</v>
      </c>
      <c r="Z1631" s="7">
        <v>0</v>
      </c>
      <c r="AA1631" s="7">
        <v>0</v>
      </c>
      <c r="AB1631" s="7">
        <v>406</v>
      </c>
      <c r="AF1631" s="22"/>
    </row>
    <row r="1632" spans="1:32" ht="15">
      <c r="A1632" s="18" t="s">
        <v>66</v>
      </c>
      <c r="B1632" s="7">
        <v>98721444</v>
      </c>
      <c r="C1632" s="7" t="s">
        <v>47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461</v>
      </c>
      <c r="Z1632" s="7">
        <v>0</v>
      </c>
      <c r="AA1632" s="7">
        <v>0</v>
      </c>
      <c r="AB1632" s="7">
        <v>461</v>
      </c>
      <c r="AF1632" s="22"/>
    </row>
    <row r="1633" spans="1:32" ht="15">
      <c r="A1633" s="18" t="s">
        <v>66</v>
      </c>
      <c r="B1633" s="7">
        <v>98721534</v>
      </c>
      <c r="C1633" s="7" t="s">
        <v>47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411</v>
      </c>
      <c r="AA1633" s="7">
        <v>0</v>
      </c>
      <c r="AB1633" s="7">
        <v>411</v>
      </c>
      <c r="AF1633" s="22"/>
    </row>
    <row r="1634" spans="1:32" ht="15">
      <c r="A1634" s="18" t="s">
        <v>66</v>
      </c>
      <c r="B1634" s="7">
        <v>98721611</v>
      </c>
      <c r="C1634" s="7" t="s">
        <v>47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136</v>
      </c>
      <c r="AB1634" s="7">
        <v>136</v>
      </c>
      <c r="AF1634" s="22"/>
    </row>
    <row r="1635" spans="1:32" ht="15">
      <c r="A1635" s="19"/>
      <c r="B1635" s="20"/>
      <c r="C1635" s="20" t="s">
        <v>40</v>
      </c>
      <c r="D1635" s="21">
        <v>1634</v>
      </c>
      <c r="E1635" s="21">
        <v>1745</v>
      </c>
      <c r="F1635" s="21">
        <v>1867</v>
      </c>
      <c r="G1635" s="21">
        <v>1792</v>
      </c>
      <c r="H1635" s="21">
        <v>1691</v>
      </c>
      <c r="I1635" s="21">
        <v>1464</v>
      </c>
      <c r="J1635" s="21">
        <v>1660</v>
      </c>
      <c r="K1635" s="21">
        <v>2122</v>
      </c>
      <c r="L1635" s="21">
        <v>1785</v>
      </c>
      <c r="M1635" s="21">
        <v>1487</v>
      </c>
      <c r="N1635" s="21">
        <v>1488</v>
      </c>
      <c r="O1635" s="21">
        <v>1463</v>
      </c>
      <c r="P1635" s="21">
        <v>1496</v>
      </c>
      <c r="Q1635" s="21">
        <v>1446</v>
      </c>
      <c r="R1635" s="21">
        <v>1454</v>
      </c>
      <c r="S1635" s="21">
        <v>1078</v>
      </c>
      <c r="T1635" s="21">
        <v>934</v>
      </c>
      <c r="U1635" s="21">
        <v>983</v>
      </c>
      <c r="V1635" s="21">
        <v>1205</v>
      </c>
      <c r="W1635" s="21">
        <v>1312</v>
      </c>
      <c r="X1635" s="21">
        <v>1281</v>
      </c>
      <c r="Y1635" s="21">
        <v>1340</v>
      </c>
      <c r="Z1635" s="21">
        <v>1224</v>
      </c>
      <c r="AA1635" s="21">
        <v>971</v>
      </c>
      <c r="AB1635" s="21">
        <v>34922</v>
      </c>
      <c r="AF1635" s="22"/>
    </row>
    <row r="1636" spans="1:32" ht="15">
      <c r="A1636" s="3" t="s">
        <v>42</v>
      </c>
      <c r="B1636" s="4"/>
      <c r="C1636" s="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F1636" s="22"/>
    </row>
    <row r="1637" spans="1:32" ht="15">
      <c r="A1637" s="8" t="s">
        <v>66</v>
      </c>
      <c r="B1637" s="4">
        <v>98712548</v>
      </c>
      <c r="C1637" s="4" t="s">
        <v>47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24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24</v>
      </c>
      <c r="AF1637" s="22"/>
    </row>
    <row r="1638" spans="1:32" ht="15">
      <c r="A1638" s="8" t="s">
        <v>66</v>
      </c>
      <c r="B1638" s="4">
        <v>98712548</v>
      </c>
      <c r="C1638" s="4" t="s">
        <v>47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18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18</v>
      </c>
      <c r="AF1638" s="22"/>
    </row>
    <row r="1639" spans="1:32" ht="15">
      <c r="A1639" s="8" t="s">
        <v>66</v>
      </c>
      <c r="B1639" s="4">
        <v>98712548</v>
      </c>
      <c r="C1639" s="4" t="s">
        <v>47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15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15</v>
      </c>
      <c r="AF1639" s="22"/>
    </row>
    <row r="1640" spans="1:32" ht="15">
      <c r="A1640" s="8" t="s">
        <v>66</v>
      </c>
      <c r="B1640" s="4">
        <v>98712548</v>
      </c>
      <c r="C1640" s="4" t="s">
        <v>47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10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10</v>
      </c>
      <c r="AF1640" s="22"/>
    </row>
    <row r="1641" spans="1:32" ht="15">
      <c r="A1641" s="8" t="s">
        <v>66</v>
      </c>
      <c r="B1641" s="4">
        <v>98712548</v>
      </c>
      <c r="C1641" s="4" t="s">
        <v>47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89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89</v>
      </c>
      <c r="AF1641" s="22"/>
    </row>
    <row r="1642" spans="1:32" ht="15">
      <c r="A1642" s="8" t="s">
        <v>66</v>
      </c>
      <c r="B1642" s="4">
        <v>98712548</v>
      </c>
      <c r="C1642" s="4" t="s">
        <v>47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14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14</v>
      </c>
      <c r="AF1642" s="22"/>
    </row>
    <row r="1643" spans="1:32" ht="15">
      <c r="A1643" s="8" t="s">
        <v>66</v>
      </c>
      <c r="B1643" s="4">
        <v>98712548</v>
      </c>
      <c r="C1643" s="4" t="s">
        <v>47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21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21</v>
      </c>
      <c r="AF1643" s="22"/>
    </row>
    <row r="1644" spans="1:32" ht="15">
      <c r="A1644" s="8" t="s">
        <v>66</v>
      </c>
      <c r="B1644" s="4">
        <v>98712548</v>
      </c>
      <c r="C1644" s="4" t="s">
        <v>47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8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8</v>
      </c>
      <c r="AF1644" s="22"/>
    </row>
    <row r="1645" spans="1:32" ht="15">
      <c r="A1645" s="8" t="s">
        <v>66</v>
      </c>
      <c r="B1645" s="4">
        <v>98712548</v>
      </c>
      <c r="C1645" s="4" t="s">
        <v>47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30</v>
      </c>
      <c r="X1645" s="4">
        <v>0</v>
      </c>
      <c r="Y1645" s="4">
        <v>0</v>
      </c>
      <c r="Z1645" s="4">
        <v>0</v>
      </c>
      <c r="AA1645" s="4">
        <v>0</v>
      </c>
      <c r="AB1645" s="4">
        <v>30</v>
      </c>
      <c r="AF1645" s="22"/>
    </row>
    <row r="1646" spans="1:32" ht="15">
      <c r="A1646" s="8" t="s">
        <v>66</v>
      </c>
      <c r="B1646" s="4">
        <v>98712548</v>
      </c>
      <c r="C1646" s="4" t="s">
        <v>47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60</v>
      </c>
      <c r="X1646" s="4">
        <v>0</v>
      </c>
      <c r="Y1646" s="4">
        <v>0</v>
      </c>
      <c r="Z1646" s="4">
        <v>0</v>
      </c>
      <c r="AA1646" s="4">
        <v>0</v>
      </c>
      <c r="AB1646" s="4">
        <v>60</v>
      </c>
      <c r="AF1646" s="22"/>
    </row>
    <row r="1647" spans="1:32" ht="15">
      <c r="A1647" s="8" t="s">
        <v>66</v>
      </c>
      <c r="B1647" s="4">
        <v>98712548</v>
      </c>
      <c r="C1647" s="4" t="s">
        <v>47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17</v>
      </c>
      <c r="Y1647" s="4">
        <v>0</v>
      </c>
      <c r="Z1647" s="4">
        <v>0</v>
      </c>
      <c r="AA1647" s="4">
        <v>0</v>
      </c>
      <c r="AB1647" s="4">
        <v>17</v>
      </c>
      <c r="AF1647" s="22"/>
    </row>
    <row r="1648" spans="1:32" ht="15">
      <c r="A1648" s="8" t="s">
        <v>66</v>
      </c>
      <c r="B1648" s="4">
        <v>98712548</v>
      </c>
      <c r="C1648" s="4" t="s">
        <v>47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36</v>
      </c>
      <c r="Y1648" s="4">
        <v>0</v>
      </c>
      <c r="Z1648" s="4">
        <v>0</v>
      </c>
      <c r="AA1648" s="4">
        <v>0</v>
      </c>
      <c r="AB1648" s="4">
        <v>36</v>
      </c>
      <c r="AF1648" s="22"/>
    </row>
    <row r="1649" spans="1:32" ht="15">
      <c r="A1649" s="8" t="s">
        <v>66</v>
      </c>
      <c r="B1649" s="4">
        <v>98712548</v>
      </c>
      <c r="C1649" s="4" t="s">
        <v>47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112</v>
      </c>
      <c r="Z1649" s="4">
        <v>0</v>
      </c>
      <c r="AA1649" s="4">
        <v>0</v>
      </c>
      <c r="AB1649" s="4">
        <v>112</v>
      </c>
      <c r="AF1649" s="22"/>
    </row>
    <row r="1650" spans="1:32" ht="15">
      <c r="A1650" s="8" t="s">
        <v>66</v>
      </c>
      <c r="B1650" s="4">
        <v>98712548</v>
      </c>
      <c r="C1650" s="4" t="s">
        <v>47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2</v>
      </c>
      <c r="Z1650" s="4">
        <v>0</v>
      </c>
      <c r="AA1650" s="4">
        <v>0</v>
      </c>
      <c r="AB1650" s="4">
        <v>2</v>
      </c>
      <c r="AF1650" s="22"/>
    </row>
    <row r="1651" spans="1:32" ht="15">
      <c r="A1651" s="8" t="s">
        <v>66</v>
      </c>
      <c r="B1651" s="4">
        <v>98712548</v>
      </c>
      <c r="C1651" s="4" t="s">
        <v>47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21</v>
      </c>
      <c r="AA1651" s="4">
        <v>0</v>
      </c>
      <c r="AB1651" s="4">
        <v>21</v>
      </c>
      <c r="AF1651" s="22"/>
    </row>
    <row r="1652" spans="1:32" ht="15">
      <c r="A1652" s="8" t="s">
        <v>66</v>
      </c>
      <c r="B1652" s="4">
        <v>98712548</v>
      </c>
      <c r="C1652" s="4" t="s">
        <v>47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7</v>
      </c>
      <c r="AA1652" s="4">
        <v>0</v>
      </c>
      <c r="AB1652" s="4">
        <v>7</v>
      </c>
      <c r="AF1652" s="22"/>
    </row>
    <row r="1653" spans="1:32" ht="15">
      <c r="A1653" s="8" t="s">
        <v>66</v>
      </c>
      <c r="B1653" s="4">
        <v>98712548</v>
      </c>
      <c r="C1653" s="4" t="s">
        <v>47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12</v>
      </c>
      <c r="AB1653" s="4">
        <v>12</v>
      </c>
      <c r="AF1653" s="22"/>
    </row>
    <row r="1654" spans="1:32" ht="15">
      <c r="A1654" s="8" t="s">
        <v>66</v>
      </c>
      <c r="B1654" s="4">
        <v>98712548</v>
      </c>
      <c r="C1654" s="4" t="s">
        <v>47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15</v>
      </c>
      <c r="AB1654" s="4">
        <v>15</v>
      </c>
      <c r="AF1654" s="22"/>
    </row>
    <row r="1655" spans="1:32" ht="15">
      <c r="A1655" s="8" t="s">
        <v>66</v>
      </c>
      <c r="B1655" s="4">
        <v>98712548</v>
      </c>
      <c r="C1655" s="4" t="s">
        <v>47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5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5</v>
      </c>
      <c r="AF1655" s="22"/>
    </row>
    <row r="1656" spans="1:32" ht="15">
      <c r="A1656" s="8" t="s">
        <v>66</v>
      </c>
      <c r="B1656" s="4">
        <v>98712548</v>
      </c>
      <c r="C1656" s="4" t="s">
        <v>47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4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4</v>
      </c>
      <c r="AF1656" s="22"/>
    </row>
    <row r="1657" spans="1:32" ht="15">
      <c r="A1657" s="8" t="s">
        <v>66</v>
      </c>
      <c r="B1657" s="4">
        <v>98712548</v>
      </c>
      <c r="C1657" s="4" t="s">
        <v>47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20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20</v>
      </c>
      <c r="AF1657" s="22"/>
    </row>
    <row r="1658" spans="1:32" ht="15">
      <c r="A1658" s="8" t="s">
        <v>66</v>
      </c>
      <c r="B1658" s="4">
        <v>98712548</v>
      </c>
      <c r="C1658" s="4" t="s">
        <v>47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4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4</v>
      </c>
      <c r="AF1658" s="22"/>
    </row>
    <row r="1659" spans="1:32" ht="15">
      <c r="A1659" s="8" t="s">
        <v>66</v>
      </c>
      <c r="B1659" s="4">
        <v>98712548</v>
      </c>
      <c r="C1659" s="4" t="s">
        <v>47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20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20</v>
      </c>
      <c r="AF1659" s="22"/>
    </row>
    <row r="1660" spans="1:32" ht="15">
      <c r="A1660" s="8" t="s">
        <v>66</v>
      </c>
      <c r="B1660" s="4">
        <v>98712548</v>
      </c>
      <c r="C1660" s="4" t="s">
        <v>47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5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5</v>
      </c>
      <c r="AF1660" s="22"/>
    </row>
    <row r="1661" spans="1:32" ht="15">
      <c r="A1661" s="8" t="s">
        <v>66</v>
      </c>
      <c r="B1661" s="4">
        <v>98712548</v>
      </c>
      <c r="C1661" s="4" t="s">
        <v>47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10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10</v>
      </c>
      <c r="AF1661" s="22"/>
    </row>
    <row r="1662" spans="1:32" ht="15">
      <c r="A1662" s="8" t="s">
        <v>66</v>
      </c>
      <c r="B1662" s="4">
        <v>98712548</v>
      </c>
      <c r="C1662" s="4" t="s">
        <v>47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5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5</v>
      </c>
      <c r="AF1662" s="22"/>
    </row>
    <row r="1663" spans="1:32" ht="15">
      <c r="A1663" s="8" t="s">
        <v>66</v>
      </c>
      <c r="B1663" s="4">
        <v>98712548</v>
      </c>
      <c r="C1663" s="4" t="s">
        <v>47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5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5</v>
      </c>
      <c r="AF1663" s="22"/>
    </row>
    <row r="1664" spans="1:32" ht="15">
      <c r="A1664" s="8" t="s">
        <v>66</v>
      </c>
      <c r="B1664" s="4">
        <v>98712548</v>
      </c>
      <c r="C1664" s="4" t="s">
        <v>47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10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10</v>
      </c>
      <c r="AF1664" s="22"/>
    </row>
    <row r="1665" spans="1:32" ht="15">
      <c r="A1665" s="8" t="s">
        <v>66</v>
      </c>
      <c r="B1665" s="4">
        <v>98712548</v>
      </c>
      <c r="C1665" s="4" t="s">
        <v>47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10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10</v>
      </c>
      <c r="AF1665" s="22"/>
    </row>
    <row r="1666" spans="1:32" ht="15">
      <c r="A1666" s="8" t="s">
        <v>66</v>
      </c>
      <c r="B1666" s="4">
        <v>98712548</v>
      </c>
      <c r="C1666" s="4" t="s">
        <v>47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3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3</v>
      </c>
      <c r="AF1666" s="22"/>
    </row>
    <row r="1667" spans="1:32" ht="15">
      <c r="A1667" s="8" t="s">
        <v>66</v>
      </c>
      <c r="B1667" s="4">
        <v>98712548</v>
      </c>
      <c r="C1667" s="4" t="s">
        <v>47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7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7</v>
      </c>
      <c r="AF1667" s="22"/>
    </row>
    <row r="1668" spans="1:32" ht="15">
      <c r="A1668" s="8" t="s">
        <v>66</v>
      </c>
      <c r="B1668" s="4">
        <v>98712548</v>
      </c>
      <c r="C1668" s="4" t="s">
        <v>47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10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10</v>
      </c>
      <c r="AF1668" s="22"/>
    </row>
    <row r="1669" spans="1:32" ht="15">
      <c r="A1669" s="8" t="s">
        <v>66</v>
      </c>
      <c r="B1669" s="4">
        <v>98712548</v>
      </c>
      <c r="C1669" s="4" t="s">
        <v>47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5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5</v>
      </c>
      <c r="AF1669" s="22"/>
    </row>
    <row r="1670" spans="1:32" ht="15">
      <c r="A1670" s="8" t="s">
        <v>66</v>
      </c>
      <c r="B1670" s="4">
        <v>98712548</v>
      </c>
      <c r="C1670" s="4" t="s">
        <v>47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30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30</v>
      </c>
      <c r="AF1670" s="22"/>
    </row>
    <row r="1671" spans="1:32" ht="15">
      <c r="A1671" s="8" t="s">
        <v>66</v>
      </c>
      <c r="B1671" s="4">
        <v>98712548</v>
      </c>
      <c r="C1671" s="4" t="s">
        <v>47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1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1</v>
      </c>
      <c r="AF1671" s="22"/>
    </row>
    <row r="1672" spans="1:32" ht="15">
      <c r="A1672" s="8" t="s">
        <v>66</v>
      </c>
      <c r="B1672" s="4">
        <v>98712548</v>
      </c>
      <c r="C1672" s="4" t="s">
        <v>47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55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55</v>
      </c>
      <c r="AF1672" s="22"/>
    </row>
    <row r="1673" spans="1:32" ht="15">
      <c r="A1673" s="8" t="s">
        <v>66</v>
      </c>
      <c r="B1673" s="4">
        <v>98712548</v>
      </c>
      <c r="C1673" s="4" t="s">
        <v>47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4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4</v>
      </c>
      <c r="AF1673" s="22"/>
    </row>
    <row r="1674" spans="1:32" ht="15">
      <c r="A1674" s="8" t="s">
        <v>66</v>
      </c>
      <c r="B1674" s="4">
        <v>98712548</v>
      </c>
      <c r="C1674" s="4" t="s">
        <v>47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3</v>
      </c>
      <c r="X1674" s="4">
        <v>0</v>
      </c>
      <c r="Y1674" s="4">
        <v>0</v>
      </c>
      <c r="Z1674" s="4">
        <v>0</v>
      </c>
      <c r="AA1674" s="4">
        <v>0</v>
      </c>
      <c r="AB1674" s="4">
        <v>3</v>
      </c>
      <c r="AF1674" s="22"/>
    </row>
    <row r="1675" spans="1:32" ht="15">
      <c r="A1675" s="8" t="s">
        <v>66</v>
      </c>
      <c r="B1675" s="4">
        <v>98712548</v>
      </c>
      <c r="C1675" s="4" t="s">
        <v>47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4</v>
      </c>
      <c r="Y1675" s="4">
        <v>0</v>
      </c>
      <c r="Z1675" s="4">
        <v>0</v>
      </c>
      <c r="AA1675" s="4">
        <v>0</v>
      </c>
      <c r="AB1675" s="4">
        <v>4</v>
      </c>
      <c r="AF1675" s="22"/>
    </row>
    <row r="1676" spans="1:32" ht="15">
      <c r="A1676" s="8" t="s">
        <v>66</v>
      </c>
      <c r="B1676" s="4">
        <v>98712548</v>
      </c>
      <c r="C1676" s="4" t="s">
        <v>47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38</v>
      </c>
      <c r="Y1676" s="4">
        <v>0</v>
      </c>
      <c r="Z1676" s="4">
        <v>0</v>
      </c>
      <c r="AA1676" s="4">
        <v>0</v>
      </c>
      <c r="AB1676" s="4">
        <v>38</v>
      </c>
      <c r="AF1676" s="22"/>
    </row>
    <row r="1677" spans="1:32" ht="15">
      <c r="A1677" s="8" t="s">
        <v>66</v>
      </c>
      <c r="B1677" s="4">
        <v>98712548</v>
      </c>
      <c r="C1677" s="4" t="s">
        <v>47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2</v>
      </c>
      <c r="Z1677" s="4">
        <v>0</v>
      </c>
      <c r="AA1677" s="4">
        <v>0</v>
      </c>
      <c r="AB1677" s="4">
        <v>2</v>
      </c>
      <c r="AF1677" s="22"/>
    </row>
    <row r="1678" spans="1:32" ht="15">
      <c r="A1678" s="8" t="s">
        <v>66</v>
      </c>
      <c r="B1678" s="4">
        <v>98712548</v>
      </c>
      <c r="C1678" s="4" t="s">
        <v>47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50</v>
      </c>
      <c r="AA1678" s="4">
        <v>0</v>
      </c>
      <c r="AB1678" s="4">
        <v>50</v>
      </c>
      <c r="AF1678" s="22"/>
    </row>
    <row r="1679" spans="1:32" ht="15">
      <c r="A1679" s="8" t="s">
        <v>66</v>
      </c>
      <c r="B1679" s="4">
        <v>98712548</v>
      </c>
      <c r="C1679" s="4" t="s">
        <v>47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3</v>
      </c>
      <c r="AA1679" s="4">
        <v>0</v>
      </c>
      <c r="AB1679" s="4">
        <v>3</v>
      </c>
      <c r="AF1679" s="22"/>
    </row>
    <row r="1680" spans="1:32" ht="15">
      <c r="A1680" s="8" t="s">
        <v>66</v>
      </c>
      <c r="B1680" s="4">
        <v>98712548</v>
      </c>
      <c r="C1680" s="4" t="s">
        <v>47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15</v>
      </c>
      <c r="AA1680" s="4">
        <v>0</v>
      </c>
      <c r="AB1680" s="4">
        <v>15</v>
      </c>
      <c r="AF1680" s="22"/>
    </row>
    <row r="1681" spans="1:32" ht="15">
      <c r="A1681" s="8" t="s">
        <v>66</v>
      </c>
      <c r="B1681" s="4">
        <v>98712548</v>
      </c>
      <c r="C1681" s="4" t="s">
        <v>47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3</v>
      </c>
      <c r="AB1681" s="4">
        <v>3</v>
      </c>
      <c r="AF1681" s="22"/>
    </row>
    <row r="1682" spans="1:32" ht="15">
      <c r="A1682" s="8" t="s">
        <v>66</v>
      </c>
      <c r="B1682" s="4">
        <v>98712548</v>
      </c>
      <c r="C1682" s="4" t="s">
        <v>47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13</v>
      </c>
      <c r="AB1682" s="4">
        <v>13</v>
      </c>
      <c r="AF1682" s="22"/>
    </row>
    <row r="1683" spans="1:32" ht="15">
      <c r="A1683" s="8" t="s">
        <v>66</v>
      </c>
      <c r="B1683" s="4">
        <v>98712548</v>
      </c>
      <c r="C1683" s="4" t="s">
        <v>47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25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25</v>
      </c>
      <c r="AF1683" s="22"/>
    </row>
    <row r="1684" spans="1:32" ht="15">
      <c r="A1684" s="8" t="s">
        <v>66</v>
      </c>
      <c r="B1684" s="4">
        <v>98712548</v>
      </c>
      <c r="C1684" s="4" t="s">
        <v>47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11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11</v>
      </c>
      <c r="AF1684" s="22"/>
    </row>
    <row r="1685" spans="1:32" ht="15">
      <c r="A1685" s="8" t="s">
        <v>66</v>
      </c>
      <c r="B1685" s="4">
        <v>98712548</v>
      </c>
      <c r="C1685" s="4" t="s">
        <v>47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31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31</v>
      </c>
      <c r="AF1685" s="22"/>
    </row>
    <row r="1686" spans="1:32" ht="15">
      <c r="A1686" s="8" t="s">
        <v>66</v>
      </c>
      <c r="B1686" s="4">
        <v>98712548</v>
      </c>
      <c r="C1686" s="4" t="s">
        <v>47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30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30</v>
      </c>
      <c r="AF1686" s="22"/>
    </row>
    <row r="1687" spans="1:32" ht="15">
      <c r="A1687" s="8" t="s">
        <v>66</v>
      </c>
      <c r="B1687" s="4">
        <v>98712548</v>
      </c>
      <c r="C1687" s="4" t="s">
        <v>47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23">
        <v>0</v>
      </c>
      <c r="AA1687" s="4">
        <v>0</v>
      </c>
      <c r="AB1687" s="4">
        <v>0</v>
      </c>
      <c r="AF1687" s="22"/>
    </row>
    <row r="1688" spans="1:32" ht="15">
      <c r="A1688" s="8" t="s">
        <v>66</v>
      </c>
      <c r="B1688" s="4">
        <v>98712548</v>
      </c>
      <c r="C1688" s="4" t="s">
        <v>47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23">
        <v>0</v>
      </c>
      <c r="AA1688" s="4">
        <v>0</v>
      </c>
      <c r="AB1688" s="4">
        <v>0</v>
      </c>
      <c r="AF1688" s="22"/>
    </row>
    <row r="1689" spans="1:32" ht="15">
      <c r="A1689" s="8" t="s">
        <v>66</v>
      </c>
      <c r="B1689" s="4">
        <v>98712548</v>
      </c>
      <c r="C1689" s="4" t="s">
        <v>47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23">
        <v>0</v>
      </c>
      <c r="AA1689" s="4">
        <v>0</v>
      </c>
      <c r="AB1689" s="4">
        <v>0</v>
      </c>
      <c r="AF1689" s="22"/>
    </row>
    <row r="1690" spans="1:32" ht="15">
      <c r="A1690" s="8" t="s">
        <v>66</v>
      </c>
      <c r="B1690" s="4">
        <v>98712548</v>
      </c>
      <c r="C1690" s="4" t="s">
        <v>47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23">
        <v>0</v>
      </c>
      <c r="AA1690" s="4">
        <v>4</v>
      </c>
      <c r="AB1690" s="4">
        <v>4</v>
      </c>
      <c r="AF1690" s="22"/>
    </row>
    <row r="1691" spans="1:32" ht="15">
      <c r="A1691" s="8" t="s">
        <v>66</v>
      </c>
      <c r="B1691" s="4">
        <v>98712548</v>
      </c>
      <c r="C1691" s="4" t="s">
        <v>47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23">
        <v>0</v>
      </c>
      <c r="AA1691" s="4">
        <v>0</v>
      </c>
      <c r="AB1691" s="4">
        <v>0</v>
      </c>
      <c r="AF1691" s="22"/>
    </row>
    <row r="1692" spans="1:32" ht="15">
      <c r="A1692" s="8" t="s">
        <v>66</v>
      </c>
      <c r="B1692" s="4">
        <v>98712548</v>
      </c>
      <c r="C1692" s="4" t="s">
        <v>47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23">
        <v>0</v>
      </c>
      <c r="AA1692" s="4">
        <v>0</v>
      </c>
      <c r="AB1692" s="4">
        <v>0</v>
      </c>
      <c r="AF1692" s="22"/>
    </row>
    <row r="1693" spans="1:32" ht="15">
      <c r="A1693" s="8" t="s">
        <v>66</v>
      </c>
      <c r="B1693" s="4">
        <v>98712548</v>
      </c>
      <c r="C1693" s="4" t="s">
        <v>47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23">
        <v>0</v>
      </c>
      <c r="AA1693" s="4">
        <v>0</v>
      </c>
      <c r="AB1693" s="4">
        <v>0</v>
      </c>
      <c r="AF1693" s="22"/>
    </row>
    <row r="1694" spans="1:32" ht="15">
      <c r="A1694" s="8" t="s">
        <v>66</v>
      </c>
      <c r="B1694" s="4">
        <v>98712548</v>
      </c>
      <c r="C1694" s="4" t="s">
        <v>47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23">
        <v>0</v>
      </c>
      <c r="AA1694" s="4">
        <v>0</v>
      </c>
      <c r="AB1694" s="4">
        <v>0</v>
      </c>
      <c r="AF1694" s="22"/>
    </row>
    <row r="1695" spans="1:32" ht="15">
      <c r="A1695" s="8" t="s">
        <v>66</v>
      </c>
      <c r="B1695" s="4">
        <v>98712548</v>
      </c>
      <c r="C1695" s="4" t="s">
        <v>47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23">
        <v>0</v>
      </c>
      <c r="AA1695" s="4">
        <v>1</v>
      </c>
      <c r="AB1695" s="4">
        <v>1</v>
      </c>
      <c r="AF1695" s="22"/>
    </row>
    <row r="1696" spans="1:32" ht="15">
      <c r="A1696" s="8" t="s">
        <v>66</v>
      </c>
      <c r="B1696" s="4">
        <v>98712548</v>
      </c>
      <c r="C1696" s="4" t="s">
        <v>47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23">
        <v>0</v>
      </c>
      <c r="AA1696" s="4">
        <v>0</v>
      </c>
      <c r="AB1696" s="4">
        <v>0</v>
      </c>
      <c r="AF1696" s="22"/>
    </row>
    <row r="1697" spans="1:32" ht="15">
      <c r="A1697" s="8" t="s">
        <v>66</v>
      </c>
      <c r="B1697" s="4">
        <v>98712548</v>
      </c>
      <c r="C1697" s="4" t="s">
        <v>47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23">
        <v>0</v>
      </c>
      <c r="AA1697" s="4">
        <v>4</v>
      </c>
      <c r="AB1697" s="4">
        <v>4</v>
      </c>
      <c r="AF1697" s="22"/>
    </row>
    <row r="1698" spans="1:32" ht="15">
      <c r="A1698" s="8" t="s">
        <v>66</v>
      </c>
      <c r="B1698" s="4">
        <v>98712548</v>
      </c>
      <c r="C1698" s="4" t="s">
        <v>47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23">
        <v>0</v>
      </c>
      <c r="AA1698" s="4">
        <v>1</v>
      </c>
      <c r="AB1698" s="4">
        <v>1</v>
      </c>
      <c r="AF1698" s="22"/>
    </row>
    <row r="1699" spans="1:32" ht="15">
      <c r="A1699" s="8" t="s">
        <v>66</v>
      </c>
      <c r="B1699" s="4">
        <v>98712548</v>
      </c>
      <c r="C1699" s="4" t="s">
        <v>47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23">
        <v>0</v>
      </c>
      <c r="AA1699" s="4">
        <v>0</v>
      </c>
      <c r="AB1699" s="4">
        <v>0</v>
      </c>
      <c r="AF1699" s="22"/>
    </row>
    <row r="1700" spans="1:32" ht="15">
      <c r="A1700" s="8" t="s">
        <v>66</v>
      </c>
      <c r="B1700" s="4">
        <v>98712548</v>
      </c>
      <c r="C1700" s="4" t="s">
        <v>47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22</v>
      </c>
      <c r="AB1700" s="4">
        <v>22</v>
      </c>
      <c r="AF1700" s="22"/>
    </row>
    <row r="1701" spans="1:32" ht="15">
      <c r="A1701" s="8" t="s">
        <v>66</v>
      </c>
      <c r="B1701" s="4">
        <v>98712798</v>
      </c>
      <c r="C1701" s="4" t="s">
        <v>47</v>
      </c>
      <c r="D1701" s="4">
        <v>0</v>
      </c>
      <c r="E1701" s="4">
        <v>0</v>
      </c>
      <c r="F1701" s="4">
        <v>0</v>
      </c>
      <c r="G1701" s="4">
        <v>0</v>
      </c>
      <c r="H1701" s="4">
        <v>15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15</v>
      </c>
      <c r="AF1701" s="22"/>
    </row>
    <row r="1702" spans="1:32" ht="15">
      <c r="A1702" s="8" t="s">
        <v>66</v>
      </c>
      <c r="B1702" s="4">
        <v>98712798</v>
      </c>
      <c r="C1702" s="4" t="s">
        <v>47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F1702" s="22"/>
    </row>
    <row r="1703" spans="1:32" ht="15">
      <c r="A1703" s="8" t="s">
        <v>66</v>
      </c>
      <c r="B1703" s="4">
        <v>98712798</v>
      </c>
      <c r="C1703" s="4" t="s">
        <v>47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6</v>
      </c>
      <c r="AB1703" s="4">
        <v>6</v>
      </c>
      <c r="AF1703" s="22"/>
    </row>
    <row r="1704" spans="1:32" ht="15">
      <c r="A1704" s="8" t="s">
        <v>66</v>
      </c>
      <c r="B1704" s="4">
        <v>98712798</v>
      </c>
      <c r="C1704" s="4" t="s">
        <v>47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9</v>
      </c>
      <c r="AB1704" s="4">
        <v>9</v>
      </c>
      <c r="AF1704" s="22"/>
    </row>
    <row r="1705" spans="1:32" ht="15">
      <c r="A1705" s="8" t="s">
        <v>66</v>
      </c>
      <c r="B1705" s="4">
        <v>98712798</v>
      </c>
      <c r="C1705" s="4" t="s">
        <v>47</v>
      </c>
      <c r="D1705" s="4">
        <v>0</v>
      </c>
      <c r="E1705" s="4">
        <v>6</v>
      </c>
      <c r="F1705" s="4">
        <v>1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3</v>
      </c>
      <c r="M1705" s="4">
        <v>5</v>
      </c>
      <c r="N1705" s="4">
        <v>5</v>
      </c>
      <c r="O1705" s="4">
        <v>11</v>
      </c>
      <c r="P1705" s="4">
        <v>10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41</v>
      </c>
      <c r="AF1705" s="22"/>
    </row>
    <row r="1706" spans="1:32" ht="15">
      <c r="A1706" s="8" t="s">
        <v>66</v>
      </c>
      <c r="B1706" s="4">
        <v>98712798</v>
      </c>
      <c r="C1706" s="4" t="s">
        <v>47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10</v>
      </c>
      <c r="N1706" s="4">
        <v>10</v>
      </c>
      <c r="O1706" s="4">
        <v>0</v>
      </c>
      <c r="P1706" s="4">
        <v>5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25</v>
      </c>
      <c r="AF1706" s="22"/>
    </row>
    <row r="1707" spans="1:32" ht="15">
      <c r="A1707" s="8" t="s">
        <v>66</v>
      </c>
      <c r="B1707" s="4">
        <v>98712798</v>
      </c>
      <c r="C1707" s="4" t="s">
        <v>47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3</v>
      </c>
      <c r="P1707" s="4">
        <v>4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7</v>
      </c>
      <c r="AF1707" s="22"/>
    </row>
    <row r="1708" spans="1:32" ht="15">
      <c r="A1708" s="8" t="s">
        <v>66</v>
      </c>
      <c r="B1708" s="4">
        <v>98712798</v>
      </c>
      <c r="C1708" s="4" t="s">
        <v>47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4</v>
      </c>
      <c r="N1708" s="4">
        <v>4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8</v>
      </c>
      <c r="AF1708" s="22"/>
    </row>
    <row r="1709" spans="1:32" ht="15">
      <c r="A1709" s="8" t="s">
        <v>66</v>
      </c>
      <c r="B1709" s="4">
        <v>98712798</v>
      </c>
      <c r="C1709" s="4" t="s">
        <v>47</v>
      </c>
      <c r="D1709" s="4">
        <v>0</v>
      </c>
      <c r="E1709" s="4">
        <v>0</v>
      </c>
      <c r="F1709" s="4">
        <v>3</v>
      </c>
      <c r="G1709" s="4">
        <v>10</v>
      </c>
      <c r="H1709" s="4">
        <v>10</v>
      </c>
      <c r="I1709" s="4">
        <v>10</v>
      </c>
      <c r="J1709" s="4">
        <v>10</v>
      </c>
      <c r="K1709" s="4">
        <v>10</v>
      </c>
      <c r="L1709" s="4">
        <v>10</v>
      </c>
      <c r="M1709" s="4">
        <v>1</v>
      </c>
      <c r="N1709" s="4">
        <v>1</v>
      </c>
      <c r="O1709" s="4">
        <v>8</v>
      </c>
      <c r="P1709" s="4">
        <v>10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83</v>
      </c>
      <c r="AF1709" s="22"/>
    </row>
    <row r="1710" spans="1:32" ht="15">
      <c r="A1710" s="8" t="s">
        <v>66</v>
      </c>
      <c r="B1710" s="4">
        <v>98712798</v>
      </c>
      <c r="C1710" s="4" t="s">
        <v>47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2</v>
      </c>
      <c r="N1710" s="4">
        <v>2</v>
      </c>
      <c r="O1710" s="4">
        <v>2</v>
      </c>
      <c r="P1710" s="4">
        <v>2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8</v>
      </c>
      <c r="AF1710" s="22"/>
    </row>
    <row r="1711" spans="1:32" ht="15">
      <c r="A1711" s="8" t="s">
        <v>66</v>
      </c>
      <c r="B1711" s="4">
        <v>98712798</v>
      </c>
      <c r="C1711" s="4" t="s">
        <v>47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2</v>
      </c>
      <c r="N1711" s="4">
        <v>2</v>
      </c>
      <c r="O1711" s="4">
        <v>2</v>
      </c>
      <c r="P1711" s="4">
        <v>2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8</v>
      </c>
      <c r="AF1711" s="22"/>
    </row>
    <row r="1712" spans="1:32" ht="15">
      <c r="A1712" s="8" t="s">
        <v>66</v>
      </c>
      <c r="B1712" s="4">
        <v>98712798</v>
      </c>
      <c r="C1712" s="4" t="s">
        <v>47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10</v>
      </c>
      <c r="AB1712" s="4">
        <v>10</v>
      </c>
      <c r="AF1712" s="22"/>
    </row>
    <row r="1713" spans="1:32" ht="15">
      <c r="A1713" s="8" t="s">
        <v>66</v>
      </c>
      <c r="B1713" s="4">
        <v>98712798</v>
      </c>
      <c r="C1713" s="4" t="s">
        <v>47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15</v>
      </c>
      <c r="AB1713" s="4">
        <v>15</v>
      </c>
      <c r="AF1713" s="22"/>
    </row>
    <row r="1714" spans="1:32" ht="15">
      <c r="A1714" s="8" t="s">
        <v>66</v>
      </c>
      <c r="B1714" s="4">
        <v>98712798</v>
      </c>
      <c r="C1714" s="4" t="s">
        <v>47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6</v>
      </c>
      <c r="Y1714" s="4">
        <v>6</v>
      </c>
      <c r="Z1714" s="4">
        <v>0</v>
      </c>
      <c r="AA1714" s="4">
        <v>0</v>
      </c>
      <c r="AB1714" s="4">
        <v>12</v>
      </c>
      <c r="AF1714" s="22"/>
    </row>
    <row r="1715" spans="1:32" ht="15">
      <c r="A1715" s="8" t="s">
        <v>66</v>
      </c>
      <c r="B1715" s="4">
        <v>98712798</v>
      </c>
      <c r="C1715" s="4" t="s">
        <v>47</v>
      </c>
      <c r="D1715" s="4">
        <v>0</v>
      </c>
      <c r="E1715" s="4">
        <v>2</v>
      </c>
      <c r="F1715" s="4">
        <v>3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5</v>
      </c>
      <c r="AF1715" s="22"/>
    </row>
    <row r="1716" spans="1:32" ht="15">
      <c r="A1716" s="8" t="s">
        <v>66</v>
      </c>
      <c r="B1716" s="4">
        <v>98712798</v>
      </c>
      <c r="C1716" s="4" t="s">
        <v>47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F1716" s="22"/>
    </row>
    <row r="1717" spans="1:32" ht="15">
      <c r="A1717" s="8" t="s">
        <v>66</v>
      </c>
      <c r="B1717" s="4">
        <v>98712798</v>
      </c>
      <c r="C1717" s="4" t="s">
        <v>47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F1717" s="22"/>
    </row>
    <row r="1718" spans="1:32" ht="15">
      <c r="A1718" s="8" t="s">
        <v>66</v>
      </c>
      <c r="B1718" s="4">
        <v>98712798</v>
      </c>
      <c r="C1718" s="4" t="s">
        <v>47</v>
      </c>
      <c r="D1718" s="4">
        <v>0</v>
      </c>
      <c r="E1718" s="4">
        <v>0</v>
      </c>
      <c r="F1718" s="4">
        <v>0</v>
      </c>
      <c r="G1718" s="4">
        <v>2</v>
      </c>
      <c r="H1718" s="4">
        <v>2</v>
      </c>
      <c r="I1718" s="4">
        <v>2</v>
      </c>
      <c r="J1718" s="4">
        <v>2</v>
      </c>
      <c r="K1718" s="4">
        <v>2</v>
      </c>
      <c r="L1718" s="4">
        <v>2</v>
      </c>
      <c r="M1718" s="4">
        <v>0</v>
      </c>
      <c r="N1718" s="4">
        <v>0</v>
      </c>
      <c r="O1718" s="4">
        <v>2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14</v>
      </c>
      <c r="AF1718" s="22"/>
    </row>
    <row r="1719" spans="1:32" ht="15">
      <c r="A1719" s="8" t="s">
        <v>66</v>
      </c>
      <c r="B1719" s="4">
        <v>98712798</v>
      </c>
      <c r="C1719" s="4" t="s">
        <v>47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2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2</v>
      </c>
      <c r="AF1719" s="22"/>
    </row>
    <row r="1720" spans="1:32" ht="15">
      <c r="A1720" s="8" t="s">
        <v>66</v>
      </c>
      <c r="B1720" s="4">
        <v>98712798</v>
      </c>
      <c r="C1720" s="4" t="s">
        <v>47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7</v>
      </c>
      <c r="N1720" s="4">
        <v>7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14</v>
      </c>
      <c r="AF1720" s="22"/>
    </row>
    <row r="1721" spans="1:32" ht="15">
      <c r="A1721" s="8" t="s">
        <v>66</v>
      </c>
      <c r="B1721" s="4">
        <v>98712798</v>
      </c>
      <c r="C1721" s="4" t="s">
        <v>47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F1721" s="22"/>
    </row>
    <row r="1722" spans="1:32" ht="15">
      <c r="A1722" s="8" t="s">
        <v>66</v>
      </c>
      <c r="B1722" s="4">
        <v>98712798</v>
      </c>
      <c r="C1722" s="4" t="s">
        <v>47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F1722" s="22"/>
    </row>
    <row r="1723" spans="1:32" ht="15">
      <c r="A1723" s="8" t="s">
        <v>66</v>
      </c>
      <c r="B1723" s="4">
        <v>98712798</v>
      </c>
      <c r="C1723" s="4" t="s">
        <v>47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F1723" s="22"/>
    </row>
    <row r="1724" spans="1:32" ht="15">
      <c r="A1724" s="8" t="s">
        <v>66</v>
      </c>
      <c r="B1724" s="4">
        <v>98712798</v>
      </c>
      <c r="C1724" s="4" t="s">
        <v>47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F1724" s="22"/>
    </row>
    <row r="1725" spans="1:32" ht="15">
      <c r="A1725" s="8" t="s">
        <v>66</v>
      </c>
      <c r="B1725" s="4">
        <v>98712798</v>
      </c>
      <c r="C1725" s="4" t="s">
        <v>47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F1725" s="22"/>
    </row>
    <row r="1726" spans="1:32" ht="15">
      <c r="A1726" s="8" t="s">
        <v>66</v>
      </c>
      <c r="B1726" s="4">
        <v>98712798</v>
      </c>
      <c r="C1726" s="4" t="s">
        <v>47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F1726" s="22"/>
    </row>
    <row r="1727" spans="1:32" ht="15">
      <c r="A1727" s="8" t="s">
        <v>66</v>
      </c>
      <c r="B1727" s="4">
        <v>98712798</v>
      </c>
      <c r="C1727" s="4" t="s">
        <v>47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1</v>
      </c>
      <c r="P1727" s="4">
        <v>1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2</v>
      </c>
      <c r="AF1727" s="22"/>
    </row>
    <row r="1728" spans="1:32" ht="15">
      <c r="A1728" s="8" t="s">
        <v>66</v>
      </c>
      <c r="B1728" s="4">
        <v>98712798</v>
      </c>
      <c r="C1728" s="4" t="s">
        <v>47</v>
      </c>
      <c r="D1728" s="4">
        <v>0</v>
      </c>
      <c r="E1728" s="4">
        <v>2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2</v>
      </c>
      <c r="AF1728" s="22"/>
    </row>
    <row r="1729" spans="1:32" ht="15">
      <c r="A1729" s="8" t="s">
        <v>66</v>
      </c>
      <c r="B1729" s="4">
        <v>98712798</v>
      </c>
      <c r="C1729" s="4" t="s">
        <v>47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1</v>
      </c>
      <c r="M1729" s="4">
        <v>0</v>
      </c>
      <c r="N1729" s="4">
        <v>0</v>
      </c>
      <c r="O1729" s="4">
        <v>2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3</v>
      </c>
      <c r="AF1729" s="22"/>
    </row>
    <row r="1730" spans="1:32" ht="15">
      <c r="A1730" s="8" t="s">
        <v>66</v>
      </c>
      <c r="B1730" s="4">
        <v>98712798</v>
      </c>
      <c r="C1730" s="4" t="s">
        <v>47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F1730" s="22"/>
    </row>
    <row r="1731" spans="1:32" ht="15">
      <c r="A1731" s="8" t="s">
        <v>66</v>
      </c>
      <c r="B1731" s="4">
        <v>98712798</v>
      </c>
      <c r="C1731" s="4" t="s">
        <v>47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26</v>
      </c>
      <c r="N1731" s="4">
        <v>26</v>
      </c>
      <c r="O1731" s="4">
        <v>12</v>
      </c>
      <c r="P1731" s="4">
        <v>21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85</v>
      </c>
      <c r="AF1731" s="22"/>
    </row>
    <row r="1732" spans="1:32" ht="15">
      <c r="A1732" s="8" t="s">
        <v>66</v>
      </c>
      <c r="B1732" s="4">
        <v>98712798</v>
      </c>
      <c r="C1732" s="4" t="s">
        <v>47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2</v>
      </c>
      <c r="N1732" s="4">
        <v>2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4</v>
      </c>
      <c r="AF1732" s="22"/>
    </row>
    <row r="1733" spans="1:32" ht="15">
      <c r="A1733" s="8" t="s">
        <v>66</v>
      </c>
      <c r="B1733" s="4">
        <v>98712798</v>
      </c>
      <c r="C1733" s="4" t="s">
        <v>47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F1733" s="22"/>
    </row>
    <row r="1734" spans="1:32" ht="15">
      <c r="A1734" s="8" t="s">
        <v>66</v>
      </c>
      <c r="B1734" s="4">
        <v>98712798</v>
      </c>
      <c r="C1734" s="4" t="s">
        <v>47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2</v>
      </c>
      <c r="N1734" s="4">
        <v>2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4</v>
      </c>
      <c r="AF1734" s="22"/>
    </row>
    <row r="1735" spans="1:32" ht="15">
      <c r="A1735" s="8" t="s">
        <v>66</v>
      </c>
      <c r="B1735" s="4">
        <v>98712798</v>
      </c>
      <c r="C1735" s="4" t="s">
        <v>47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2</v>
      </c>
      <c r="Y1735" s="4">
        <v>2</v>
      </c>
      <c r="Z1735" s="4">
        <v>0</v>
      </c>
      <c r="AA1735" s="4">
        <v>0</v>
      </c>
      <c r="AB1735" s="4">
        <v>4</v>
      </c>
      <c r="AF1735" s="22"/>
    </row>
    <row r="1736" spans="1:32" ht="15">
      <c r="A1736" s="8" t="s">
        <v>66</v>
      </c>
      <c r="B1736" s="4">
        <v>98712798</v>
      </c>
      <c r="C1736" s="4" t="s">
        <v>47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4</v>
      </c>
      <c r="Y1736" s="4">
        <v>4</v>
      </c>
      <c r="Z1736" s="4">
        <v>0</v>
      </c>
      <c r="AA1736" s="4">
        <v>0</v>
      </c>
      <c r="AB1736" s="4">
        <v>8</v>
      </c>
      <c r="AF1736" s="22"/>
    </row>
    <row r="1737" spans="1:32" ht="15">
      <c r="A1737" s="8" t="s">
        <v>66</v>
      </c>
      <c r="B1737" s="4">
        <v>98712798</v>
      </c>
      <c r="C1737" s="4" t="s">
        <v>47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F1737" s="22"/>
    </row>
    <row r="1738" spans="1:32" ht="15">
      <c r="A1738" s="8" t="s">
        <v>66</v>
      </c>
      <c r="B1738" s="4">
        <v>98712798</v>
      </c>
      <c r="C1738" s="4" t="s">
        <v>47</v>
      </c>
      <c r="D1738" s="4">
        <v>0</v>
      </c>
      <c r="E1738" s="4">
        <v>0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1</v>
      </c>
      <c r="AF1738" s="22"/>
    </row>
    <row r="1739" spans="1:32" ht="15">
      <c r="A1739" s="8" t="s">
        <v>66</v>
      </c>
      <c r="B1739" s="4">
        <v>98712798</v>
      </c>
      <c r="C1739" s="4" t="s">
        <v>47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F1739" s="22"/>
    </row>
    <row r="1740" spans="1:32" ht="15">
      <c r="A1740" s="8" t="s">
        <v>66</v>
      </c>
      <c r="B1740" s="4">
        <v>98712798</v>
      </c>
      <c r="C1740" s="4" t="s">
        <v>47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F1740" s="22"/>
    </row>
    <row r="1741" spans="1:32" ht="15">
      <c r="A1741" s="8" t="s">
        <v>66</v>
      </c>
      <c r="B1741" s="4">
        <v>98712798</v>
      </c>
      <c r="C1741" s="4" t="s">
        <v>47</v>
      </c>
      <c r="D1741" s="4">
        <v>0</v>
      </c>
      <c r="E1741" s="4">
        <v>4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1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5</v>
      </c>
      <c r="AF1741" s="22"/>
    </row>
    <row r="1742" spans="1:32" ht="15">
      <c r="A1742" s="8" t="s">
        <v>66</v>
      </c>
      <c r="B1742" s="4">
        <v>98712798</v>
      </c>
      <c r="C1742" s="4" t="s">
        <v>47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F1742" s="22"/>
    </row>
    <row r="1743" spans="1:32" ht="15">
      <c r="A1743" s="8" t="s">
        <v>66</v>
      </c>
      <c r="B1743" s="4">
        <v>98712798</v>
      </c>
      <c r="C1743" s="4" t="s">
        <v>47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F1743" s="22"/>
    </row>
    <row r="1744" spans="1:32" ht="15">
      <c r="A1744" s="8" t="s">
        <v>66</v>
      </c>
      <c r="B1744" s="4">
        <v>98712798</v>
      </c>
      <c r="C1744" s="4" t="s">
        <v>47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F1744" s="22"/>
    </row>
    <row r="1745" spans="1:32" ht="15">
      <c r="A1745" s="8" t="s">
        <v>66</v>
      </c>
      <c r="B1745" s="4">
        <v>98712798</v>
      </c>
      <c r="C1745" s="4" t="s">
        <v>47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1</v>
      </c>
      <c r="K1745" s="4">
        <v>0</v>
      </c>
      <c r="L1745" s="4">
        <v>0</v>
      </c>
      <c r="M1745" s="4">
        <v>3</v>
      </c>
      <c r="N1745" s="4">
        <v>3</v>
      </c>
      <c r="O1745" s="4">
        <v>0</v>
      </c>
      <c r="P1745" s="4">
        <v>3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10</v>
      </c>
      <c r="AF1745" s="22"/>
    </row>
    <row r="1746" spans="1:32" ht="15">
      <c r="A1746" s="8" t="s">
        <v>66</v>
      </c>
      <c r="B1746" s="4">
        <v>98712798</v>
      </c>
      <c r="C1746" s="4" t="s">
        <v>47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2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2</v>
      </c>
      <c r="AF1746" s="22"/>
    </row>
    <row r="1747" spans="1:32" ht="15">
      <c r="A1747" s="8" t="s">
        <v>66</v>
      </c>
      <c r="B1747" s="4">
        <v>98712798</v>
      </c>
      <c r="C1747" s="4" t="s">
        <v>47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F1747" s="22"/>
    </row>
    <row r="1748" spans="1:32" ht="15">
      <c r="A1748" s="8" t="s">
        <v>66</v>
      </c>
      <c r="B1748" s="4">
        <v>98712798</v>
      </c>
      <c r="C1748" s="4" t="s">
        <v>47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F1748" s="22"/>
    </row>
    <row r="1749" spans="1:32" ht="15">
      <c r="A1749" s="8" t="s">
        <v>66</v>
      </c>
      <c r="B1749" s="4">
        <v>98712798</v>
      </c>
      <c r="C1749" s="4" t="s">
        <v>47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F1749" s="22"/>
    </row>
    <row r="1750" spans="1:32" ht="15">
      <c r="A1750" s="8" t="s">
        <v>66</v>
      </c>
      <c r="B1750" s="4">
        <v>98712798</v>
      </c>
      <c r="C1750" s="4" t="s">
        <v>47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F1750" s="22"/>
    </row>
    <row r="1751" spans="1:32" ht="15">
      <c r="A1751" s="8" t="s">
        <v>66</v>
      </c>
      <c r="B1751" s="4">
        <v>98712798</v>
      </c>
      <c r="C1751" s="4" t="s">
        <v>47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F1751" s="22"/>
    </row>
    <row r="1752" spans="1:32" ht="15">
      <c r="A1752" s="8" t="s">
        <v>66</v>
      </c>
      <c r="B1752" s="4">
        <v>98712798</v>
      </c>
      <c r="C1752" s="4" t="s">
        <v>47</v>
      </c>
      <c r="D1752" s="4">
        <v>0</v>
      </c>
      <c r="E1752" s="4">
        <v>0</v>
      </c>
      <c r="F1752" s="4">
        <v>0</v>
      </c>
      <c r="G1752" s="4">
        <v>1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1</v>
      </c>
      <c r="AF1752" s="22"/>
    </row>
    <row r="1753" spans="1:32" ht="15">
      <c r="A1753" s="8" t="s">
        <v>66</v>
      </c>
      <c r="B1753" s="4">
        <v>98712798</v>
      </c>
      <c r="C1753" s="4" t="s">
        <v>47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5</v>
      </c>
      <c r="K1753" s="4">
        <v>1</v>
      </c>
      <c r="L1753" s="4">
        <v>4</v>
      </c>
      <c r="M1753" s="4">
        <v>4</v>
      </c>
      <c r="N1753" s="4">
        <v>4</v>
      </c>
      <c r="O1753" s="4">
        <v>0</v>
      </c>
      <c r="P1753" s="4">
        <v>3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21</v>
      </c>
      <c r="AF1753" s="22"/>
    </row>
    <row r="1754" spans="1:32" ht="15">
      <c r="A1754" s="8" t="s">
        <v>66</v>
      </c>
      <c r="B1754" s="4">
        <v>98712798</v>
      </c>
      <c r="C1754" s="4" t="s">
        <v>47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2</v>
      </c>
      <c r="Y1754" s="4">
        <v>2</v>
      </c>
      <c r="Z1754" s="4">
        <v>0</v>
      </c>
      <c r="AA1754" s="4">
        <v>0</v>
      </c>
      <c r="AB1754" s="4">
        <v>4</v>
      </c>
      <c r="AF1754" s="22"/>
    </row>
    <row r="1755" spans="1:32" ht="15">
      <c r="A1755" s="8" t="s">
        <v>66</v>
      </c>
      <c r="B1755" s="4">
        <v>98712798</v>
      </c>
      <c r="C1755" s="4" t="s">
        <v>47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1</v>
      </c>
      <c r="Z1755" s="4">
        <v>0</v>
      </c>
      <c r="AA1755" s="4">
        <v>0</v>
      </c>
      <c r="AB1755" s="4">
        <v>1</v>
      </c>
      <c r="AF1755" s="22"/>
    </row>
    <row r="1756" spans="1:32" ht="15">
      <c r="A1756" s="8" t="s">
        <v>66</v>
      </c>
      <c r="B1756" s="4">
        <v>98712798</v>
      </c>
      <c r="C1756" s="4" t="s">
        <v>47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1</v>
      </c>
      <c r="Z1756" s="4">
        <v>0</v>
      </c>
      <c r="AA1756" s="4">
        <v>0</v>
      </c>
      <c r="AB1756" s="4">
        <v>1</v>
      </c>
      <c r="AF1756" s="22"/>
    </row>
    <row r="1757" spans="1:32" ht="15">
      <c r="A1757" s="8" t="s">
        <v>66</v>
      </c>
      <c r="B1757" s="4">
        <v>98712798</v>
      </c>
      <c r="C1757" s="4" t="s">
        <v>47</v>
      </c>
      <c r="D1757" s="4">
        <v>0</v>
      </c>
      <c r="E1757" s="4">
        <v>0</v>
      </c>
      <c r="F1757" s="4">
        <v>1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1</v>
      </c>
      <c r="AF1757" s="22"/>
    </row>
    <row r="1758" spans="1:32" ht="15">
      <c r="A1758" s="8" t="s">
        <v>66</v>
      </c>
      <c r="B1758" s="4">
        <v>98712798</v>
      </c>
      <c r="C1758" s="4" t="s">
        <v>47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F1758" s="22"/>
    </row>
    <row r="1759" spans="1:32" ht="15">
      <c r="A1759" s="8" t="s">
        <v>66</v>
      </c>
      <c r="B1759" s="4">
        <v>98712798</v>
      </c>
      <c r="C1759" s="4" t="s">
        <v>47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F1759" s="22"/>
    </row>
    <row r="1760" spans="1:32" ht="15">
      <c r="A1760" s="8" t="s">
        <v>66</v>
      </c>
      <c r="B1760" s="4">
        <v>98712798</v>
      </c>
      <c r="C1760" s="4" t="s">
        <v>47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F1760" s="22"/>
    </row>
    <row r="1761" spans="1:32" ht="15">
      <c r="A1761" s="8" t="s">
        <v>66</v>
      </c>
      <c r="B1761" s="4">
        <v>98712798</v>
      </c>
      <c r="C1761" s="4" t="s">
        <v>47</v>
      </c>
      <c r="D1761" s="4">
        <v>0</v>
      </c>
      <c r="E1761" s="4">
        <v>0</v>
      </c>
      <c r="F1761" s="4">
        <v>1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1</v>
      </c>
      <c r="AF1761" s="22"/>
    </row>
    <row r="1762" spans="1:32" ht="15">
      <c r="A1762" s="8" t="s">
        <v>66</v>
      </c>
      <c r="B1762" s="4">
        <v>98712798</v>
      </c>
      <c r="C1762" s="4" t="s">
        <v>47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F1762" s="22"/>
    </row>
    <row r="1763" spans="1:32" ht="15">
      <c r="A1763" s="8" t="s">
        <v>66</v>
      </c>
      <c r="B1763" s="4">
        <v>98712798</v>
      </c>
      <c r="C1763" s="4" t="s">
        <v>47</v>
      </c>
      <c r="D1763" s="4">
        <v>0</v>
      </c>
      <c r="E1763" s="4">
        <v>0</v>
      </c>
      <c r="F1763" s="4">
        <v>0</v>
      </c>
      <c r="G1763" s="4">
        <v>0</v>
      </c>
      <c r="H1763" s="4">
        <v>3</v>
      </c>
      <c r="I1763" s="4">
        <v>3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6</v>
      </c>
      <c r="AF1763" s="22"/>
    </row>
    <row r="1764" spans="1:32" ht="15">
      <c r="A1764" s="8" t="s">
        <v>66</v>
      </c>
      <c r="B1764" s="4">
        <v>98712798</v>
      </c>
      <c r="C1764" s="4" t="s">
        <v>47</v>
      </c>
      <c r="D1764" s="4">
        <v>0</v>
      </c>
      <c r="E1764" s="4">
        <v>0</v>
      </c>
      <c r="F1764" s="4">
        <v>0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2</v>
      </c>
      <c r="AF1764" s="22"/>
    </row>
    <row r="1765" spans="1:32" ht="15">
      <c r="A1765" s="8" t="s">
        <v>66</v>
      </c>
      <c r="B1765" s="4">
        <v>98712798</v>
      </c>
      <c r="C1765" s="4" t="s">
        <v>47</v>
      </c>
      <c r="D1765" s="4">
        <v>0</v>
      </c>
      <c r="E1765" s="4">
        <v>0</v>
      </c>
      <c r="F1765" s="4">
        <v>0</v>
      </c>
      <c r="G1765" s="4">
        <v>3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3</v>
      </c>
      <c r="AF1765" s="22"/>
    </row>
    <row r="1766" spans="1:32" ht="15">
      <c r="A1766" s="8" t="s">
        <v>66</v>
      </c>
      <c r="B1766" s="4">
        <v>98712798</v>
      </c>
      <c r="C1766" s="4" t="s">
        <v>47</v>
      </c>
      <c r="D1766" s="4">
        <v>0</v>
      </c>
      <c r="E1766" s="4">
        <v>0</v>
      </c>
      <c r="F1766" s="4">
        <v>0</v>
      </c>
      <c r="G1766" s="4">
        <v>1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1</v>
      </c>
      <c r="AF1766" s="22"/>
    </row>
    <row r="1767" spans="1:32" ht="15">
      <c r="A1767" s="8" t="s">
        <v>66</v>
      </c>
      <c r="B1767" s="4">
        <v>98712798</v>
      </c>
      <c r="C1767" s="4" t="s">
        <v>47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10</v>
      </c>
      <c r="N1767" s="4">
        <v>10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20</v>
      </c>
      <c r="AF1767" s="22"/>
    </row>
    <row r="1768" spans="1:32" ht="15">
      <c r="A1768" s="8" t="s">
        <v>66</v>
      </c>
      <c r="B1768" s="4">
        <v>98712798</v>
      </c>
      <c r="C1768" s="4" t="s">
        <v>47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5</v>
      </c>
      <c r="N1768" s="4">
        <v>5</v>
      </c>
      <c r="O1768" s="4">
        <v>0</v>
      </c>
      <c r="P1768" s="4">
        <v>3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13</v>
      </c>
      <c r="AF1768" s="22"/>
    </row>
    <row r="1769" spans="1:32" ht="15">
      <c r="A1769" s="8" t="s">
        <v>66</v>
      </c>
      <c r="B1769" s="4">
        <v>98712798</v>
      </c>
      <c r="C1769" s="4" t="s">
        <v>47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1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1</v>
      </c>
      <c r="AF1769" s="22"/>
    </row>
    <row r="1770" spans="1:32" ht="15">
      <c r="A1770" s="8" t="s">
        <v>66</v>
      </c>
      <c r="B1770" s="4">
        <v>98712798</v>
      </c>
      <c r="C1770" s="4" t="s">
        <v>47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1</v>
      </c>
      <c r="N1770" s="4">
        <v>1</v>
      </c>
      <c r="O1770" s="4">
        <v>0</v>
      </c>
      <c r="P1770" s="4">
        <v>3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5</v>
      </c>
      <c r="AF1770" s="22"/>
    </row>
    <row r="1771" spans="1:32" ht="15">
      <c r="A1771" s="8" t="s">
        <v>66</v>
      </c>
      <c r="B1771" s="4">
        <v>98712798</v>
      </c>
      <c r="C1771" s="4" t="s">
        <v>47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3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3</v>
      </c>
      <c r="AF1771" s="22"/>
    </row>
    <row r="1772" spans="1:32" ht="15">
      <c r="A1772" s="8" t="s">
        <v>66</v>
      </c>
      <c r="B1772" s="4">
        <v>98712798</v>
      </c>
      <c r="C1772" s="4" t="s">
        <v>47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F1772" s="22"/>
    </row>
    <row r="1773" spans="1:32" ht="15">
      <c r="A1773" s="8" t="s">
        <v>66</v>
      </c>
      <c r="B1773" s="4">
        <v>98712798</v>
      </c>
      <c r="C1773" s="4" t="s">
        <v>47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F1773" s="22"/>
    </row>
    <row r="1774" spans="1:32" ht="15">
      <c r="A1774" s="8" t="s">
        <v>66</v>
      </c>
      <c r="B1774" s="4">
        <v>98712798</v>
      </c>
      <c r="C1774" s="4" t="s">
        <v>47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F1774" s="22"/>
    </row>
    <row r="1775" spans="1:32" ht="15">
      <c r="A1775" s="8" t="s">
        <v>66</v>
      </c>
      <c r="B1775" s="4">
        <v>98712798</v>
      </c>
      <c r="C1775" s="4" t="s">
        <v>47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F1775" s="22"/>
    </row>
    <row r="1776" spans="1:32" ht="15">
      <c r="A1776" s="8" t="s">
        <v>66</v>
      </c>
      <c r="B1776" s="4">
        <v>98712798</v>
      </c>
      <c r="C1776" s="4" t="s">
        <v>47</v>
      </c>
      <c r="D1776" s="4">
        <v>0</v>
      </c>
      <c r="E1776" s="4">
        <v>0</v>
      </c>
      <c r="F1776" s="4">
        <v>0</v>
      </c>
      <c r="G1776" s="4">
        <v>3</v>
      </c>
      <c r="H1776" s="4">
        <v>4</v>
      </c>
      <c r="I1776" s="4">
        <v>4</v>
      </c>
      <c r="J1776" s="4">
        <v>0</v>
      </c>
      <c r="K1776" s="4">
        <v>2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13</v>
      </c>
      <c r="AF1776" s="22"/>
    </row>
    <row r="1777" spans="1:32" ht="15">
      <c r="A1777" s="8" t="s">
        <v>66</v>
      </c>
      <c r="B1777" s="4">
        <v>98712798</v>
      </c>
      <c r="C1777" s="4" t="s">
        <v>47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1</v>
      </c>
      <c r="L1777" s="4">
        <v>0</v>
      </c>
      <c r="M1777" s="4">
        <v>1</v>
      </c>
      <c r="N1777" s="4">
        <v>1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3</v>
      </c>
      <c r="AF1777" s="22"/>
    </row>
    <row r="1778" spans="1:32" ht="15">
      <c r="A1778" s="8" t="s">
        <v>66</v>
      </c>
      <c r="B1778" s="4">
        <v>98712823</v>
      </c>
      <c r="C1778" s="4" t="s">
        <v>47</v>
      </c>
      <c r="D1778" s="4">
        <v>7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7</v>
      </c>
      <c r="AF1778" s="22"/>
    </row>
    <row r="1779" spans="1:32" ht="15">
      <c r="A1779" s="8" t="s">
        <v>66</v>
      </c>
      <c r="B1779" s="4">
        <v>98712823</v>
      </c>
      <c r="C1779" s="4" t="s">
        <v>47</v>
      </c>
      <c r="D1779" s="4">
        <v>2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2</v>
      </c>
      <c r="AF1779" s="22"/>
    </row>
    <row r="1780" spans="1:32" ht="15">
      <c r="A1780" s="8" t="s">
        <v>66</v>
      </c>
      <c r="B1780" s="4">
        <v>98712823</v>
      </c>
      <c r="C1780" s="4" t="s">
        <v>47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F1780" s="22"/>
    </row>
    <row r="1781" spans="1:32" ht="15">
      <c r="A1781" s="8" t="s">
        <v>66</v>
      </c>
      <c r="B1781" s="4">
        <v>98712823</v>
      </c>
      <c r="C1781" s="4" t="s">
        <v>47</v>
      </c>
      <c r="D1781" s="4">
        <v>1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1</v>
      </c>
      <c r="AF1781" s="22"/>
    </row>
    <row r="1782" spans="1:32" ht="15">
      <c r="A1782" s="8" t="s">
        <v>66</v>
      </c>
      <c r="B1782" s="4">
        <v>98712823</v>
      </c>
      <c r="C1782" s="4" t="s">
        <v>47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F1782" s="22"/>
    </row>
    <row r="1783" spans="1:32" ht="15">
      <c r="A1783" s="8" t="s">
        <v>66</v>
      </c>
      <c r="B1783" s="4">
        <v>98712823</v>
      </c>
      <c r="C1783" s="4" t="s">
        <v>47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F1783" s="22"/>
    </row>
    <row r="1784" spans="1:32" ht="15">
      <c r="A1784" s="8" t="s">
        <v>66</v>
      </c>
      <c r="B1784" s="4">
        <v>98712823</v>
      </c>
      <c r="C1784" s="4" t="s">
        <v>47</v>
      </c>
      <c r="D1784" s="4">
        <v>5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5</v>
      </c>
      <c r="AF1784" s="22"/>
    </row>
    <row r="1785" spans="1:32" ht="15">
      <c r="A1785" s="8" t="s">
        <v>66</v>
      </c>
      <c r="B1785" s="4">
        <v>98712823</v>
      </c>
      <c r="C1785" s="4" t="s">
        <v>47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F1785" s="22"/>
    </row>
    <row r="1786" spans="1:32" ht="15">
      <c r="A1786" s="8" t="s">
        <v>66</v>
      </c>
      <c r="B1786" s="4">
        <v>98713014</v>
      </c>
      <c r="C1786" s="4" t="s">
        <v>47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15</v>
      </c>
      <c r="AA1786" s="4">
        <v>0</v>
      </c>
      <c r="AB1786" s="4">
        <v>15</v>
      </c>
      <c r="AF1786" s="22"/>
    </row>
    <row r="1787" spans="1:32" ht="15">
      <c r="A1787" s="8" t="s">
        <v>66</v>
      </c>
      <c r="B1787" s="4">
        <v>98713014</v>
      </c>
      <c r="C1787" s="4" t="s">
        <v>47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F1787" s="22"/>
    </row>
    <row r="1788" spans="1:32" ht="15">
      <c r="A1788" s="8" t="s">
        <v>66</v>
      </c>
      <c r="B1788" s="4">
        <v>98713014</v>
      </c>
      <c r="C1788" s="4" t="s">
        <v>47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F1788" s="22"/>
    </row>
    <row r="1789" spans="1:32" ht="15">
      <c r="A1789" s="8" t="s">
        <v>66</v>
      </c>
      <c r="B1789" s="4">
        <v>98713768</v>
      </c>
      <c r="C1789" s="4" t="s">
        <v>47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32</v>
      </c>
      <c r="AA1789" s="4">
        <v>34</v>
      </c>
      <c r="AB1789" s="4">
        <v>66</v>
      </c>
      <c r="AF1789" s="22"/>
    </row>
    <row r="1790" spans="1:32" ht="15">
      <c r="A1790" s="8" t="s">
        <v>66</v>
      </c>
      <c r="B1790" s="4">
        <v>98713768</v>
      </c>
      <c r="C1790" s="4" t="s">
        <v>47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118</v>
      </c>
      <c r="AA1790" s="4">
        <v>116</v>
      </c>
      <c r="AB1790" s="4">
        <v>234</v>
      </c>
      <c r="AF1790" s="22"/>
    </row>
    <row r="1791" spans="1:32" ht="15">
      <c r="A1791" s="8" t="s">
        <v>66</v>
      </c>
      <c r="B1791" s="4">
        <v>98713768</v>
      </c>
      <c r="C1791" s="4" t="s">
        <v>47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40</v>
      </c>
      <c r="K1791" s="4">
        <v>62</v>
      </c>
      <c r="L1791" s="4">
        <v>63</v>
      </c>
      <c r="M1791" s="4">
        <v>50</v>
      </c>
      <c r="N1791" s="4">
        <v>46</v>
      </c>
      <c r="O1791" s="4">
        <v>50</v>
      </c>
      <c r="P1791" s="4">
        <v>34</v>
      </c>
      <c r="Q1791" s="4">
        <v>13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358</v>
      </c>
      <c r="AF1791" s="22"/>
    </row>
    <row r="1792" spans="1:32" ht="15">
      <c r="A1792" s="8" t="s">
        <v>66</v>
      </c>
      <c r="B1792" s="4">
        <v>98713768</v>
      </c>
      <c r="C1792" s="4" t="s">
        <v>47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55</v>
      </c>
      <c r="K1792" s="4">
        <v>55</v>
      </c>
      <c r="L1792" s="4">
        <v>50</v>
      </c>
      <c r="M1792" s="4">
        <v>30</v>
      </c>
      <c r="N1792" s="4">
        <v>30</v>
      </c>
      <c r="O1792" s="4">
        <v>40</v>
      </c>
      <c r="P1792" s="4">
        <v>35</v>
      </c>
      <c r="Q1792" s="4">
        <v>50</v>
      </c>
      <c r="R1792" s="4">
        <v>55</v>
      </c>
      <c r="S1792" s="4">
        <v>55</v>
      </c>
      <c r="T1792" s="4">
        <v>55</v>
      </c>
      <c r="U1792" s="4">
        <v>50</v>
      </c>
      <c r="V1792" s="4">
        <v>50</v>
      </c>
      <c r="W1792" s="4">
        <v>58</v>
      </c>
      <c r="X1792" s="4">
        <v>55</v>
      </c>
      <c r="Y1792" s="4">
        <v>55</v>
      </c>
      <c r="Z1792" s="4">
        <v>0</v>
      </c>
      <c r="AA1792" s="4">
        <v>0</v>
      </c>
      <c r="AB1792" s="4">
        <v>778</v>
      </c>
      <c r="AF1792" s="22"/>
    </row>
    <row r="1793" spans="1:32" ht="15">
      <c r="A1793" s="8" t="s">
        <v>66</v>
      </c>
      <c r="B1793" s="4">
        <v>98713768</v>
      </c>
      <c r="C1793" s="4" t="s">
        <v>47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99</v>
      </c>
      <c r="K1793" s="4">
        <v>99</v>
      </c>
      <c r="L1793" s="4">
        <v>99</v>
      </c>
      <c r="M1793" s="4">
        <v>99</v>
      </c>
      <c r="N1793" s="4">
        <v>99</v>
      </c>
      <c r="O1793" s="4">
        <v>99</v>
      </c>
      <c r="P1793" s="4">
        <v>99</v>
      </c>
      <c r="Q1793" s="4">
        <v>99</v>
      </c>
      <c r="R1793" s="4">
        <v>99</v>
      </c>
      <c r="S1793" s="4">
        <v>94</v>
      </c>
      <c r="T1793" s="4">
        <v>91</v>
      </c>
      <c r="U1793" s="4">
        <v>87</v>
      </c>
      <c r="V1793" s="4">
        <v>83</v>
      </c>
      <c r="W1793" s="4">
        <v>76</v>
      </c>
      <c r="X1793" s="4">
        <v>72</v>
      </c>
      <c r="Y1793" s="4">
        <v>70</v>
      </c>
      <c r="Z1793" s="4">
        <v>0</v>
      </c>
      <c r="AA1793" s="4">
        <v>0</v>
      </c>
      <c r="AB1793" s="4">
        <v>1464</v>
      </c>
      <c r="AF1793" s="22"/>
    </row>
    <row r="1794" spans="1:32" ht="15">
      <c r="A1794" s="8" t="s">
        <v>66</v>
      </c>
      <c r="B1794" s="4">
        <v>98713768</v>
      </c>
      <c r="C1794" s="4" t="s">
        <v>47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200</v>
      </c>
      <c r="K1794" s="4">
        <v>200</v>
      </c>
      <c r="L1794" s="4">
        <v>200</v>
      </c>
      <c r="M1794" s="4">
        <v>200</v>
      </c>
      <c r="N1794" s="4">
        <v>200</v>
      </c>
      <c r="O1794" s="4">
        <v>200</v>
      </c>
      <c r="P1794" s="4">
        <v>200</v>
      </c>
      <c r="Q1794" s="4">
        <v>200</v>
      </c>
      <c r="R1794" s="4">
        <v>200</v>
      </c>
      <c r="S1794" s="4">
        <v>100</v>
      </c>
      <c r="T1794" s="4">
        <v>4</v>
      </c>
      <c r="U1794" s="4">
        <v>13</v>
      </c>
      <c r="V1794" s="4">
        <v>17</v>
      </c>
      <c r="W1794" s="4">
        <v>16</v>
      </c>
      <c r="X1794" s="4">
        <v>23</v>
      </c>
      <c r="Y1794" s="4">
        <v>25</v>
      </c>
      <c r="Z1794" s="4">
        <v>0</v>
      </c>
      <c r="AA1794" s="4">
        <v>0</v>
      </c>
      <c r="AB1794" s="4">
        <v>1998</v>
      </c>
      <c r="AF1794" s="22"/>
    </row>
    <row r="1795" spans="1:32" ht="15">
      <c r="A1795" s="8" t="s">
        <v>66</v>
      </c>
      <c r="B1795" s="4">
        <v>98713768</v>
      </c>
      <c r="C1795" s="4" t="s">
        <v>47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356</v>
      </c>
      <c r="K1795" s="4">
        <v>334</v>
      </c>
      <c r="L1795" s="4">
        <v>338</v>
      </c>
      <c r="M1795" s="4">
        <v>371</v>
      </c>
      <c r="N1795" s="4">
        <v>375</v>
      </c>
      <c r="O1795" s="4">
        <v>361</v>
      </c>
      <c r="P1795" s="4">
        <v>382</v>
      </c>
      <c r="Q1795" s="4">
        <v>388</v>
      </c>
      <c r="R1795" s="4">
        <v>396</v>
      </c>
      <c r="S1795" s="4">
        <v>101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3402</v>
      </c>
      <c r="AF1795" s="22"/>
    </row>
    <row r="1796" spans="1:32" ht="15">
      <c r="A1796" s="8" t="s">
        <v>66</v>
      </c>
      <c r="B1796" s="4">
        <v>98713768</v>
      </c>
      <c r="C1796" s="4" t="s">
        <v>47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50</v>
      </c>
      <c r="AA1796" s="4">
        <v>50</v>
      </c>
      <c r="AB1796" s="4">
        <v>100</v>
      </c>
      <c r="AF1796" s="22"/>
    </row>
    <row r="1797" spans="1:32" ht="15">
      <c r="A1797" s="8" t="s">
        <v>66</v>
      </c>
      <c r="B1797" s="4">
        <v>98713768</v>
      </c>
      <c r="C1797" s="4" t="s">
        <v>47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50</v>
      </c>
      <c r="K1797" s="4">
        <v>50</v>
      </c>
      <c r="L1797" s="4">
        <v>50</v>
      </c>
      <c r="M1797" s="4">
        <v>50</v>
      </c>
      <c r="N1797" s="4">
        <v>50</v>
      </c>
      <c r="O1797" s="4">
        <v>50</v>
      </c>
      <c r="P1797" s="4">
        <v>50</v>
      </c>
      <c r="Q1797" s="4">
        <v>50</v>
      </c>
      <c r="R1797" s="4">
        <v>50</v>
      </c>
      <c r="S1797" s="4">
        <v>50</v>
      </c>
      <c r="T1797" s="4">
        <v>50</v>
      </c>
      <c r="U1797" s="4">
        <v>50</v>
      </c>
      <c r="V1797" s="4">
        <v>50</v>
      </c>
      <c r="W1797" s="4">
        <v>50</v>
      </c>
      <c r="X1797" s="4">
        <v>50</v>
      </c>
      <c r="Y1797" s="4">
        <v>50</v>
      </c>
      <c r="Z1797" s="4">
        <v>0</v>
      </c>
      <c r="AA1797" s="4">
        <v>0</v>
      </c>
      <c r="AB1797" s="4">
        <v>800</v>
      </c>
      <c r="AF1797" s="22"/>
    </row>
    <row r="1798" spans="1:32" ht="15">
      <c r="A1798" s="8" t="s">
        <v>66</v>
      </c>
      <c r="B1798" s="4">
        <v>98714658</v>
      </c>
      <c r="C1798" s="4" t="s">
        <v>47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12</v>
      </c>
      <c r="AA1798" s="4">
        <v>0</v>
      </c>
      <c r="AB1798" s="4">
        <v>12</v>
      </c>
      <c r="AF1798" s="22"/>
    </row>
    <row r="1799" spans="1:32" ht="15">
      <c r="A1799" s="8" t="s">
        <v>66</v>
      </c>
      <c r="B1799" s="4">
        <v>98714658</v>
      </c>
      <c r="C1799" s="4" t="s">
        <v>47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F1799" s="22"/>
    </row>
    <row r="1800" spans="1:32" ht="15">
      <c r="A1800" s="8" t="s">
        <v>66</v>
      </c>
      <c r="B1800" s="4">
        <v>98714658</v>
      </c>
      <c r="C1800" s="4" t="s">
        <v>47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F1800" s="22"/>
    </row>
    <row r="1801" spans="1:32" ht="15">
      <c r="A1801" s="8" t="s">
        <v>66</v>
      </c>
      <c r="B1801" s="4">
        <v>98714666</v>
      </c>
      <c r="C1801" s="4" t="s">
        <v>47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3</v>
      </c>
      <c r="AB1801" s="4">
        <v>3</v>
      </c>
      <c r="AF1801" s="22"/>
    </row>
    <row r="1802" spans="1:32" ht="15">
      <c r="A1802" s="8" t="s">
        <v>66</v>
      </c>
      <c r="B1802" s="4">
        <v>98714670</v>
      </c>
      <c r="C1802" s="4" t="s">
        <v>47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2</v>
      </c>
      <c r="AA1802" s="4">
        <v>0</v>
      </c>
      <c r="AB1802" s="4">
        <v>2</v>
      </c>
      <c r="AF1802" s="22"/>
    </row>
    <row r="1803" spans="1:32" ht="15">
      <c r="A1803" s="8" t="s">
        <v>66</v>
      </c>
      <c r="B1803" s="4">
        <v>98714670</v>
      </c>
      <c r="C1803" s="4" t="s">
        <v>47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F1803" s="22"/>
    </row>
    <row r="1804" spans="1:32" ht="15">
      <c r="A1804" s="8" t="s">
        <v>66</v>
      </c>
      <c r="B1804" s="4">
        <v>98715656</v>
      </c>
      <c r="C1804" s="4" t="s">
        <v>47</v>
      </c>
      <c r="D1804" s="4">
        <v>50</v>
      </c>
      <c r="E1804" s="4">
        <v>50</v>
      </c>
      <c r="F1804" s="4">
        <v>50</v>
      </c>
      <c r="G1804" s="4">
        <v>50</v>
      </c>
      <c r="H1804" s="4">
        <v>50</v>
      </c>
      <c r="I1804" s="4">
        <v>50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300</v>
      </c>
      <c r="AF1804" s="22"/>
    </row>
    <row r="1805" spans="1:32" ht="15">
      <c r="A1805" s="8" t="s">
        <v>66</v>
      </c>
      <c r="B1805" s="4">
        <v>98715656</v>
      </c>
      <c r="C1805" s="4" t="s">
        <v>47</v>
      </c>
      <c r="D1805" s="4">
        <v>750</v>
      </c>
      <c r="E1805" s="4">
        <v>740</v>
      </c>
      <c r="F1805" s="4">
        <v>750</v>
      </c>
      <c r="G1805" s="4">
        <v>749</v>
      </c>
      <c r="H1805" s="4">
        <v>750</v>
      </c>
      <c r="I1805" s="4">
        <v>750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4489</v>
      </c>
      <c r="AF1805" s="22"/>
    </row>
    <row r="1806" spans="1:32" ht="15">
      <c r="A1806" s="8" t="s">
        <v>66</v>
      </c>
      <c r="B1806" s="4">
        <v>98715656</v>
      </c>
      <c r="C1806" s="4" t="s">
        <v>47</v>
      </c>
      <c r="D1806" s="4">
        <v>0</v>
      </c>
      <c r="E1806" s="4">
        <v>10</v>
      </c>
      <c r="F1806" s="4">
        <v>0</v>
      </c>
      <c r="G1806" s="4">
        <v>1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11</v>
      </c>
      <c r="AF1806" s="22"/>
    </row>
    <row r="1807" spans="1:32" ht="15">
      <c r="A1807" s="8" t="s">
        <v>66</v>
      </c>
      <c r="B1807" s="4">
        <v>98715691</v>
      </c>
      <c r="C1807" s="4" t="s">
        <v>47</v>
      </c>
      <c r="D1807" s="4">
        <v>30</v>
      </c>
      <c r="E1807" s="4">
        <v>30</v>
      </c>
      <c r="F1807" s="4">
        <v>30</v>
      </c>
      <c r="G1807" s="4">
        <v>30</v>
      </c>
      <c r="H1807" s="4">
        <v>30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150</v>
      </c>
      <c r="AF1807" s="22"/>
    </row>
    <row r="1808" spans="1:32" ht="15">
      <c r="A1808" s="8" t="s">
        <v>66</v>
      </c>
      <c r="B1808" s="4">
        <v>98715691</v>
      </c>
      <c r="C1808" s="4" t="s">
        <v>47</v>
      </c>
      <c r="D1808" s="4">
        <v>30</v>
      </c>
      <c r="E1808" s="4">
        <v>30</v>
      </c>
      <c r="F1808" s="4">
        <v>30</v>
      </c>
      <c r="G1808" s="4">
        <v>30</v>
      </c>
      <c r="H1808" s="4">
        <v>30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150</v>
      </c>
      <c r="AF1808" s="22"/>
    </row>
    <row r="1809" spans="1:32" ht="15">
      <c r="A1809" s="8" t="s">
        <v>66</v>
      </c>
      <c r="B1809" s="4">
        <v>98715700</v>
      </c>
      <c r="C1809" s="4" t="s">
        <v>47</v>
      </c>
      <c r="D1809" s="4">
        <v>10</v>
      </c>
      <c r="E1809" s="4">
        <v>10</v>
      </c>
      <c r="F1809" s="4">
        <v>10</v>
      </c>
      <c r="G1809" s="4">
        <v>10</v>
      </c>
      <c r="H1809" s="4">
        <v>10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50</v>
      </c>
      <c r="AF1809" s="22"/>
    </row>
    <row r="1810" spans="1:32" ht="15">
      <c r="A1810" s="8" t="s">
        <v>66</v>
      </c>
      <c r="B1810" s="4">
        <v>98715730</v>
      </c>
      <c r="C1810" s="4" t="s">
        <v>47</v>
      </c>
      <c r="D1810" s="4">
        <v>31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31</v>
      </c>
      <c r="AF1810" s="22"/>
    </row>
    <row r="1811" spans="1:32" ht="15">
      <c r="A1811" s="8" t="s">
        <v>66</v>
      </c>
      <c r="B1811" s="4">
        <v>98715730</v>
      </c>
      <c r="C1811" s="4" t="s">
        <v>47</v>
      </c>
      <c r="D1811" s="4">
        <v>3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3</v>
      </c>
      <c r="AF1811" s="22"/>
    </row>
    <row r="1812" spans="1:32" ht="15">
      <c r="A1812" s="8" t="s">
        <v>66</v>
      </c>
      <c r="B1812" s="4">
        <v>98715730</v>
      </c>
      <c r="C1812" s="4" t="s">
        <v>47</v>
      </c>
      <c r="D1812" s="4">
        <v>7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7</v>
      </c>
      <c r="AF1812" s="22"/>
    </row>
    <row r="1813" spans="1:32" ht="15">
      <c r="A1813" s="8" t="s">
        <v>66</v>
      </c>
      <c r="B1813" s="4">
        <v>98715730</v>
      </c>
      <c r="C1813" s="4" t="s">
        <v>47</v>
      </c>
      <c r="D1813" s="4">
        <v>4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4</v>
      </c>
      <c r="AF1813" s="22"/>
    </row>
    <row r="1814" spans="1:32" ht="15">
      <c r="A1814" s="8" t="s">
        <v>66</v>
      </c>
      <c r="B1814" s="4">
        <v>98715730</v>
      </c>
      <c r="C1814" s="4" t="s">
        <v>47</v>
      </c>
      <c r="D1814" s="4">
        <v>50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50</v>
      </c>
      <c r="AF1814" s="22"/>
    </row>
    <row r="1815" spans="1:32" ht="15">
      <c r="A1815" s="8" t="s">
        <v>66</v>
      </c>
      <c r="B1815" s="4">
        <v>98715730</v>
      </c>
      <c r="C1815" s="4" t="s">
        <v>47</v>
      </c>
      <c r="D1815" s="4">
        <v>15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15</v>
      </c>
      <c r="AF1815" s="22"/>
    </row>
    <row r="1816" spans="1:32" ht="15">
      <c r="A1816" s="8" t="s">
        <v>66</v>
      </c>
      <c r="B1816" s="4">
        <v>98715784</v>
      </c>
      <c r="C1816" s="4" t="s">
        <v>47</v>
      </c>
      <c r="D1816" s="4">
        <v>0</v>
      </c>
      <c r="E1816" s="4">
        <v>50</v>
      </c>
      <c r="F1816" s="4">
        <v>50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100</v>
      </c>
      <c r="AF1816" s="22"/>
    </row>
    <row r="1817" spans="1:32" ht="15">
      <c r="A1817" s="8" t="s">
        <v>66</v>
      </c>
      <c r="B1817" s="4">
        <v>98715801</v>
      </c>
      <c r="C1817" s="4" t="s">
        <v>47</v>
      </c>
      <c r="D1817" s="4">
        <v>0</v>
      </c>
      <c r="E1817" s="4">
        <v>35</v>
      </c>
      <c r="F1817" s="4">
        <v>35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70</v>
      </c>
      <c r="AF1817" s="22"/>
    </row>
    <row r="1818" spans="1:32" ht="15">
      <c r="A1818" s="8" t="s">
        <v>66</v>
      </c>
      <c r="B1818" s="4">
        <v>98715804</v>
      </c>
      <c r="C1818" s="4" t="s">
        <v>47</v>
      </c>
      <c r="D1818" s="4">
        <v>0</v>
      </c>
      <c r="E1818" s="4">
        <v>35</v>
      </c>
      <c r="F1818" s="4">
        <v>35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70</v>
      </c>
      <c r="AF1818" s="22"/>
    </row>
    <row r="1819" spans="1:32" ht="15">
      <c r="A1819" s="8" t="s">
        <v>66</v>
      </c>
      <c r="B1819" s="4">
        <v>98715839</v>
      </c>
      <c r="C1819" s="4" t="s">
        <v>47</v>
      </c>
      <c r="D1819" s="4">
        <v>0</v>
      </c>
      <c r="E1819" s="4">
        <v>38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38</v>
      </c>
      <c r="AF1819" s="22"/>
    </row>
    <row r="1820" spans="1:32" ht="15">
      <c r="A1820" s="8" t="s">
        <v>66</v>
      </c>
      <c r="B1820" s="4">
        <v>98715839</v>
      </c>
      <c r="C1820" s="4" t="s">
        <v>47</v>
      </c>
      <c r="D1820" s="4">
        <v>0</v>
      </c>
      <c r="E1820" s="4">
        <v>5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5</v>
      </c>
      <c r="AF1820" s="22"/>
    </row>
    <row r="1821" spans="1:32" ht="15">
      <c r="A1821" s="8" t="s">
        <v>66</v>
      </c>
      <c r="B1821" s="4">
        <v>98715839</v>
      </c>
      <c r="C1821" s="4" t="s">
        <v>47</v>
      </c>
      <c r="D1821" s="4">
        <v>0</v>
      </c>
      <c r="E1821" s="4">
        <v>5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5</v>
      </c>
      <c r="AF1821" s="22"/>
    </row>
    <row r="1822" spans="1:32" ht="15">
      <c r="A1822" s="8" t="s">
        <v>66</v>
      </c>
      <c r="B1822" s="4">
        <v>98715839</v>
      </c>
      <c r="C1822" s="4" t="s">
        <v>47</v>
      </c>
      <c r="D1822" s="4">
        <v>0</v>
      </c>
      <c r="E1822" s="4">
        <v>17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17</v>
      </c>
      <c r="AF1822" s="22"/>
    </row>
    <row r="1823" spans="1:32" ht="15">
      <c r="A1823" s="8" t="s">
        <v>66</v>
      </c>
      <c r="B1823" s="4">
        <v>98715839</v>
      </c>
      <c r="C1823" s="4" t="s">
        <v>47</v>
      </c>
      <c r="D1823" s="4">
        <v>0</v>
      </c>
      <c r="E1823" s="4">
        <v>5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5</v>
      </c>
      <c r="AF1823" s="22"/>
    </row>
    <row r="1824" spans="1:32" ht="15">
      <c r="A1824" s="8" t="s">
        <v>66</v>
      </c>
      <c r="B1824" s="4">
        <v>98715839</v>
      </c>
      <c r="C1824" s="4" t="s">
        <v>47</v>
      </c>
      <c r="D1824" s="4">
        <v>0</v>
      </c>
      <c r="E1824" s="4">
        <v>4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4</v>
      </c>
      <c r="AF1824" s="22"/>
    </row>
    <row r="1825" spans="1:32" ht="15">
      <c r="A1825" s="8" t="s">
        <v>66</v>
      </c>
      <c r="B1825" s="4">
        <v>98715850</v>
      </c>
      <c r="C1825" s="4" t="s">
        <v>47</v>
      </c>
      <c r="D1825" s="4">
        <v>0</v>
      </c>
      <c r="E1825" s="4">
        <v>15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15</v>
      </c>
      <c r="AF1825" s="22"/>
    </row>
    <row r="1826" spans="1:32" ht="15">
      <c r="A1826" s="8" t="s">
        <v>66</v>
      </c>
      <c r="B1826" s="4">
        <v>98715898</v>
      </c>
      <c r="C1826" s="4" t="s">
        <v>47</v>
      </c>
      <c r="D1826" s="4">
        <v>0</v>
      </c>
      <c r="E1826" s="4">
        <v>0</v>
      </c>
      <c r="F1826" s="4">
        <v>50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50</v>
      </c>
      <c r="AF1826" s="22"/>
    </row>
    <row r="1827" spans="1:32" ht="15">
      <c r="A1827" s="8" t="s">
        <v>66</v>
      </c>
      <c r="B1827" s="4">
        <v>98715898</v>
      </c>
      <c r="C1827" s="4" t="s">
        <v>47</v>
      </c>
      <c r="D1827" s="4">
        <v>0</v>
      </c>
      <c r="E1827" s="4">
        <v>0</v>
      </c>
      <c r="F1827" s="4">
        <v>13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13</v>
      </c>
      <c r="AF1827" s="22"/>
    </row>
    <row r="1828" spans="1:32" ht="15">
      <c r="A1828" s="8" t="s">
        <v>66</v>
      </c>
      <c r="B1828" s="4">
        <v>98715898</v>
      </c>
      <c r="C1828" s="4" t="s">
        <v>47</v>
      </c>
      <c r="D1828" s="4">
        <v>0</v>
      </c>
      <c r="E1828" s="4">
        <v>0</v>
      </c>
      <c r="F1828" s="4">
        <v>92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92</v>
      </c>
      <c r="AF1828" s="22"/>
    </row>
    <row r="1829" spans="1:32" ht="15">
      <c r="A1829" s="8" t="s">
        <v>66</v>
      </c>
      <c r="B1829" s="4">
        <v>98702600</v>
      </c>
      <c r="C1829" s="4" t="s">
        <v>47</v>
      </c>
      <c r="D1829" s="4">
        <v>50</v>
      </c>
      <c r="E1829" s="4">
        <v>50</v>
      </c>
      <c r="F1829" s="4">
        <v>50</v>
      </c>
      <c r="G1829" s="4">
        <v>50</v>
      </c>
      <c r="H1829" s="4">
        <v>50</v>
      </c>
      <c r="I1829" s="4">
        <v>50</v>
      </c>
      <c r="J1829" s="4">
        <v>50</v>
      </c>
      <c r="K1829" s="4">
        <v>50</v>
      </c>
      <c r="L1829" s="4">
        <v>50</v>
      </c>
      <c r="M1829" s="4">
        <v>50</v>
      </c>
      <c r="N1829" s="4">
        <v>50</v>
      </c>
      <c r="O1829" s="4">
        <v>50</v>
      </c>
      <c r="P1829" s="4">
        <v>50</v>
      </c>
      <c r="Q1829" s="4">
        <v>50</v>
      </c>
      <c r="R1829" s="4">
        <v>50</v>
      </c>
      <c r="S1829" s="4">
        <v>50</v>
      </c>
      <c r="T1829" s="4">
        <v>50</v>
      </c>
      <c r="U1829" s="4">
        <v>50</v>
      </c>
      <c r="V1829" s="4">
        <v>50</v>
      </c>
      <c r="W1829" s="4">
        <v>50</v>
      </c>
      <c r="X1829" s="4">
        <v>50</v>
      </c>
      <c r="Y1829" s="4">
        <v>50</v>
      </c>
      <c r="Z1829" s="4">
        <v>50</v>
      </c>
      <c r="AA1829" s="4">
        <v>50</v>
      </c>
      <c r="AB1829" s="4">
        <v>1200</v>
      </c>
      <c r="AF1829" s="22"/>
    </row>
    <row r="1830" spans="1:32" ht="15">
      <c r="A1830" s="8" t="s">
        <v>66</v>
      </c>
      <c r="B1830" s="4">
        <v>98702862</v>
      </c>
      <c r="C1830" s="4" t="s">
        <v>47</v>
      </c>
      <c r="D1830" s="4">
        <v>75</v>
      </c>
      <c r="E1830" s="4">
        <v>75</v>
      </c>
      <c r="F1830" s="4">
        <v>75</v>
      </c>
      <c r="G1830" s="4">
        <v>75</v>
      </c>
      <c r="H1830" s="4">
        <v>75</v>
      </c>
      <c r="I1830" s="4">
        <v>75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75</v>
      </c>
      <c r="AA1830" s="4">
        <v>75</v>
      </c>
      <c r="AB1830" s="4">
        <v>600</v>
      </c>
      <c r="AF1830" s="22"/>
    </row>
    <row r="1831" spans="1:32" ht="15">
      <c r="A1831" s="8" t="s">
        <v>66</v>
      </c>
      <c r="B1831" s="4">
        <v>98702862</v>
      </c>
      <c r="C1831" s="4" t="s">
        <v>47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20</v>
      </c>
      <c r="K1831" s="4">
        <v>20</v>
      </c>
      <c r="L1831" s="4">
        <v>20</v>
      </c>
      <c r="M1831" s="4">
        <v>20</v>
      </c>
      <c r="N1831" s="4">
        <v>20</v>
      </c>
      <c r="O1831" s="4">
        <v>20</v>
      </c>
      <c r="P1831" s="4">
        <v>20</v>
      </c>
      <c r="Q1831" s="4">
        <v>20</v>
      </c>
      <c r="R1831" s="4">
        <v>20</v>
      </c>
      <c r="S1831" s="4">
        <v>20</v>
      </c>
      <c r="T1831" s="4">
        <v>20</v>
      </c>
      <c r="U1831" s="4">
        <v>20</v>
      </c>
      <c r="V1831" s="4">
        <v>20</v>
      </c>
      <c r="W1831" s="4">
        <v>20</v>
      </c>
      <c r="X1831" s="4">
        <v>20</v>
      </c>
      <c r="Y1831" s="4">
        <v>20</v>
      </c>
      <c r="Z1831" s="4">
        <v>0</v>
      </c>
      <c r="AA1831" s="4">
        <v>0</v>
      </c>
      <c r="AB1831" s="4">
        <v>320</v>
      </c>
      <c r="AF1831" s="22"/>
    </row>
    <row r="1832" spans="1:32" ht="15">
      <c r="A1832" s="8" t="s">
        <v>66</v>
      </c>
      <c r="B1832" s="4">
        <v>98702862</v>
      </c>
      <c r="C1832" s="4" t="s">
        <v>47</v>
      </c>
      <c r="D1832" s="4">
        <v>19</v>
      </c>
      <c r="E1832" s="4">
        <v>19</v>
      </c>
      <c r="F1832" s="4">
        <v>19</v>
      </c>
      <c r="G1832" s="4">
        <v>19</v>
      </c>
      <c r="H1832" s="4">
        <v>19</v>
      </c>
      <c r="I1832" s="4">
        <v>19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19</v>
      </c>
      <c r="AA1832" s="4">
        <v>19</v>
      </c>
      <c r="AB1832" s="4">
        <v>152</v>
      </c>
      <c r="AF1832" s="22"/>
    </row>
    <row r="1833" spans="1:32" ht="15">
      <c r="A1833" s="8" t="s">
        <v>66</v>
      </c>
      <c r="B1833" s="4">
        <v>98702862</v>
      </c>
      <c r="C1833" s="4" t="s">
        <v>47</v>
      </c>
      <c r="D1833" s="4">
        <v>13</v>
      </c>
      <c r="E1833" s="4">
        <v>13</v>
      </c>
      <c r="F1833" s="4">
        <v>13</v>
      </c>
      <c r="G1833" s="4">
        <v>13</v>
      </c>
      <c r="H1833" s="4">
        <v>11</v>
      </c>
      <c r="I1833" s="4">
        <v>11</v>
      </c>
      <c r="J1833" s="4">
        <v>27</v>
      </c>
      <c r="K1833" s="4">
        <v>26</v>
      </c>
      <c r="L1833" s="4">
        <v>26</v>
      </c>
      <c r="M1833" s="4">
        <v>25</v>
      </c>
      <c r="N1833" s="4">
        <v>27</v>
      </c>
      <c r="O1833" s="4">
        <v>27</v>
      </c>
      <c r="P1833" s="4">
        <v>27</v>
      </c>
      <c r="Q1833" s="4">
        <v>26</v>
      </c>
      <c r="R1833" s="4">
        <v>27</v>
      </c>
      <c r="S1833" s="4">
        <v>28</v>
      </c>
      <c r="T1833" s="4">
        <v>28</v>
      </c>
      <c r="U1833" s="4">
        <v>27</v>
      </c>
      <c r="V1833" s="4">
        <v>29</v>
      </c>
      <c r="W1833" s="4">
        <v>31</v>
      </c>
      <c r="X1833" s="4">
        <v>30</v>
      </c>
      <c r="Y1833" s="4">
        <v>31</v>
      </c>
      <c r="Z1833" s="4">
        <v>15</v>
      </c>
      <c r="AA1833" s="4">
        <v>16</v>
      </c>
      <c r="AB1833" s="4">
        <v>547</v>
      </c>
      <c r="AF1833" s="22"/>
    </row>
    <row r="1834" spans="1:32" ht="15">
      <c r="A1834" s="8" t="s">
        <v>66</v>
      </c>
      <c r="B1834" s="4">
        <v>98702862</v>
      </c>
      <c r="C1834" s="4" t="s">
        <v>47</v>
      </c>
      <c r="D1834" s="4">
        <v>10</v>
      </c>
      <c r="E1834" s="4">
        <v>10</v>
      </c>
      <c r="F1834" s="4">
        <v>10</v>
      </c>
      <c r="G1834" s="4">
        <v>10</v>
      </c>
      <c r="H1834" s="4">
        <v>10</v>
      </c>
      <c r="I1834" s="4">
        <v>10</v>
      </c>
      <c r="J1834" s="4">
        <v>5</v>
      </c>
      <c r="K1834" s="4">
        <v>5</v>
      </c>
      <c r="L1834" s="4">
        <v>5</v>
      </c>
      <c r="M1834" s="4">
        <v>5</v>
      </c>
      <c r="N1834" s="4">
        <v>5</v>
      </c>
      <c r="O1834" s="4">
        <v>6</v>
      </c>
      <c r="P1834" s="4">
        <v>5</v>
      </c>
      <c r="Q1834" s="4">
        <v>5</v>
      </c>
      <c r="R1834" s="4">
        <v>5</v>
      </c>
      <c r="S1834" s="4">
        <v>5</v>
      </c>
      <c r="T1834" s="4">
        <v>5</v>
      </c>
      <c r="U1834" s="4">
        <v>5</v>
      </c>
      <c r="V1834" s="4">
        <v>5</v>
      </c>
      <c r="W1834" s="4">
        <v>6</v>
      </c>
      <c r="X1834" s="4">
        <v>6</v>
      </c>
      <c r="Y1834" s="4">
        <v>6</v>
      </c>
      <c r="Z1834" s="4">
        <v>10</v>
      </c>
      <c r="AA1834" s="4">
        <v>10</v>
      </c>
      <c r="AB1834" s="4">
        <v>164</v>
      </c>
      <c r="AF1834" s="22"/>
    </row>
    <row r="1835" spans="1:32" ht="15">
      <c r="A1835" s="8" t="s">
        <v>66</v>
      </c>
      <c r="B1835" s="4">
        <v>98702862</v>
      </c>
      <c r="C1835" s="4" t="s">
        <v>47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95</v>
      </c>
      <c r="K1835" s="4">
        <v>94</v>
      </c>
      <c r="L1835" s="4">
        <v>94</v>
      </c>
      <c r="M1835" s="4">
        <v>93</v>
      </c>
      <c r="N1835" s="4">
        <v>95</v>
      </c>
      <c r="O1835" s="4">
        <v>96</v>
      </c>
      <c r="P1835" s="4">
        <v>95</v>
      </c>
      <c r="Q1835" s="4">
        <v>94</v>
      </c>
      <c r="R1835" s="4">
        <v>95</v>
      </c>
      <c r="S1835" s="4">
        <v>96</v>
      </c>
      <c r="T1835" s="4">
        <v>96</v>
      </c>
      <c r="U1835" s="4">
        <v>95</v>
      </c>
      <c r="V1835" s="4">
        <v>97</v>
      </c>
      <c r="W1835" s="4">
        <v>100</v>
      </c>
      <c r="X1835" s="4">
        <v>99</v>
      </c>
      <c r="Y1835" s="4">
        <v>100</v>
      </c>
      <c r="Z1835" s="4">
        <v>0</v>
      </c>
      <c r="AA1835" s="4">
        <v>0</v>
      </c>
      <c r="AB1835" s="4">
        <v>1534</v>
      </c>
      <c r="AF1835" s="22"/>
    </row>
    <row r="1836" spans="1:32" ht="15">
      <c r="A1836" s="8" t="s">
        <v>66</v>
      </c>
      <c r="B1836" s="4">
        <v>98702862</v>
      </c>
      <c r="C1836" s="4" t="s">
        <v>47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30</v>
      </c>
      <c r="K1836" s="4">
        <v>31</v>
      </c>
      <c r="L1836" s="4">
        <v>31</v>
      </c>
      <c r="M1836" s="4">
        <v>32</v>
      </c>
      <c r="N1836" s="4">
        <v>30</v>
      </c>
      <c r="O1836" s="4">
        <v>29</v>
      </c>
      <c r="P1836" s="4">
        <v>30</v>
      </c>
      <c r="Q1836" s="4">
        <v>31</v>
      </c>
      <c r="R1836" s="4">
        <v>30</v>
      </c>
      <c r="S1836" s="4">
        <v>29</v>
      </c>
      <c r="T1836" s="4">
        <v>29</v>
      </c>
      <c r="U1836" s="4">
        <v>30</v>
      </c>
      <c r="V1836" s="4">
        <v>28</v>
      </c>
      <c r="W1836" s="4">
        <v>25</v>
      </c>
      <c r="X1836" s="4">
        <v>26</v>
      </c>
      <c r="Y1836" s="4">
        <v>25</v>
      </c>
      <c r="Z1836" s="4">
        <v>0</v>
      </c>
      <c r="AA1836" s="4">
        <v>0</v>
      </c>
      <c r="AB1836" s="4">
        <v>466</v>
      </c>
      <c r="AF1836" s="22"/>
    </row>
    <row r="1837" spans="1:32" ht="15">
      <c r="A1837" s="8" t="s">
        <v>66</v>
      </c>
      <c r="B1837" s="4">
        <v>98702862</v>
      </c>
      <c r="C1837" s="4" t="s">
        <v>47</v>
      </c>
      <c r="D1837" s="4">
        <v>10</v>
      </c>
      <c r="E1837" s="4">
        <v>10</v>
      </c>
      <c r="F1837" s="4">
        <v>10</v>
      </c>
      <c r="G1837" s="4">
        <v>10</v>
      </c>
      <c r="H1837" s="4">
        <v>10</v>
      </c>
      <c r="I1837" s="4">
        <v>10</v>
      </c>
      <c r="J1837" s="4">
        <v>10</v>
      </c>
      <c r="K1837" s="4">
        <v>10</v>
      </c>
      <c r="L1837" s="4">
        <v>10</v>
      </c>
      <c r="M1837" s="4">
        <v>10</v>
      </c>
      <c r="N1837" s="4">
        <v>10</v>
      </c>
      <c r="O1837" s="4">
        <v>10</v>
      </c>
      <c r="P1837" s="4">
        <v>10</v>
      </c>
      <c r="Q1837" s="4">
        <v>10</v>
      </c>
      <c r="R1837" s="4">
        <v>10</v>
      </c>
      <c r="S1837" s="4">
        <v>10</v>
      </c>
      <c r="T1837" s="4">
        <v>10</v>
      </c>
      <c r="U1837" s="4">
        <v>10</v>
      </c>
      <c r="V1837" s="4">
        <v>10</v>
      </c>
      <c r="W1837" s="4">
        <v>10</v>
      </c>
      <c r="X1837" s="4">
        <v>10</v>
      </c>
      <c r="Y1837" s="4">
        <v>10</v>
      </c>
      <c r="Z1837" s="4">
        <v>10</v>
      </c>
      <c r="AA1837" s="4">
        <v>10</v>
      </c>
      <c r="AB1837" s="4">
        <v>240</v>
      </c>
      <c r="AF1837" s="22"/>
    </row>
    <row r="1838" spans="1:32" ht="15">
      <c r="A1838" s="8" t="s">
        <v>66</v>
      </c>
      <c r="B1838" s="4">
        <v>98702862</v>
      </c>
      <c r="C1838" s="4" t="s">
        <v>47</v>
      </c>
      <c r="D1838" s="4">
        <v>50</v>
      </c>
      <c r="E1838" s="4">
        <v>50</v>
      </c>
      <c r="F1838" s="4">
        <v>50</v>
      </c>
      <c r="G1838" s="4">
        <v>50</v>
      </c>
      <c r="H1838" s="4">
        <v>50</v>
      </c>
      <c r="I1838" s="4">
        <v>50</v>
      </c>
      <c r="J1838" s="4">
        <v>50</v>
      </c>
      <c r="K1838" s="4">
        <v>50</v>
      </c>
      <c r="L1838" s="4">
        <v>50</v>
      </c>
      <c r="M1838" s="4">
        <v>50</v>
      </c>
      <c r="N1838" s="4">
        <v>50</v>
      </c>
      <c r="O1838" s="4">
        <v>50</v>
      </c>
      <c r="P1838" s="4">
        <v>50</v>
      </c>
      <c r="Q1838" s="4">
        <v>50</v>
      </c>
      <c r="R1838" s="4">
        <v>50</v>
      </c>
      <c r="S1838" s="4">
        <v>50</v>
      </c>
      <c r="T1838" s="4">
        <v>50</v>
      </c>
      <c r="U1838" s="4">
        <v>50</v>
      </c>
      <c r="V1838" s="4">
        <v>50</v>
      </c>
      <c r="W1838" s="4">
        <v>50</v>
      </c>
      <c r="X1838" s="4">
        <v>50</v>
      </c>
      <c r="Y1838" s="4">
        <v>50</v>
      </c>
      <c r="Z1838" s="4">
        <v>50</v>
      </c>
      <c r="AA1838" s="4">
        <v>50</v>
      </c>
      <c r="AB1838" s="4">
        <v>1200</v>
      </c>
      <c r="AF1838" s="22"/>
    </row>
    <row r="1839" spans="1:32" ht="15">
      <c r="A1839" s="8" t="s">
        <v>66</v>
      </c>
      <c r="B1839" s="4">
        <v>98702862</v>
      </c>
      <c r="C1839" s="4" t="s">
        <v>47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25</v>
      </c>
      <c r="K1839" s="4">
        <v>25</v>
      </c>
      <c r="L1839" s="4">
        <v>25</v>
      </c>
      <c r="M1839" s="4">
        <v>25</v>
      </c>
      <c r="N1839" s="4">
        <v>25</v>
      </c>
      <c r="O1839" s="4">
        <v>25</v>
      </c>
      <c r="P1839" s="4">
        <v>25</v>
      </c>
      <c r="Q1839" s="4">
        <v>25</v>
      </c>
      <c r="R1839" s="4">
        <v>25</v>
      </c>
      <c r="S1839" s="4">
        <v>25</v>
      </c>
      <c r="T1839" s="4">
        <v>25</v>
      </c>
      <c r="U1839" s="4">
        <v>25</v>
      </c>
      <c r="V1839" s="4">
        <v>25</v>
      </c>
      <c r="W1839" s="4">
        <v>25</v>
      </c>
      <c r="X1839" s="4">
        <v>25</v>
      </c>
      <c r="Y1839" s="4">
        <v>25</v>
      </c>
      <c r="Z1839" s="4">
        <v>0</v>
      </c>
      <c r="AA1839" s="4">
        <v>0</v>
      </c>
      <c r="AB1839" s="4">
        <v>400</v>
      </c>
      <c r="AF1839" s="22"/>
    </row>
    <row r="1840" spans="1:32" ht="15">
      <c r="A1840" s="8" t="s">
        <v>66</v>
      </c>
      <c r="B1840" s="4">
        <v>98702862</v>
      </c>
      <c r="C1840" s="4" t="s">
        <v>47</v>
      </c>
      <c r="D1840" s="4">
        <v>16</v>
      </c>
      <c r="E1840" s="4">
        <v>16</v>
      </c>
      <c r="F1840" s="4">
        <v>16</v>
      </c>
      <c r="G1840" s="4">
        <v>16</v>
      </c>
      <c r="H1840" s="4">
        <v>16</v>
      </c>
      <c r="I1840" s="4">
        <v>16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16</v>
      </c>
      <c r="AA1840" s="4">
        <v>16</v>
      </c>
      <c r="AB1840" s="4">
        <v>128</v>
      </c>
      <c r="AF1840" s="22"/>
    </row>
    <row r="1841" spans="1:32" ht="15">
      <c r="A1841" s="8" t="s">
        <v>66</v>
      </c>
      <c r="B1841" s="4">
        <v>98702862</v>
      </c>
      <c r="C1841" s="4" t="s">
        <v>47</v>
      </c>
      <c r="D1841" s="4">
        <v>9</v>
      </c>
      <c r="E1841" s="4">
        <v>9</v>
      </c>
      <c r="F1841" s="4">
        <v>9</v>
      </c>
      <c r="G1841" s="4">
        <v>9</v>
      </c>
      <c r="H1841" s="4">
        <v>9</v>
      </c>
      <c r="I1841" s="4">
        <v>9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9</v>
      </c>
      <c r="AA1841" s="4">
        <v>9</v>
      </c>
      <c r="AB1841" s="4">
        <v>72</v>
      </c>
      <c r="AF1841" s="22"/>
    </row>
    <row r="1842" spans="1:32" ht="15">
      <c r="A1842" s="8" t="s">
        <v>66</v>
      </c>
      <c r="B1842" s="4">
        <v>98702862</v>
      </c>
      <c r="C1842" s="4" t="s">
        <v>47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15</v>
      </c>
      <c r="K1842" s="4">
        <v>15</v>
      </c>
      <c r="L1842" s="4">
        <v>15</v>
      </c>
      <c r="M1842" s="4">
        <v>15</v>
      </c>
      <c r="N1842" s="4">
        <v>15</v>
      </c>
      <c r="O1842" s="4">
        <v>15</v>
      </c>
      <c r="P1842" s="4">
        <v>15</v>
      </c>
      <c r="Q1842" s="4">
        <v>15</v>
      </c>
      <c r="R1842" s="4">
        <v>15</v>
      </c>
      <c r="S1842" s="4">
        <v>15</v>
      </c>
      <c r="T1842" s="4">
        <v>15</v>
      </c>
      <c r="U1842" s="4">
        <v>15</v>
      </c>
      <c r="V1842" s="4">
        <v>15</v>
      </c>
      <c r="W1842" s="4">
        <v>15</v>
      </c>
      <c r="X1842" s="4">
        <v>15</v>
      </c>
      <c r="Y1842" s="4">
        <v>15</v>
      </c>
      <c r="Z1842" s="4">
        <v>0</v>
      </c>
      <c r="AA1842" s="4">
        <v>0</v>
      </c>
      <c r="AB1842" s="4">
        <v>240</v>
      </c>
      <c r="AF1842" s="22"/>
    </row>
    <row r="1843" spans="1:32" ht="15">
      <c r="A1843" s="8" t="s">
        <v>66</v>
      </c>
      <c r="B1843" s="4">
        <v>98702862</v>
      </c>
      <c r="C1843" s="4" t="s">
        <v>47</v>
      </c>
      <c r="D1843" s="4">
        <v>60</v>
      </c>
      <c r="E1843" s="4">
        <v>60</v>
      </c>
      <c r="F1843" s="4">
        <v>60</v>
      </c>
      <c r="G1843" s="4">
        <v>60</v>
      </c>
      <c r="H1843" s="4">
        <v>60</v>
      </c>
      <c r="I1843" s="4">
        <v>60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60</v>
      </c>
      <c r="AA1843" s="4">
        <v>60</v>
      </c>
      <c r="AB1843" s="4">
        <v>480</v>
      </c>
      <c r="AF1843" s="22"/>
    </row>
    <row r="1844" spans="1:32" ht="15">
      <c r="A1844" s="8" t="s">
        <v>66</v>
      </c>
      <c r="B1844" s="4">
        <v>98702862</v>
      </c>
      <c r="C1844" s="4" t="s">
        <v>47</v>
      </c>
      <c r="D1844" s="4">
        <v>11</v>
      </c>
      <c r="E1844" s="4">
        <v>11</v>
      </c>
      <c r="F1844" s="4">
        <v>11</v>
      </c>
      <c r="G1844" s="4">
        <v>11</v>
      </c>
      <c r="H1844" s="4">
        <v>11</v>
      </c>
      <c r="I1844" s="4">
        <v>11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11</v>
      </c>
      <c r="AA1844" s="4">
        <v>11</v>
      </c>
      <c r="AB1844" s="4">
        <v>88</v>
      </c>
      <c r="AF1844" s="22"/>
    </row>
    <row r="1845" spans="1:32" ht="15">
      <c r="A1845" s="8" t="s">
        <v>66</v>
      </c>
      <c r="B1845" s="4">
        <v>98702862</v>
      </c>
      <c r="C1845" s="4" t="s">
        <v>47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100</v>
      </c>
      <c r="K1845" s="4">
        <v>100</v>
      </c>
      <c r="L1845" s="4">
        <v>100</v>
      </c>
      <c r="M1845" s="4">
        <v>100</v>
      </c>
      <c r="N1845" s="4">
        <v>100</v>
      </c>
      <c r="O1845" s="4">
        <v>100</v>
      </c>
      <c r="P1845" s="4">
        <v>100</v>
      </c>
      <c r="Q1845" s="4">
        <v>100</v>
      </c>
      <c r="R1845" s="4">
        <v>100</v>
      </c>
      <c r="S1845" s="4">
        <v>100</v>
      </c>
      <c r="T1845" s="4">
        <v>100</v>
      </c>
      <c r="U1845" s="4">
        <v>100</v>
      </c>
      <c r="V1845" s="4">
        <v>100</v>
      </c>
      <c r="W1845" s="4">
        <v>100</v>
      </c>
      <c r="X1845" s="4">
        <v>100</v>
      </c>
      <c r="Y1845" s="4">
        <v>100</v>
      </c>
      <c r="Z1845" s="4">
        <v>0</v>
      </c>
      <c r="AA1845" s="4">
        <v>0</v>
      </c>
      <c r="AB1845" s="4">
        <v>1600</v>
      </c>
      <c r="AF1845" s="22"/>
    </row>
    <row r="1846" spans="1:32" ht="15">
      <c r="A1846" s="8" t="s">
        <v>66</v>
      </c>
      <c r="B1846" s="4">
        <v>98702862</v>
      </c>
      <c r="C1846" s="4" t="s">
        <v>47</v>
      </c>
      <c r="D1846" s="4">
        <v>150</v>
      </c>
      <c r="E1846" s="4">
        <v>150</v>
      </c>
      <c r="F1846" s="4">
        <v>150</v>
      </c>
      <c r="G1846" s="4">
        <v>150</v>
      </c>
      <c r="H1846" s="4">
        <v>150</v>
      </c>
      <c r="I1846" s="4">
        <v>150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150</v>
      </c>
      <c r="AA1846" s="4">
        <v>150</v>
      </c>
      <c r="AB1846" s="4">
        <v>1200</v>
      </c>
      <c r="AF1846" s="22"/>
    </row>
    <row r="1847" spans="1:32" ht="15">
      <c r="A1847" s="8" t="s">
        <v>66</v>
      </c>
      <c r="B1847" s="4">
        <v>98704217</v>
      </c>
      <c r="C1847" s="4" t="s">
        <v>47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25</v>
      </c>
      <c r="K1847" s="4">
        <v>16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41</v>
      </c>
      <c r="AF1847" s="22"/>
    </row>
    <row r="1848" spans="1:32" ht="15">
      <c r="A1848" s="8" t="s">
        <v>66</v>
      </c>
      <c r="B1848" s="4">
        <v>98704217</v>
      </c>
      <c r="C1848" s="4" t="s">
        <v>47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25</v>
      </c>
      <c r="K1848" s="4">
        <v>25</v>
      </c>
      <c r="L1848" s="4">
        <v>25</v>
      </c>
      <c r="M1848" s="4">
        <v>25</v>
      </c>
      <c r="N1848" s="4">
        <v>25</v>
      </c>
      <c r="O1848" s="4">
        <v>25</v>
      </c>
      <c r="P1848" s="4">
        <v>25</v>
      </c>
      <c r="Q1848" s="4">
        <v>25</v>
      </c>
      <c r="R1848" s="4">
        <v>25</v>
      </c>
      <c r="S1848" s="4">
        <v>25</v>
      </c>
      <c r="T1848" s="4">
        <v>25</v>
      </c>
      <c r="U1848" s="4">
        <v>25</v>
      </c>
      <c r="V1848" s="4">
        <v>25</v>
      </c>
      <c r="W1848" s="4">
        <v>25</v>
      </c>
      <c r="X1848" s="4">
        <v>25</v>
      </c>
      <c r="Y1848" s="4">
        <v>25</v>
      </c>
      <c r="Z1848" s="4">
        <v>0</v>
      </c>
      <c r="AA1848" s="4">
        <v>0</v>
      </c>
      <c r="AB1848" s="4">
        <v>400</v>
      </c>
      <c r="AF1848" s="22"/>
    </row>
    <row r="1849" spans="1:32" ht="15">
      <c r="A1849" s="8" t="s">
        <v>66</v>
      </c>
      <c r="B1849" s="4">
        <v>98704310</v>
      </c>
      <c r="C1849" s="4" t="s">
        <v>47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10</v>
      </c>
      <c r="K1849" s="4">
        <v>10</v>
      </c>
      <c r="L1849" s="4">
        <v>10</v>
      </c>
      <c r="M1849" s="4">
        <v>10</v>
      </c>
      <c r="N1849" s="4">
        <v>10</v>
      </c>
      <c r="O1849" s="4">
        <v>10</v>
      </c>
      <c r="P1849" s="4">
        <v>10</v>
      </c>
      <c r="Q1849" s="4">
        <v>10</v>
      </c>
      <c r="R1849" s="4">
        <v>10</v>
      </c>
      <c r="S1849" s="4">
        <v>10</v>
      </c>
      <c r="T1849" s="4">
        <v>10</v>
      </c>
      <c r="U1849" s="4">
        <v>10</v>
      </c>
      <c r="V1849" s="4">
        <v>10</v>
      </c>
      <c r="W1849" s="4">
        <v>10</v>
      </c>
      <c r="X1849" s="4">
        <v>10</v>
      </c>
      <c r="Y1849" s="4">
        <v>10</v>
      </c>
      <c r="Z1849" s="4">
        <v>0</v>
      </c>
      <c r="AA1849" s="4">
        <v>0</v>
      </c>
      <c r="AB1849" s="4">
        <v>160</v>
      </c>
      <c r="AF1849" s="22"/>
    </row>
    <row r="1850" spans="1:32" ht="15">
      <c r="A1850" s="8" t="s">
        <v>66</v>
      </c>
      <c r="B1850" s="4">
        <v>98711998</v>
      </c>
      <c r="C1850" s="4" t="s">
        <v>47</v>
      </c>
      <c r="D1850" s="4">
        <v>1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2</v>
      </c>
      <c r="M1850" s="4">
        <v>2</v>
      </c>
      <c r="N1850" s="4">
        <v>1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2</v>
      </c>
      <c r="U1850" s="4">
        <v>4</v>
      </c>
      <c r="V1850" s="4">
        <v>2</v>
      </c>
      <c r="W1850" s="4">
        <v>4</v>
      </c>
      <c r="X1850" s="4">
        <v>1</v>
      </c>
      <c r="Y1850" s="4">
        <v>1</v>
      </c>
      <c r="Z1850" s="4">
        <v>0</v>
      </c>
      <c r="AA1850" s="4">
        <v>0</v>
      </c>
      <c r="AB1850" s="4">
        <v>20</v>
      </c>
      <c r="AF1850" s="22"/>
    </row>
    <row r="1851" spans="1:32" ht="15">
      <c r="A1851" s="8" t="s">
        <v>66</v>
      </c>
      <c r="B1851" s="4">
        <v>98711998</v>
      </c>
      <c r="C1851" s="4" t="s">
        <v>47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F1851" s="22"/>
    </row>
    <row r="1852" spans="1:32" ht="15">
      <c r="A1852" s="8" t="s">
        <v>66</v>
      </c>
      <c r="B1852" s="4">
        <v>98711998</v>
      </c>
      <c r="C1852" s="4" t="s">
        <v>47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2</v>
      </c>
      <c r="M1852" s="4">
        <v>2</v>
      </c>
      <c r="N1852" s="4">
        <v>2</v>
      </c>
      <c r="O1852" s="4">
        <v>1</v>
      </c>
      <c r="P1852" s="4">
        <v>1</v>
      </c>
      <c r="Q1852" s="4">
        <v>0</v>
      </c>
      <c r="R1852" s="4">
        <v>1</v>
      </c>
      <c r="S1852" s="4">
        <v>0</v>
      </c>
      <c r="T1852" s="4">
        <v>3</v>
      </c>
      <c r="U1852" s="4">
        <v>6</v>
      </c>
      <c r="V1852" s="4">
        <v>2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20</v>
      </c>
      <c r="AF1852" s="22"/>
    </row>
    <row r="1853" spans="1:32" ht="15">
      <c r="A1853" s="8" t="s">
        <v>66</v>
      </c>
      <c r="B1853" s="4">
        <v>98712548</v>
      </c>
      <c r="C1853" s="4" t="s">
        <v>47</v>
      </c>
      <c r="D1853" s="4">
        <v>0</v>
      </c>
      <c r="E1853" s="4">
        <v>0</v>
      </c>
      <c r="F1853" s="4">
        <v>100</v>
      </c>
      <c r="G1853" s="4">
        <v>100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200</v>
      </c>
      <c r="AF1853" s="22"/>
    </row>
    <row r="1854" spans="1:32" ht="15">
      <c r="A1854" s="8" t="s">
        <v>66</v>
      </c>
      <c r="B1854" s="4">
        <v>98712548</v>
      </c>
      <c r="C1854" s="4" t="s">
        <v>47</v>
      </c>
      <c r="D1854" s="4">
        <v>0</v>
      </c>
      <c r="E1854" s="4">
        <v>0</v>
      </c>
      <c r="F1854" s="4">
        <v>0</v>
      </c>
      <c r="G1854" s="4">
        <v>0</v>
      </c>
      <c r="H1854" s="4">
        <v>111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111</v>
      </c>
      <c r="AF1854" s="22"/>
    </row>
    <row r="1855" spans="1:32" ht="15">
      <c r="A1855" s="8" t="s">
        <v>66</v>
      </c>
      <c r="B1855" s="4">
        <v>98712548</v>
      </c>
      <c r="C1855" s="4" t="s">
        <v>47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32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32</v>
      </c>
      <c r="AF1855" s="22"/>
    </row>
    <row r="1856" spans="1:32" ht="15">
      <c r="A1856" s="8" t="s">
        <v>66</v>
      </c>
      <c r="B1856" s="4">
        <v>98712548</v>
      </c>
      <c r="C1856" s="4" t="s">
        <v>47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4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4</v>
      </c>
      <c r="AF1856" s="22"/>
    </row>
    <row r="1857" spans="1:32" ht="15">
      <c r="A1857" s="8" t="s">
        <v>66</v>
      </c>
      <c r="B1857" s="4">
        <v>98712548</v>
      </c>
      <c r="C1857" s="4" t="s">
        <v>47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25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25</v>
      </c>
      <c r="AF1857" s="22"/>
    </row>
    <row r="1858" spans="1:32" ht="15">
      <c r="A1858" s="8" t="s">
        <v>66</v>
      </c>
      <c r="B1858" s="4">
        <v>98712548</v>
      </c>
      <c r="C1858" s="4" t="s">
        <v>47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22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22</v>
      </c>
      <c r="AF1858" s="22"/>
    </row>
    <row r="1859" spans="1:32" ht="15">
      <c r="A1859" s="8" t="s">
        <v>66</v>
      </c>
      <c r="B1859" s="4">
        <v>98712548</v>
      </c>
      <c r="C1859" s="4" t="s">
        <v>47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21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21</v>
      </c>
      <c r="AF1859" s="22"/>
    </row>
    <row r="1860" spans="1:32" ht="15">
      <c r="A1860" s="8" t="s">
        <v>66</v>
      </c>
      <c r="B1860" s="4">
        <v>98712548</v>
      </c>
      <c r="C1860" s="4" t="s">
        <v>47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18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18</v>
      </c>
      <c r="AF1860" s="22"/>
    </row>
    <row r="1861" spans="1:32" ht="15">
      <c r="A1861" s="8" t="s">
        <v>66</v>
      </c>
      <c r="B1861" s="4">
        <v>98712548</v>
      </c>
      <c r="C1861" s="4" t="s">
        <v>47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17</v>
      </c>
      <c r="X1861" s="4">
        <v>0</v>
      </c>
      <c r="Y1861" s="4">
        <v>0</v>
      </c>
      <c r="Z1861" s="4">
        <v>0</v>
      </c>
      <c r="AA1861" s="4">
        <v>0</v>
      </c>
      <c r="AB1861" s="4">
        <v>17</v>
      </c>
      <c r="AF1861" s="22"/>
    </row>
    <row r="1862" spans="1:32" ht="15">
      <c r="A1862" s="8" t="s">
        <v>66</v>
      </c>
      <c r="B1862" s="4">
        <v>98712548</v>
      </c>
      <c r="C1862" s="4" t="s">
        <v>47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20</v>
      </c>
      <c r="Y1862" s="4">
        <v>0</v>
      </c>
      <c r="Z1862" s="4">
        <v>0</v>
      </c>
      <c r="AA1862" s="4">
        <v>0</v>
      </c>
      <c r="AB1862" s="4">
        <v>20</v>
      </c>
      <c r="AF1862" s="22"/>
    </row>
    <row r="1863" spans="1:32" ht="15">
      <c r="A1863" s="8" t="s">
        <v>66</v>
      </c>
      <c r="B1863" s="4">
        <v>98712548</v>
      </c>
      <c r="C1863" s="4" t="s">
        <v>47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13</v>
      </c>
      <c r="AA1863" s="4">
        <v>0</v>
      </c>
      <c r="AB1863" s="4">
        <v>13</v>
      </c>
      <c r="AF1863" s="22"/>
    </row>
    <row r="1864" spans="1:32" ht="15">
      <c r="A1864" s="8" t="s">
        <v>66</v>
      </c>
      <c r="B1864" s="4">
        <v>98712548</v>
      </c>
      <c r="C1864" s="4" t="s">
        <v>47</v>
      </c>
      <c r="D1864" s="4">
        <v>12</v>
      </c>
      <c r="E1864" s="4">
        <v>13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25</v>
      </c>
      <c r="AF1864" s="22"/>
    </row>
    <row r="1865" spans="1:32" ht="15">
      <c r="A1865" s="8" t="s">
        <v>66</v>
      </c>
      <c r="B1865" s="4">
        <v>98712548</v>
      </c>
      <c r="C1865" s="4" t="s">
        <v>47</v>
      </c>
      <c r="D1865" s="4">
        <v>74</v>
      </c>
      <c r="E1865" s="4">
        <v>74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148</v>
      </c>
      <c r="AF1865" s="22"/>
    </row>
    <row r="1866" spans="1:32" ht="15">
      <c r="A1866" s="8" t="s">
        <v>66</v>
      </c>
      <c r="B1866" s="4">
        <v>98712548</v>
      </c>
      <c r="C1866" s="4" t="s">
        <v>47</v>
      </c>
      <c r="D1866" s="4">
        <v>25</v>
      </c>
      <c r="E1866" s="4">
        <v>31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56</v>
      </c>
      <c r="AF1866" s="22"/>
    </row>
    <row r="1867" spans="1:32" ht="15">
      <c r="A1867" s="8" t="s">
        <v>66</v>
      </c>
      <c r="B1867" s="4">
        <v>98712548</v>
      </c>
      <c r="C1867" s="4" t="s">
        <v>47</v>
      </c>
      <c r="D1867" s="4">
        <v>0</v>
      </c>
      <c r="E1867" s="4">
        <v>0</v>
      </c>
      <c r="F1867" s="4">
        <v>11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11</v>
      </c>
      <c r="AF1867" s="22"/>
    </row>
    <row r="1868" spans="1:32" ht="15">
      <c r="A1868" s="8" t="s">
        <v>66</v>
      </c>
      <c r="B1868" s="4">
        <v>98712548</v>
      </c>
      <c r="C1868" s="4" t="s">
        <v>47</v>
      </c>
      <c r="D1868" s="4">
        <v>0</v>
      </c>
      <c r="E1868" s="4">
        <v>0</v>
      </c>
      <c r="F1868" s="4">
        <v>0</v>
      </c>
      <c r="G1868" s="4">
        <v>13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13</v>
      </c>
      <c r="AF1868" s="22"/>
    </row>
    <row r="1869" spans="1:32" ht="15">
      <c r="A1869" s="8" t="s">
        <v>66</v>
      </c>
      <c r="B1869" s="4">
        <v>98712548</v>
      </c>
      <c r="C1869" s="4" t="s">
        <v>47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10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10</v>
      </c>
      <c r="AF1869" s="22"/>
    </row>
    <row r="1870" spans="1:32" ht="15">
      <c r="A1870" s="8" t="s">
        <v>66</v>
      </c>
      <c r="B1870" s="4">
        <v>98712548</v>
      </c>
      <c r="C1870" s="4" t="s">
        <v>47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21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21</v>
      </c>
      <c r="AF1870" s="22"/>
    </row>
    <row r="1871" spans="1:32" ht="15">
      <c r="A1871" s="8" t="s">
        <v>66</v>
      </c>
      <c r="B1871" s="4">
        <v>98712548</v>
      </c>
      <c r="C1871" s="4" t="s">
        <v>47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14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14</v>
      </c>
      <c r="AF1871" s="22"/>
    </row>
    <row r="1872" spans="1:32" ht="15">
      <c r="A1872" s="8" t="s">
        <v>66</v>
      </c>
      <c r="B1872" s="4">
        <v>98712548</v>
      </c>
      <c r="C1872" s="4" t="s">
        <v>47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24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24</v>
      </c>
      <c r="AF1872" s="22"/>
    </row>
    <row r="1873" spans="1:32" ht="15">
      <c r="A1873" s="8" t="s">
        <v>66</v>
      </c>
      <c r="B1873" s="4">
        <v>98712548</v>
      </c>
      <c r="C1873" s="4" t="s">
        <v>47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28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28</v>
      </c>
      <c r="AF1873" s="22"/>
    </row>
    <row r="1874" spans="1:32" ht="15">
      <c r="A1874" s="8" t="s">
        <v>66</v>
      </c>
      <c r="B1874" s="4">
        <v>98712548</v>
      </c>
      <c r="C1874" s="4" t="s">
        <v>47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20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20</v>
      </c>
      <c r="AF1874" s="22"/>
    </row>
    <row r="1875" spans="1:32" ht="15">
      <c r="A1875" s="8" t="s">
        <v>66</v>
      </c>
      <c r="B1875" s="4">
        <v>98712548</v>
      </c>
      <c r="C1875" s="4" t="s">
        <v>47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13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13</v>
      </c>
      <c r="AF1875" s="22"/>
    </row>
    <row r="1876" spans="1:32" ht="15">
      <c r="A1876" s="8" t="s">
        <v>66</v>
      </c>
      <c r="B1876" s="4">
        <v>98712548</v>
      </c>
      <c r="C1876" s="4" t="s">
        <v>47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9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9</v>
      </c>
      <c r="AF1876" s="22"/>
    </row>
    <row r="1877" spans="1:32" ht="15">
      <c r="A1877" s="8" t="s">
        <v>66</v>
      </c>
      <c r="B1877" s="4">
        <v>98712548</v>
      </c>
      <c r="C1877" s="4" t="s">
        <v>47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23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23</v>
      </c>
      <c r="AF1877" s="22"/>
    </row>
    <row r="1878" spans="1:32" ht="15">
      <c r="A1878" s="8" t="s">
        <v>66</v>
      </c>
      <c r="B1878" s="4">
        <v>98712548</v>
      </c>
      <c r="C1878" s="4" t="s">
        <v>47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13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13</v>
      </c>
      <c r="AF1878" s="22"/>
    </row>
    <row r="1879" spans="1:32" ht="15">
      <c r="A1879" s="8" t="s">
        <v>66</v>
      </c>
      <c r="B1879" s="4">
        <v>98712548</v>
      </c>
      <c r="C1879" s="4" t="s">
        <v>47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5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5</v>
      </c>
      <c r="AF1879" s="22"/>
    </row>
    <row r="1880" spans="1:32" ht="15">
      <c r="A1880" s="8" t="s">
        <v>66</v>
      </c>
      <c r="B1880" s="4">
        <v>98712548</v>
      </c>
      <c r="C1880" s="4" t="s">
        <v>47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2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2</v>
      </c>
      <c r="AF1880" s="22"/>
    </row>
    <row r="1881" spans="1:32" ht="15">
      <c r="A1881" s="8" t="s">
        <v>66</v>
      </c>
      <c r="B1881" s="4">
        <v>98712548</v>
      </c>
      <c r="C1881" s="4" t="s">
        <v>47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17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17</v>
      </c>
      <c r="AF1881" s="22"/>
    </row>
    <row r="1882" spans="1:32" ht="15">
      <c r="A1882" s="8" t="s">
        <v>66</v>
      </c>
      <c r="B1882" s="4">
        <v>98712548</v>
      </c>
      <c r="C1882" s="4" t="s">
        <v>47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21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21</v>
      </c>
      <c r="AF1882" s="22"/>
    </row>
    <row r="1883" spans="1:32" ht="15">
      <c r="A1883" s="8" t="s">
        <v>66</v>
      </c>
      <c r="B1883" s="4">
        <v>98712548</v>
      </c>
      <c r="C1883" s="4" t="s">
        <v>47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7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7</v>
      </c>
      <c r="AF1883" s="22"/>
    </row>
    <row r="1884" spans="1:32" ht="15">
      <c r="A1884" s="8" t="s">
        <v>66</v>
      </c>
      <c r="B1884" s="4">
        <v>98712548</v>
      </c>
      <c r="C1884" s="4" t="s">
        <v>47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14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14</v>
      </c>
      <c r="AF1884" s="22"/>
    </row>
    <row r="1885" spans="1:32" ht="15">
      <c r="A1885" s="8" t="s">
        <v>66</v>
      </c>
      <c r="B1885" s="4">
        <v>98712548</v>
      </c>
      <c r="C1885" s="4" t="s">
        <v>47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16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16</v>
      </c>
      <c r="AF1885" s="22"/>
    </row>
    <row r="1886" spans="1:32" ht="15">
      <c r="A1886" s="8" t="s">
        <v>66</v>
      </c>
      <c r="B1886" s="4">
        <v>98712548</v>
      </c>
      <c r="C1886" s="4" t="s">
        <v>47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17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17</v>
      </c>
      <c r="AF1886" s="22"/>
    </row>
    <row r="1887" spans="1:32" ht="15">
      <c r="A1887" s="8" t="s">
        <v>66</v>
      </c>
      <c r="B1887" s="4">
        <v>98715898</v>
      </c>
      <c r="C1887" s="4" t="s">
        <v>47</v>
      </c>
      <c r="D1887" s="4">
        <v>0</v>
      </c>
      <c r="E1887" s="4">
        <v>0</v>
      </c>
      <c r="F1887" s="4">
        <v>42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42</v>
      </c>
      <c r="AF1887" s="22"/>
    </row>
    <row r="1888" spans="1:32" ht="15">
      <c r="A1888" s="8" t="s">
        <v>66</v>
      </c>
      <c r="B1888" s="4">
        <v>98715898</v>
      </c>
      <c r="C1888" s="4" t="s">
        <v>47</v>
      </c>
      <c r="D1888" s="4">
        <v>0</v>
      </c>
      <c r="E1888" s="4">
        <v>0</v>
      </c>
      <c r="F1888" s="4">
        <v>5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5</v>
      </c>
      <c r="AF1888" s="22"/>
    </row>
    <row r="1889" spans="1:32" ht="15">
      <c r="A1889" s="8" t="s">
        <v>66</v>
      </c>
      <c r="B1889" s="4">
        <v>98715901</v>
      </c>
      <c r="C1889" s="4" t="s">
        <v>47</v>
      </c>
      <c r="D1889" s="4">
        <v>0</v>
      </c>
      <c r="E1889" s="4">
        <v>0</v>
      </c>
      <c r="F1889" s="4">
        <v>15</v>
      </c>
      <c r="G1889" s="4">
        <v>2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17</v>
      </c>
      <c r="AF1889" s="22"/>
    </row>
    <row r="1890" spans="1:32" ht="15">
      <c r="A1890" s="8" t="s">
        <v>66</v>
      </c>
      <c r="B1890" s="4">
        <v>98715910</v>
      </c>
      <c r="C1890" s="4" t="s">
        <v>47</v>
      </c>
      <c r="D1890" s="4">
        <v>0</v>
      </c>
      <c r="E1890" s="4">
        <v>0</v>
      </c>
      <c r="F1890" s="4">
        <v>0</v>
      </c>
      <c r="G1890" s="4">
        <v>0</v>
      </c>
      <c r="H1890" s="4">
        <v>39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39</v>
      </c>
      <c r="AF1890" s="22"/>
    </row>
    <row r="1891" spans="1:32" ht="15">
      <c r="A1891" s="8" t="s">
        <v>66</v>
      </c>
      <c r="B1891" s="4">
        <v>98715910</v>
      </c>
      <c r="C1891" s="4" t="s">
        <v>47</v>
      </c>
      <c r="D1891" s="4">
        <v>0</v>
      </c>
      <c r="E1891" s="4">
        <v>0</v>
      </c>
      <c r="F1891" s="4">
        <v>0</v>
      </c>
      <c r="G1891" s="4">
        <v>30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30</v>
      </c>
      <c r="AF1891" s="22"/>
    </row>
    <row r="1892" spans="1:32" ht="15">
      <c r="A1892" s="8" t="s">
        <v>66</v>
      </c>
      <c r="B1892" s="4">
        <v>98715910</v>
      </c>
      <c r="C1892" s="4" t="s">
        <v>47</v>
      </c>
      <c r="D1892" s="4">
        <v>0</v>
      </c>
      <c r="E1892" s="4">
        <v>0</v>
      </c>
      <c r="F1892" s="4">
        <v>0</v>
      </c>
      <c r="G1892" s="4">
        <v>10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10</v>
      </c>
      <c r="AF1892" s="22"/>
    </row>
    <row r="1893" spans="1:32" ht="15">
      <c r="A1893" s="8" t="s">
        <v>66</v>
      </c>
      <c r="B1893" s="4">
        <v>98715910</v>
      </c>
      <c r="C1893" s="4" t="s">
        <v>47</v>
      </c>
      <c r="D1893" s="4">
        <v>0</v>
      </c>
      <c r="E1893" s="4">
        <v>0</v>
      </c>
      <c r="F1893" s="4">
        <v>0</v>
      </c>
      <c r="G1893" s="4">
        <v>20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20</v>
      </c>
      <c r="AF1893" s="22"/>
    </row>
    <row r="1894" spans="1:32" ht="15">
      <c r="A1894" s="8" t="s">
        <v>66</v>
      </c>
      <c r="B1894" s="4">
        <v>98715910</v>
      </c>
      <c r="C1894" s="4" t="s">
        <v>47</v>
      </c>
      <c r="D1894" s="4">
        <v>0</v>
      </c>
      <c r="E1894" s="4">
        <v>0</v>
      </c>
      <c r="F1894" s="4">
        <v>0</v>
      </c>
      <c r="G1894" s="4">
        <v>20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20</v>
      </c>
      <c r="AF1894" s="22"/>
    </row>
    <row r="1895" spans="1:32" ht="15">
      <c r="A1895" s="8" t="s">
        <v>66</v>
      </c>
      <c r="B1895" s="4">
        <v>98715925</v>
      </c>
      <c r="C1895" s="4" t="s">
        <v>47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F1895" s="22"/>
    </row>
    <row r="1896" spans="1:32" ht="15">
      <c r="A1896" s="8" t="s">
        <v>66</v>
      </c>
      <c r="B1896" s="4">
        <v>98715925</v>
      </c>
      <c r="C1896" s="4" t="s">
        <v>47</v>
      </c>
      <c r="D1896" s="4">
        <v>0</v>
      </c>
      <c r="E1896" s="4">
        <v>0</v>
      </c>
      <c r="F1896" s="4">
        <v>6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6</v>
      </c>
      <c r="AF1896" s="22"/>
    </row>
    <row r="1897" spans="1:32" ht="15">
      <c r="A1897" s="8" t="s">
        <v>66</v>
      </c>
      <c r="B1897" s="4">
        <v>98715959</v>
      </c>
      <c r="C1897" s="4" t="s">
        <v>47</v>
      </c>
      <c r="D1897" s="4">
        <v>0</v>
      </c>
      <c r="E1897" s="4">
        <v>0</v>
      </c>
      <c r="F1897" s="4">
        <v>0</v>
      </c>
      <c r="G1897" s="4">
        <v>5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5</v>
      </c>
      <c r="AF1897" s="22"/>
    </row>
    <row r="1898" spans="1:32" ht="15">
      <c r="A1898" s="8" t="s">
        <v>66</v>
      </c>
      <c r="B1898" s="4">
        <v>98715961</v>
      </c>
      <c r="C1898" s="4" t="s">
        <v>47</v>
      </c>
      <c r="D1898" s="4">
        <v>0</v>
      </c>
      <c r="E1898" s="4">
        <v>0</v>
      </c>
      <c r="F1898" s="4">
        <v>0</v>
      </c>
      <c r="G1898" s="4">
        <v>41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41</v>
      </c>
      <c r="AF1898" s="22"/>
    </row>
    <row r="1899" spans="1:32" ht="15">
      <c r="A1899" s="8" t="s">
        <v>66</v>
      </c>
      <c r="B1899" s="4">
        <v>98715961</v>
      </c>
      <c r="C1899" s="4" t="s">
        <v>47</v>
      </c>
      <c r="D1899" s="4">
        <v>0</v>
      </c>
      <c r="E1899" s="4">
        <v>0</v>
      </c>
      <c r="F1899" s="4">
        <v>0</v>
      </c>
      <c r="G1899" s="4">
        <v>19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19</v>
      </c>
      <c r="AF1899" s="22"/>
    </row>
    <row r="1900" spans="1:32" ht="15">
      <c r="A1900" s="8" t="s">
        <v>66</v>
      </c>
      <c r="B1900" s="4">
        <v>98715961</v>
      </c>
      <c r="C1900" s="4" t="s">
        <v>47</v>
      </c>
      <c r="D1900" s="4">
        <v>0</v>
      </c>
      <c r="E1900" s="4">
        <v>0</v>
      </c>
      <c r="F1900" s="4">
        <v>0</v>
      </c>
      <c r="G1900" s="4">
        <v>42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42</v>
      </c>
      <c r="AF1900" s="22"/>
    </row>
    <row r="1901" spans="1:32" ht="15">
      <c r="A1901" s="8" t="s">
        <v>66</v>
      </c>
      <c r="B1901" s="4">
        <v>98715961</v>
      </c>
      <c r="C1901" s="4" t="s">
        <v>47</v>
      </c>
      <c r="D1901" s="4">
        <v>0</v>
      </c>
      <c r="E1901" s="4">
        <v>0</v>
      </c>
      <c r="F1901" s="4">
        <v>0</v>
      </c>
      <c r="G1901" s="4">
        <v>71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71</v>
      </c>
      <c r="AF1901" s="22"/>
    </row>
    <row r="1902" spans="1:32" ht="15">
      <c r="A1902" s="8" t="s">
        <v>66</v>
      </c>
      <c r="B1902" s="4">
        <v>98715961</v>
      </c>
      <c r="C1902" s="4" t="s">
        <v>47</v>
      </c>
      <c r="D1902" s="4">
        <v>0</v>
      </c>
      <c r="E1902" s="4">
        <v>0</v>
      </c>
      <c r="F1902" s="4">
        <v>0</v>
      </c>
      <c r="G1902" s="4">
        <v>6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6</v>
      </c>
      <c r="AF1902" s="22"/>
    </row>
    <row r="1903" spans="1:32" ht="15">
      <c r="A1903" s="8" t="s">
        <v>66</v>
      </c>
      <c r="B1903" s="4">
        <v>98719821</v>
      </c>
      <c r="C1903" s="4" t="s">
        <v>47</v>
      </c>
      <c r="D1903" s="4">
        <v>0</v>
      </c>
      <c r="E1903" s="4">
        <v>0</v>
      </c>
      <c r="F1903" s="4">
        <v>0</v>
      </c>
      <c r="G1903" s="4">
        <v>0</v>
      </c>
      <c r="H1903" s="4">
        <v>22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22</v>
      </c>
      <c r="AF1903" s="22"/>
    </row>
    <row r="1904" spans="1:32" ht="15">
      <c r="A1904" s="8" t="s">
        <v>66</v>
      </c>
      <c r="B1904" s="4">
        <v>98719821</v>
      </c>
      <c r="C1904" s="4" t="s">
        <v>47</v>
      </c>
      <c r="D1904" s="4">
        <v>0</v>
      </c>
      <c r="E1904" s="4">
        <v>0</v>
      </c>
      <c r="F1904" s="4">
        <v>0</v>
      </c>
      <c r="G1904" s="4">
        <v>0</v>
      </c>
      <c r="H1904" s="4">
        <v>28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28</v>
      </c>
      <c r="AF1904" s="22"/>
    </row>
    <row r="1905" spans="1:32" ht="15">
      <c r="A1905" s="8" t="s">
        <v>66</v>
      </c>
      <c r="B1905" s="4">
        <v>98719821</v>
      </c>
      <c r="C1905" s="4" t="s">
        <v>47</v>
      </c>
      <c r="D1905" s="4">
        <v>0</v>
      </c>
      <c r="E1905" s="4">
        <v>0</v>
      </c>
      <c r="F1905" s="4">
        <v>0</v>
      </c>
      <c r="G1905" s="4">
        <v>0</v>
      </c>
      <c r="H1905" s="4">
        <v>45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45</v>
      </c>
      <c r="AF1905" s="22"/>
    </row>
    <row r="1906" spans="1:32" ht="15">
      <c r="A1906" s="8" t="s">
        <v>66</v>
      </c>
      <c r="B1906" s="4">
        <v>98719821</v>
      </c>
      <c r="C1906" s="4" t="s">
        <v>47</v>
      </c>
      <c r="D1906" s="4">
        <v>0</v>
      </c>
      <c r="E1906" s="4">
        <v>0</v>
      </c>
      <c r="F1906" s="4">
        <v>0</v>
      </c>
      <c r="G1906" s="4">
        <v>0</v>
      </c>
      <c r="H1906" s="4">
        <v>24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24</v>
      </c>
      <c r="AF1906" s="22"/>
    </row>
    <row r="1907" spans="1:32" ht="15">
      <c r="A1907" s="8" t="s">
        <v>66</v>
      </c>
      <c r="B1907" s="4">
        <v>98719821</v>
      </c>
      <c r="C1907" s="4" t="s">
        <v>47</v>
      </c>
      <c r="D1907" s="4">
        <v>0</v>
      </c>
      <c r="E1907" s="4">
        <v>0</v>
      </c>
      <c r="F1907" s="4">
        <v>0</v>
      </c>
      <c r="G1907" s="4">
        <v>0</v>
      </c>
      <c r="H1907" s="4">
        <v>6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6</v>
      </c>
      <c r="AF1907" s="22"/>
    </row>
    <row r="1908" spans="1:32" ht="15">
      <c r="A1908" s="8" t="s">
        <v>66</v>
      </c>
      <c r="B1908" s="4">
        <v>98719821</v>
      </c>
      <c r="C1908" s="4" t="s">
        <v>47</v>
      </c>
      <c r="D1908" s="4">
        <v>0</v>
      </c>
      <c r="E1908" s="4">
        <v>0</v>
      </c>
      <c r="F1908" s="4">
        <v>0</v>
      </c>
      <c r="G1908" s="4">
        <v>0</v>
      </c>
      <c r="H1908" s="4">
        <v>5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5</v>
      </c>
      <c r="AF1908" s="22"/>
    </row>
    <row r="1909" spans="1:32" ht="15">
      <c r="A1909" s="8" t="s">
        <v>66</v>
      </c>
      <c r="B1909" s="4">
        <v>98719882</v>
      </c>
      <c r="C1909" s="4" t="s">
        <v>47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37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37</v>
      </c>
      <c r="AF1909" s="22"/>
    </row>
    <row r="1910" spans="1:32" ht="15">
      <c r="A1910" s="8" t="s">
        <v>66</v>
      </c>
      <c r="B1910" s="4">
        <v>98719967</v>
      </c>
      <c r="C1910" s="4" t="s">
        <v>47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29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29</v>
      </c>
      <c r="AF1910" s="22"/>
    </row>
    <row r="1911" spans="1:32" ht="15">
      <c r="A1911" s="8" t="s">
        <v>66</v>
      </c>
      <c r="B1911" s="4">
        <v>98719967</v>
      </c>
      <c r="C1911" s="4" t="s">
        <v>47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49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49</v>
      </c>
      <c r="AF1911" s="22"/>
    </row>
    <row r="1912" spans="1:32" ht="15">
      <c r="A1912" s="8" t="s">
        <v>66</v>
      </c>
      <c r="B1912" s="4">
        <v>98719967</v>
      </c>
      <c r="C1912" s="4" t="s">
        <v>47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21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21</v>
      </c>
      <c r="AF1912" s="22"/>
    </row>
    <row r="1913" spans="1:32" ht="15">
      <c r="A1913" s="8" t="s">
        <v>66</v>
      </c>
      <c r="B1913" s="4">
        <v>98719967</v>
      </c>
      <c r="C1913" s="4" t="s">
        <v>47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100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100</v>
      </c>
      <c r="AF1913" s="22"/>
    </row>
    <row r="1914" spans="1:32" ht="15">
      <c r="A1914" s="8" t="s">
        <v>66</v>
      </c>
      <c r="B1914" s="4">
        <v>98719967</v>
      </c>
      <c r="C1914" s="4" t="s">
        <v>47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7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7</v>
      </c>
      <c r="AF1914" s="22"/>
    </row>
    <row r="1915" spans="1:32" ht="15">
      <c r="A1915" s="8" t="s">
        <v>66</v>
      </c>
      <c r="B1915" s="4">
        <v>98719967</v>
      </c>
      <c r="C1915" s="4" t="s">
        <v>47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40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40</v>
      </c>
      <c r="AF1915" s="22"/>
    </row>
    <row r="1916" spans="1:32" ht="15">
      <c r="A1916" s="8" t="s">
        <v>66</v>
      </c>
      <c r="B1916" s="4">
        <v>98720073</v>
      </c>
      <c r="C1916" s="4" t="s">
        <v>47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94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94</v>
      </c>
      <c r="AF1916" s="22"/>
    </row>
    <row r="1917" spans="1:32" ht="15">
      <c r="A1917" s="8" t="s">
        <v>66</v>
      </c>
      <c r="B1917" s="4">
        <v>98720073</v>
      </c>
      <c r="C1917" s="4" t="s">
        <v>47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150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150</v>
      </c>
      <c r="AF1917" s="22"/>
    </row>
    <row r="1918" spans="1:32" ht="15">
      <c r="A1918" s="8" t="s">
        <v>66</v>
      </c>
      <c r="B1918" s="4">
        <v>98720073</v>
      </c>
      <c r="C1918" s="4" t="s">
        <v>47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125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125</v>
      </c>
      <c r="AF1918" s="22"/>
    </row>
    <row r="1919" spans="1:32" ht="15">
      <c r="A1919" s="8" t="s">
        <v>66</v>
      </c>
      <c r="B1919" s="4">
        <v>98720098</v>
      </c>
      <c r="C1919" s="4" t="s">
        <v>47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35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35</v>
      </c>
      <c r="AF1919" s="22"/>
    </row>
    <row r="1920" spans="1:32" ht="15">
      <c r="A1920" s="8" t="s">
        <v>66</v>
      </c>
      <c r="B1920" s="4">
        <v>98720098</v>
      </c>
      <c r="C1920" s="4" t="s">
        <v>47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17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17</v>
      </c>
      <c r="AF1920" s="22"/>
    </row>
    <row r="1921" spans="1:32" ht="15">
      <c r="A1921" s="8" t="s">
        <v>66</v>
      </c>
      <c r="B1921" s="4">
        <v>98720098</v>
      </c>
      <c r="C1921" s="4" t="s">
        <v>47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74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74</v>
      </c>
      <c r="AF1921" s="22"/>
    </row>
    <row r="1922" spans="1:32" ht="15">
      <c r="A1922" s="8" t="s">
        <v>66</v>
      </c>
      <c r="B1922" s="4">
        <v>98720098</v>
      </c>
      <c r="C1922" s="4" t="s">
        <v>47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22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22</v>
      </c>
      <c r="AF1922" s="22"/>
    </row>
    <row r="1923" spans="1:32" ht="15">
      <c r="A1923" s="8" t="s">
        <v>66</v>
      </c>
      <c r="B1923" s="4">
        <v>98720098</v>
      </c>
      <c r="C1923" s="4" t="s">
        <v>47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100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100</v>
      </c>
      <c r="AF1923" s="22"/>
    </row>
    <row r="1924" spans="1:32" ht="15">
      <c r="A1924" s="8" t="s">
        <v>66</v>
      </c>
      <c r="B1924" s="4">
        <v>98720098</v>
      </c>
      <c r="C1924" s="4" t="s">
        <v>47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7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7</v>
      </c>
      <c r="AF1924" s="22"/>
    </row>
    <row r="1925" spans="1:32" ht="15">
      <c r="A1925" s="8" t="s">
        <v>66</v>
      </c>
      <c r="B1925" s="4">
        <v>98720098</v>
      </c>
      <c r="C1925" s="4" t="s">
        <v>47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40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40</v>
      </c>
      <c r="AF1925" s="22"/>
    </row>
    <row r="1926" spans="1:32" ht="15">
      <c r="A1926" s="8" t="s">
        <v>66</v>
      </c>
      <c r="B1926" s="4">
        <v>98720115</v>
      </c>
      <c r="C1926" s="4" t="s">
        <v>47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30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30</v>
      </c>
      <c r="AF1926" s="22"/>
    </row>
    <row r="1927" spans="1:32" ht="15">
      <c r="A1927" s="8" t="s">
        <v>66</v>
      </c>
      <c r="B1927" s="4">
        <v>98720145</v>
      </c>
      <c r="C1927" s="4" t="s">
        <v>47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95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95</v>
      </c>
      <c r="AF1927" s="22"/>
    </row>
    <row r="1928" spans="1:32" ht="15">
      <c r="A1928" s="8" t="s">
        <v>66</v>
      </c>
      <c r="B1928" s="4">
        <v>98720145</v>
      </c>
      <c r="C1928" s="4" t="s">
        <v>47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150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150</v>
      </c>
      <c r="AF1928" s="22"/>
    </row>
    <row r="1929" spans="1:32" ht="15">
      <c r="A1929" s="8" t="s">
        <v>66</v>
      </c>
      <c r="B1929" s="4">
        <v>98720145</v>
      </c>
      <c r="C1929" s="4" t="s">
        <v>47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125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125</v>
      </c>
      <c r="AF1929" s="22"/>
    </row>
    <row r="1930" spans="1:32" ht="15">
      <c r="A1930" s="8" t="s">
        <v>66</v>
      </c>
      <c r="B1930" s="4">
        <v>98720168</v>
      </c>
      <c r="C1930" s="4" t="s">
        <v>47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40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40</v>
      </c>
      <c r="AF1930" s="22"/>
    </row>
    <row r="1931" spans="1:32" ht="15">
      <c r="A1931" s="8" t="s">
        <v>66</v>
      </c>
      <c r="B1931" s="4">
        <v>98720203</v>
      </c>
      <c r="C1931" s="4" t="s">
        <v>47</v>
      </c>
      <c r="D1931" s="4">
        <v>0</v>
      </c>
      <c r="E1931" s="4">
        <v>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3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3</v>
      </c>
      <c r="AF1931" s="22"/>
    </row>
    <row r="1932" spans="1:32" ht="15">
      <c r="A1932" s="8" t="s">
        <v>66</v>
      </c>
      <c r="B1932" s="4">
        <v>98720203</v>
      </c>
      <c r="C1932" s="4" t="s">
        <v>47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20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20</v>
      </c>
      <c r="AF1932" s="22"/>
    </row>
    <row r="1933" spans="1:32" ht="15">
      <c r="A1933" s="8" t="s">
        <v>66</v>
      </c>
      <c r="B1933" s="4">
        <v>98720327</v>
      </c>
      <c r="C1933" s="4" t="s">
        <v>47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36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36</v>
      </c>
      <c r="AF1933" s="22"/>
    </row>
    <row r="1934" spans="1:32" ht="15">
      <c r="A1934" s="8" t="s">
        <v>66</v>
      </c>
      <c r="B1934" s="4">
        <v>98720327</v>
      </c>
      <c r="C1934" s="4" t="s">
        <v>47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17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17</v>
      </c>
      <c r="AF1934" s="22"/>
    </row>
    <row r="1935" spans="1:32" ht="15">
      <c r="A1935" s="8" t="s">
        <v>66</v>
      </c>
      <c r="B1935" s="4">
        <v>98720327</v>
      </c>
      <c r="C1935" s="4" t="s">
        <v>47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5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5</v>
      </c>
      <c r="AF1935" s="22"/>
    </row>
    <row r="1936" spans="1:32" ht="15">
      <c r="A1936" s="8" t="s">
        <v>66</v>
      </c>
      <c r="B1936" s="4">
        <v>98720461</v>
      </c>
      <c r="C1936" s="4" t="s">
        <v>47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43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43</v>
      </c>
      <c r="AF1936" s="22"/>
    </row>
    <row r="1937" spans="1:32" ht="15">
      <c r="A1937" s="8" t="s">
        <v>66</v>
      </c>
      <c r="B1937" s="4">
        <v>98720461</v>
      </c>
      <c r="C1937" s="4" t="s">
        <v>47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12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12</v>
      </c>
      <c r="AF1937" s="22"/>
    </row>
    <row r="1938" spans="1:32" ht="15">
      <c r="A1938" s="8" t="s">
        <v>66</v>
      </c>
      <c r="B1938" s="4">
        <v>98720572</v>
      </c>
      <c r="C1938" s="4" t="s">
        <v>47</v>
      </c>
      <c r="D1938" s="4">
        <v>0</v>
      </c>
      <c r="E1938" s="4">
        <v>0</v>
      </c>
      <c r="F1938" s="4">
        <v>0</v>
      </c>
      <c r="G1938" s="4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34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34</v>
      </c>
      <c r="AF1938" s="22"/>
    </row>
    <row r="1939" spans="1:32" ht="15">
      <c r="A1939" s="8" t="s">
        <v>66</v>
      </c>
      <c r="B1939" s="4">
        <v>98720572</v>
      </c>
      <c r="C1939" s="4" t="s">
        <v>47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10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10</v>
      </c>
      <c r="AF1939" s="22"/>
    </row>
    <row r="1940" spans="1:32" ht="15">
      <c r="A1940" s="8" t="s">
        <v>66</v>
      </c>
      <c r="B1940" s="4">
        <v>98720663</v>
      </c>
      <c r="C1940" s="4" t="s">
        <v>47</v>
      </c>
      <c r="D1940" s="4">
        <v>0</v>
      </c>
      <c r="E1940" s="4">
        <v>0</v>
      </c>
      <c r="F1940" s="4">
        <v>0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21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21</v>
      </c>
      <c r="AF1940" s="22"/>
    </row>
    <row r="1941" spans="1:32" ht="15">
      <c r="A1941" s="8" t="s">
        <v>66</v>
      </c>
      <c r="B1941" s="4">
        <v>98720668</v>
      </c>
      <c r="C1941" s="4" t="s">
        <v>47</v>
      </c>
      <c r="D1941" s="4">
        <v>0</v>
      </c>
      <c r="E1941" s="4">
        <v>0</v>
      </c>
      <c r="F1941" s="4">
        <v>0</v>
      </c>
      <c r="G1941" s="4">
        <v>0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32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32</v>
      </c>
      <c r="AF1941" s="22"/>
    </row>
    <row r="1942" spans="1:32" ht="15">
      <c r="A1942" s="8" t="s">
        <v>66</v>
      </c>
      <c r="B1942" s="4">
        <v>98720668</v>
      </c>
      <c r="C1942" s="4" t="s">
        <v>47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3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  <c r="Z1942" s="4">
        <v>0</v>
      </c>
      <c r="AA1942" s="4">
        <v>0</v>
      </c>
      <c r="AB1942" s="4">
        <v>3</v>
      </c>
      <c r="AF1942" s="22"/>
    </row>
    <row r="1943" spans="1:32" ht="15">
      <c r="A1943" s="8" t="s">
        <v>66</v>
      </c>
      <c r="B1943" s="4">
        <v>98720920</v>
      </c>
      <c r="C1943" s="4" t="s">
        <v>47</v>
      </c>
      <c r="D1943" s="4">
        <v>0</v>
      </c>
      <c r="E1943" s="4">
        <v>0</v>
      </c>
      <c r="F1943" s="4">
        <v>0</v>
      </c>
      <c r="G1943" s="4">
        <v>0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19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19</v>
      </c>
      <c r="AF1943" s="22"/>
    </row>
    <row r="1944" spans="1:32" ht="15">
      <c r="A1944" s="8" t="s">
        <v>66</v>
      </c>
      <c r="B1944" s="4">
        <v>98721012</v>
      </c>
      <c r="C1944" s="4" t="s">
        <v>47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72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72</v>
      </c>
      <c r="AF1944" s="22"/>
    </row>
    <row r="1945" spans="1:32" ht="15">
      <c r="A1945" s="8" t="s">
        <v>66</v>
      </c>
      <c r="B1945" s="4">
        <v>98721088</v>
      </c>
      <c r="C1945" s="4" t="s">
        <v>47</v>
      </c>
      <c r="D1945" s="4">
        <v>0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45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45</v>
      </c>
      <c r="AF1945" s="22"/>
    </row>
    <row r="1946" spans="1:32" ht="15">
      <c r="A1946" s="8" t="s">
        <v>66</v>
      </c>
      <c r="B1946" s="4">
        <v>98721088</v>
      </c>
      <c r="C1946" s="4" t="s">
        <v>47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24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24</v>
      </c>
      <c r="AF1946" s="22"/>
    </row>
    <row r="1947" spans="1:32" ht="15">
      <c r="A1947" s="8" t="s">
        <v>66</v>
      </c>
      <c r="B1947" s="4">
        <v>98721088</v>
      </c>
      <c r="C1947" s="4" t="s">
        <v>47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39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39</v>
      </c>
      <c r="AF1947" s="22"/>
    </row>
    <row r="1948" spans="1:32" ht="15">
      <c r="A1948" s="8" t="s">
        <v>66</v>
      </c>
      <c r="B1948" s="4">
        <v>98721088</v>
      </c>
      <c r="C1948" s="4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4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4</v>
      </c>
      <c r="AF1948" s="22"/>
    </row>
    <row r="1949" spans="1:32" ht="15">
      <c r="A1949" s="8" t="s">
        <v>66</v>
      </c>
      <c r="B1949" s="4">
        <v>98721182</v>
      </c>
      <c r="C1949" s="4" t="s">
        <v>47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68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68</v>
      </c>
      <c r="AF1949" s="22"/>
    </row>
    <row r="1950" spans="1:32" ht="15">
      <c r="A1950" s="8" t="s">
        <v>66</v>
      </c>
      <c r="B1950" s="4">
        <v>98721182</v>
      </c>
      <c r="C1950" s="4" t="s">
        <v>47</v>
      </c>
      <c r="D1950" s="4">
        <v>0</v>
      </c>
      <c r="E1950" s="4">
        <v>0</v>
      </c>
      <c r="F1950" s="4">
        <v>0</v>
      </c>
      <c r="G1950" s="4">
        <v>0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13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13</v>
      </c>
      <c r="AF1950" s="22"/>
    </row>
    <row r="1951" spans="1:32" ht="15">
      <c r="A1951" s="8" t="s">
        <v>66</v>
      </c>
      <c r="B1951" s="4">
        <v>98721182</v>
      </c>
      <c r="C1951" s="4" t="s">
        <v>47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250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250</v>
      </c>
      <c r="AF1951" s="22"/>
    </row>
    <row r="1952" spans="1:32" ht="15">
      <c r="A1952" s="8" t="s">
        <v>66</v>
      </c>
      <c r="B1952" s="4">
        <v>98721258</v>
      </c>
      <c r="C1952" s="4" t="s">
        <v>47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69</v>
      </c>
      <c r="X1952" s="4">
        <v>0</v>
      </c>
      <c r="Y1952" s="4">
        <v>0</v>
      </c>
      <c r="Z1952" s="4">
        <v>0</v>
      </c>
      <c r="AA1952" s="4">
        <v>0</v>
      </c>
      <c r="AB1952" s="4">
        <v>69</v>
      </c>
      <c r="AF1952" s="22"/>
    </row>
    <row r="1953" spans="1:32" ht="15">
      <c r="A1953" s="8" t="s">
        <v>66</v>
      </c>
      <c r="B1953" s="4">
        <v>98721258</v>
      </c>
      <c r="C1953" s="4" t="s">
        <v>47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21</v>
      </c>
      <c r="X1953" s="4">
        <v>0</v>
      </c>
      <c r="Y1953" s="4">
        <v>0</v>
      </c>
      <c r="Z1953" s="4">
        <v>0</v>
      </c>
      <c r="AA1953" s="4">
        <v>0</v>
      </c>
      <c r="AB1953" s="4">
        <v>21</v>
      </c>
      <c r="AF1953" s="22"/>
    </row>
    <row r="1954" spans="1:32" ht="15">
      <c r="A1954" s="8" t="s">
        <v>66</v>
      </c>
      <c r="B1954" s="4">
        <v>98721258</v>
      </c>
      <c r="C1954" s="4" t="s">
        <v>47</v>
      </c>
      <c r="D1954" s="4">
        <v>0</v>
      </c>
      <c r="E1954" s="4">
        <v>0</v>
      </c>
      <c r="F1954" s="4">
        <v>0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250</v>
      </c>
      <c r="X1954" s="4">
        <v>0</v>
      </c>
      <c r="Y1954" s="4">
        <v>0</v>
      </c>
      <c r="Z1954" s="4">
        <v>0</v>
      </c>
      <c r="AA1954" s="4">
        <v>0</v>
      </c>
      <c r="AB1954" s="4">
        <v>250</v>
      </c>
      <c r="AF1954" s="22"/>
    </row>
    <row r="1955" spans="1:32" ht="15">
      <c r="A1955" s="8" t="s">
        <v>66</v>
      </c>
      <c r="B1955" s="4">
        <v>98721258</v>
      </c>
      <c r="C1955" s="4" t="s">
        <v>47</v>
      </c>
      <c r="D1955" s="4">
        <v>0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55</v>
      </c>
      <c r="X1955" s="4">
        <v>0</v>
      </c>
      <c r="Y1955" s="4">
        <v>0</v>
      </c>
      <c r="Z1955" s="4">
        <v>0</v>
      </c>
      <c r="AA1955" s="4">
        <v>0</v>
      </c>
      <c r="AB1955" s="4">
        <v>55</v>
      </c>
      <c r="AF1955" s="22"/>
    </row>
    <row r="1956" spans="1:32" ht="15">
      <c r="A1956" s="8" t="s">
        <v>66</v>
      </c>
      <c r="B1956" s="4">
        <v>98721292</v>
      </c>
      <c r="C1956" s="4" t="s">
        <v>47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50</v>
      </c>
      <c r="X1956" s="4">
        <v>0</v>
      </c>
      <c r="Y1956" s="4">
        <v>0</v>
      </c>
      <c r="Z1956" s="4">
        <v>0</v>
      </c>
      <c r="AA1956" s="4">
        <v>0</v>
      </c>
      <c r="AB1956" s="4">
        <v>50</v>
      </c>
      <c r="AF1956" s="22"/>
    </row>
    <row r="1957" spans="1:32" ht="15">
      <c r="A1957" s="8" t="s">
        <v>66</v>
      </c>
      <c r="B1957" s="4">
        <v>98721372</v>
      </c>
      <c r="C1957" s="4" t="s">
        <v>47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79</v>
      </c>
      <c r="Y1957" s="4">
        <v>0</v>
      </c>
      <c r="Z1957" s="4">
        <v>0</v>
      </c>
      <c r="AA1957" s="4">
        <v>0</v>
      </c>
      <c r="AB1957" s="4">
        <v>79</v>
      </c>
      <c r="AF1957" s="22"/>
    </row>
    <row r="1958" spans="1:32" ht="15">
      <c r="A1958" s="8" t="s">
        <v>66</v>
      </c>
      <c r="B1958" s="4">
        <v>98721372</v>
      </c>
      <c r="C1958" s="4" t="s">
        <v>47</v>
      </c>
      <c r="D1958" s="4">
        <v>0</v>
      </c>
      <c r="E1958" s="4">
        <v>0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27</v>
      </c>
      <c r="Y1958" s="4">
        <v>0</v>
      </c>
      <c r="Z1958" s="4">
        <v>0</v>
      </c>
      <c r="AA1958" s="4">
        <v>0</v>
      </c>
      <c r="AB1958" s="4">
        <v>27</v>
      </c>
      <c r="AF1958" s="22"/>
    </row>
    <row r="1959" spans="1:32" ht="15">
      <c r="A1959" s="8" t="s">
        <v>66</v>
      </c>
      <c r="B1959" s="4">
        <v>98721372</v>
      </c>
      <c r="C1959" s="4" t="s">
        <v>47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300</v>
      </c>
      <c r="Y1959" s="4">
        <v>0</v>
      </c>
      <c r="Z1959" s="4">
        <v>0</v>
      </c>
      <c r="AA1959" s="4">
        <v>0</v>
      </c>
      <c r="AB1959" s="4">
        <v>300</v>
      </c>
      <c r="AF1959" s="22"/>
    </row>
    <row r="1960" spans="1:32" ht="15">
      <c r="A1960" s="8" t="s">
        <v>66</v>
      </c>
      <c r="B1960" s="4">
        <v>98721444</v>
      </c>
      <c r="C1960" s="4" t="s">
        <v>47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30</v>
      </c>
      <c r="Z1960" s="4">
        <v>0</v>
      </c>
      <c r="AA1960" s="4">
        <v>0</v>
      </c>
      <c r="AB1960" s="4">
        <v>30</v>
      </c>
      <c r="AF1960" s="22"/>
    </row>
    <row r="1961" spans="1:32" ht="15">
      <c r="A1961" s="8" t="s">
        <v>66</v>
      </c>
      <c r="B1961" s="4">
        <v>98721444</v>
      </c>
      <c r="C1961" s="4" t="s">
        <v>47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24</v>
      </c>
      <c r="Z1961" s="4">
        <v>0</v>
      </c>
      <c r="AA1961" s="4">
        <v>0</v>
      </c>
      <c r="AB1961" s="4">
        <v>24</v>
      </c>
      <c r="AF1961" s="22"/>
    </row>
    <row r="1962" spans="1:32" ht="15">
      <c r="A1962" s="8" t="s">
        <v>66</v>
      </c>
      <c r="B1962" s="4">
        <v>98721444</v>
      </c>
      <c r="C1962" s="4" t="s">
        <v>47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17</v>
      </c>
      <c r="Z1962" s="4">
        <v>0</v>
      </c>
      <c r="AA1962" s="4">
        <v>0</v>
      </c>
      <c r="AB1962" s="4">
        <v>17</v>
      </c>
      <c r="AF1962" s="22"/>
    </row>
    <row r="1963" spans="1:32" ht="15">
      <c r="A1963" s="8" t="s">
        <v>66</v>
      </c>
      <c r="B1963" s="4">
        <v>98721444</v>
      </c>
      <c r="C1963" s="4" t="s">
        <v>47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65</v>
      </c>
      <c r="Z1963" s="4">
        <v>0</v>
      </c>
      <c r="AA1963" s="4">
        <v>0</v>
      </c>
      <c r="AB1963" s="4">
        <v>65</v>
      </c>
      <c r="AF1963" s="22"/>
    </row>
    <row r="1964" spans="1:32" ht="15">
      <c r="A1964" s="8" t="s">
        <v>66</v>
      </c>
      <c r="B1964" s="4">
        <v>98721444</v>
      </c>
      <c r="C1964" s="4" t="s">
        <v>47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325</v>
      </c>
      <c r="Z1964" s="4">
        <v>0</v>
      </c>
      <c r="AA1964" s="4">
        <v>0</v>
      </c>
      <c r="AB1964" s="4">
        <v>325</v>
      </c>
      <c r="AF1964" s="22"/>
    </row>
    <row r="1965" spans="1:32" ht="15">
      <c r="A1965" s="8" t="s">
        <v>66</v>
      </c>
      <c r="B1965" s="4">
        <v>98721534</v>
      </c>
      <c r="C1965" s="4" t="s">
        <v>47</v>
      </c>
      <c r="D1965" s="4">
        <v>0</v>
      </c>
      <c r="E1965" s="4">
        <v>0</v>
      </c>
      <c r="F1965" s="4">
        <v>0</v>
      </c>
      <c r="G1965" s="4">
        <v>0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105</v>
      </c>
      <c r="AA1965" s="4">
        <v>0</v>
      </c>
      <c r="AB1965" s="4">
        <v>105</v>
      </c>
      <c r="AF1965" s="22"/>
    </row>
    <row r="1966" spans="1:32" ht="15">
      <c r="A1966" s="8" t="s">
        <v>66</v>
      </c>
      <c r="B1966" s="4">
        <v>98721534</v>
      </c>
      <c r="C1966" s="4" t="s">
        <v>47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306</v>
      </c>
      <c r="AA1966" s="4">
        <v>0</v>
      </c>
      <c r="AB1966" s="4">
        <v>306</v>
      </c>
      <c r="AF1966" s="22"/>
    </row>
    <row r="1967" spans="1:32" ht="15">
      <c r="A1967" s="8" t="s">
        <v>66</v>
      </c>
      <c r="B1967" s="4">
        <v>98721611</v>
      </c>
      <c r="C1967" s="4" t="s">
        <v>47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10</v>
      </c>
      <c r="AB1967" s="4">
        <v>10</v>
      </c>
      <c r="AF1967" s="22"/>
    </row>
    <row r="1968" spans="1:32" ht="15">
      <c r="A1968" s="8" t="s">
        <v>66</v>
      </c>
      <c r="B1968" s="4">
        <v>98721611</v>
      </c>
      <c r="C1968" s="4" t="s">
        <v>47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89</v>
      </c>
      <c r="AB1968" s="4">
        <v>89</v>
      </c>
      <c r="AF1968" s="22"/>
    </row>
    <row r="1969" spans="1:32" ht="15">
      <c r="A1969" s="8" t="s">
        <v>66</v>
      </c>
      <c r="B1969" s="4">
        <v>98721611</v>
      </c>
      <c r="C1969" s="4" t="s">
        <v>47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37</v>
      </c>
      <c r="AB1969" s="4">
        <v>37</v>
      </c>
      <c r="AF1969" s="22"/>
    </row>
    <row r="1970" spans="1:32" ht="15">
      <c r="A1970" s="19"/>
      <c r="B1970" s="20"/>
      <c r="C1970" s="20" t="s">
        <v>40</v>
      </c>
      <c r="D1970" s="21">
        <f>SUM(D1637:D1969)</f>
        <v>1580</v>
      </c>
      <c r="E1970" s="21">
        <f aca="true" t="shared" si="6" ref="E1970:AB1970">SUM(E1637:E1969)</f>
        <v>1684</v>
      </c>
      <c r="F1970" s="21">
        <f t="shared" si="6"/>
        <v>1807</v>
      </c>
      <c r="G1970" s="21">
        <f t="shared" si="6"/>
        <v>1742</v>
      </c>
      <c r="H1970" s="21">
        <f t="shared" si="6"/>
        <v>1656</v>
      </c>
      <c r="I1970" s="21">
        <f t="shared" si="6"/>
        <v>1414</v>
      </c>
      <c r="J1970" s="21">
        <f t="shared" si="6"/>
        <v>1605</v>
      </c>
      <c r="K1970" s="21">
        <f t="shared" si="6"/>
        <v>2058</v>
      </c>
      <c r="L1970" s="21">
        <f t="shared" si="6"/>
        <v>1709</v>
      </c>
      <c r="M1970" s="21">
        <f t="shared" si="6"/>
        <v>1451</v>
      </c>
      <c r="N1970" s="21">
        <f t="shared" si="6"/>
        <v>1451</v>
      </c>
      <c r="O1970" s="21">
        <f t="shared" si="6"/>
        <v>1392</v>
      </c>
      <c r="P1970" s="21">
        <f t="shared" si="6"/>
        <v>1450</v>
      </c>
      <c r="Q1970" s="21">
        <f t="shared" si="6"/>
        <v>1314</v>
      </c>
      <c r="R1970" s="21">
        <f t="shared" si="6"/>
        <v>1322</v>
      </c>
      <c r="S1970" s="21">
        <f t="shared" si="6"/>
        <v>978</v>
      </c>
      <c r="T1970" s="21">
        <f t="shared" si="6"/>
        <v>839</v>
      </c>
      <c r="U1970" s="21">
        <f t="shared" si="6"/>
        <v>888</v>
      </c>
      <c r="V1970" s="21">
        <f t="shared" si="6"/>
        <v>1105</v>
      </c>
      <c r="W1970" s="21">
        <f t="shared" si="6"/>
        <v>1226</v>
      </c>
      <c r="X1970" s="21">
        <f t="shared" si="6"/>
        <v>1202</v>
      </c>
      <c r="Y1970" s="21">
        <f t="shared" si="6"/>
        <v>1261</v>
      </c>
      <c r="Z1970" s="21">
        <f t="shared" si="6"/>
        <v>1224</v>
      </c>
      <c r="AA1970" s="21">
        <f t="shared" si="6"/>
        <v>930</v>
      </c>
      <c r="AB1970" s="21">
        <f t="shared" si="6"/>
        <v>33288</v>
      </c>
      <c r="AF1970" s="22"/>
    </row>
    <row r="1971" spans="1:32" ht="15">
      <c r="A1971" s="24" t="s">
        <v>67</v>
      </c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6"/>
    </row>
    <row r="1972" spans="1:32" ht="15">
      <c r="A1972" s="27" t="s">
        <v>68</v>
      </c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9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280:AF280"/>
    <mergeCell ref="A281:AF281"/>
    <mergeCell ref="A288:AF288"/>
    <mergeCell ref="A289:AF289"/>
    <mergeCell ref="U39:U40"/>
    <mergeCell ref="V39:V40"/>
    <mergeCell ref="W39:W40"/>
    <mergeCell ref="X39:X40"/>
    <mergeCell ref="A307:AF307"/>
    <mergeCell ref="A308:AF308"/>
    <mergeCell ref="A309:A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AB309:AB310"/>
    <mergeCell ref="A541:AF541"/>
    <mergeCell ref="A542:AF542"/>
    <mergeCell ref="A549:AF549"/>
    <mergeCell ref="A550:AF550"/>
    <mergeCell ref="A568:AF568"/>
    <mergeCell ref="V309:V310"/>
    <mergeCell ref="W309:W310"/>
    <mergeCell ref="X309:X310"/>
    <mergeCell ref="Y309:Y310"/>
    <mergeCell ref="A569:AF569"/>
    <mergeCell ref="A570:A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AA570:AA571"/>
    <mergeCell ref="AB570:AB571"/>
    <mergeCell ref="A796:AF796"/>
    <mergeCell ref="A797:AF797"/>
    <mergeCell ref="A804:AF804"/>
    <mergeCell ref="A805:AF805"/>
    <mergeCell ref="A823:AF823"/>
    <mergeCell ref="A824:AF824"/>
    <mergeCell ref="A825:A826"/>
    <mergeCell ref="C825:C826"/>
    <mergeCell ref="D825:D826"/>
    <mergeCell ref="E825:E826"/>
    <mergeCell ref="F825:F826"/>
    <mergeCell ref="G825:G826"/>
    <mergeCell ref="H825:H826"/>
    <mergeCell ref="I825:I826"/>
    <mergeCell ref="J825:J826"/>
    <mergeCell ref="K825:K826"/>
    <mergeCell ref="L825:L826"/>
    <mergeCell ref="M825:M826"/>
    <mergeCell ref="X825:X826"/>
    <mergeCell ref="Y825:Y826"/>
    <mergeCell ref="N825:N826"/>
    <mergeCell ref="O825:O826"/>
    <mergeCell ref="P825:P826"/>
    <mergeCell ref="Q825:Q826"/>
    <mergeCell ref="R825:R826"/>
    <mergeCell ref="S825:S826"/>
    <mergeCell ref="Z825:Z826"/>
    <mergeCell ref="AA825:AA826"/>
    <mergeCell ref="AB825:AB826"/>
    <mergeCell ref="A1071:AF1071"/>
    <mergeCell ref="A1072:AF1072"/>
    <mergeCell ref="A1079:AF1079"/>
    <mergeCell ref="T825:T826"/>
    <mergeCell ref="U825:U826"/>
    <mergeCell ref="V825:V826"/>
    <mergeCell ref="W825:W826"/>
    <mergeCell ref="A1080:AF1080"/>
    <mergeCell ref="A1098:AF1098"/>
    <mergeCell ref="A1099:AF1099"/>
    <mergeCell ref="A1100:A1101"/>
    <mergeCell ref="C1100:C1101"/>
    <mergeCell ref="D1100:D1101"/>
    <mergeCell ref="E1100:E1101"/>
    <mergeCell ref="F1100:F1101"/>
    <mergeCell ref="G1100:G1101"/>
    <mergeCell ref="H1100:H1101"/>
    <mergeCell ref="I1100:I1101"/>
    <mergeCell ref="J1100:J1101"/>
    <mergeCell ref="K1100:K1101"/>
    <mergeCell ref="L1100:L1101"/>
    <mergeCell ref="M1100:M1101"/>
    <mergeCell ref="N1100:N1101"/>
    <mergeCell ref="Y1100:Y1101"/>
    <mergeCell ref="Z1100:Z1101"/>
    <mergeCell ref="O1100:O1101"/>
    <mergeCell ref="P1100:P1101"/>
    <mergeCell ref="Q1100:Q1101"/>
    <mergeCell ref="R1100:R1101"/>
    <mergeCell ref="S1100:S1101"/>
    <mergeCell ref="T1100:T1101"/>
    <mergeCell ref="AA1100:AA1101"/>
    <mergeCell ref="AB1100:AB1101"/>
    <mergeCell ref="A1259:AF1259"/>
    <mergeCell ref="A1260:AF1260"/>
    <mergeCell ref="A1267:AF1267"/>
    <mergeCell ref="A1268:AF1268"/>
    <mergeCell ref="U1100:U1101"/>
    <mergeCell ref="V1100:V1101"/>
    <mergeCell ref="W1100:W1101"/>
    <mergeCell ref="X1100:X1101"/>
    <mergeCell ref="A1286:AF1286"/>
    <mergeCell ref="A1287:AF1287"/>
    <mergeCell ref="A1288:A1289"/>
    <mergeCell ref="C1288:C1289"/>
    <mergeCell ref="D1288:D1289"/>
    <mergeCell ref="E1288:E1289"/>
    <mergeCell ref="F1288:F1289"/>
    <mergeCell ref="G1288:G1289"/>
    <mergeCell ref="H1288:H1289"/>
    <mergeCell ref="I1288:I1289"/>
    <mergeCell ref="J1288:J1289"/>
    <mergeCell ref="K1288:K1289"/>
    <mergeCell ref="L1288:L1289"/>
    <mergeCell ref="M1288:M1289"/>
    <mergeCell ref="N1288:N1289"/>
    <mergeCell ref="O1288:O1289"/>
    <mergeCell ref="Z1288:Z1289"/>
    <mergeCell ref="AA1288:AA1289"/>
    <mergeCell ref="P1288:P1289"/>
    <mergeCell ref="Q1288:Q1289"/>
    <mergeCell ref="R1288:R1289"/>
    <mergeCell ref="S1288:S1289"/>
    <mergeCell ref="T1288:T1289"/>
    <mergeCell ref="U1288:U1289"/>
    <mergeCell ref="AB1288:AB1289"/>
    <mergeCell ref="A1527:AF1527"/>
    <mergeCell ref="A1528:AF1528"/>
    <mergeCell ref="A1535:AF1535"/>
    <mergeCell ref="A1536:AF1536"/>
    <mergeCell ref="A1554:AF1554"/>
    <mergeCell ref="V1288:V1289"/>
    <mergeCell ref="W1288:W1289"/>
    <mergeCell ref="X1288:X1289"/>
    <mergeCell ref="Y1288:Y1289"/>
    <mergeCell ref="A1555:AF1555"/>
    <mergeCell ref="A1556:A1557"/>
    <mergeCell ref="C1556:C1557"/>
    <mergeCell ref="D1556:D1557"/>
    <mergeCell ref="E1556:E1557"/>
    <mergeCell ref="F1556:F1557"/>
    <mergeCell ref="G1556:G1557"/>
    <mergeCell ref="H1556:H1557"/>
    <mergeCell ref="I1556:I1557"/>
    <mergeCell ref="J1556:J1557"/>
    <mergeCell ref="S1556:S1557"/>
    <mergeCell ref="T1556:T1557"/>
    <mergeCell ref="U1556:U1557"/>
    <mergeCell ref="V1556:V1557"/>
    <mergeCell ref="K1556:K1557"/>
    <mergeCell ref="L1556:L1557"/>
    <mergeCell ref="M1556:M1557"/>
    <mergeCell ref="N1556:N1557"/>
    <mergeCell ref="O1556:O1557"/>
    <mergeCell ref="P1556:P1557"/>
    <mergeCell ref="A1971:AF1971"/>
    <mergeCell ref="A1972:AF1972"/>
    <mergeCell ref="W1556:W1557"/>
    <mergeCell ref="X1556:X1557"/>
    <mergeCell ref="Y1556:Y1557"/>
    <mergeCell ref="Z1556:Z1557"/>
    <mergeCell ref="AA1556:AA1557"/>
    <mergeCell ref="AB1556:AB1557"/>
    <mergeCell ref="Q1556:Q1557"/>
    <mergeCell ref="R1556:R15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2023-01-03T18:49:32Z</dcterms:created>
  <dcterms:modified xsi:type="dcterms:W3CDTF">2023-02-24T20:00:56Z</dcterms:modified>
  <cp:category/>
  <cp:version/>
  <cp:contentType/>
  <cp:contentStatus/>
</cp:coreProperties>
</file>