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vetso\Documents\Enhancements\"/>
    </mc:Choice>
  </mc:AlternateContent>
  <xr:revisionPtr revIDLastSave="0" documentId="8_{8B15A373-543C-4168-B1A6-92E19188CA73}" xr6:coauthVersionLast="47" xr6:coauthVersionMax="47" xr10:uidLastSave="{00000000-0000-0000-0000-000000000000}"/>
  <bookViews>
    <workbookView xWindow="28680" yWindow="60" windowWidth="29040" windowHeight="15840" xr2:uid="{00000000-000D-0000-FFFF-FFFF00000000}"/>
  </bookViews>
  <sheets>
    <sheet name="Service Entry Sheet" sheetId="1" r:id="rId1"/>
    <sheet name="URL" sheetId="2" r:id="rId2"/>
    <sheet name="Service Maste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1" i="1" l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Mehta, Eshrat</author>
  </authors>
  <commentList>
    <comment ref="A1" authorId="0" shapeId="0" xr:uid="{0629D3D6-8C80-46B5-8017-56E32AE026FC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Numerical only; do not include letters or spaces
</t>
        </r>
      </text>
    </comment>
    <comment ref="B1" authorId="0" shapeId="0" xr:uid="{67F9247A-4861-45A7-84F3-80CC25B27921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Always specified as 10 unless otherwise indicated in the PO </t>
        </r>
      </text>
    </comment>
    <comment ref="D1" authorId="0" shapeId="0" xr:uid="{E3DDD6DC-5D74-494B-B6B4-7E3FDF82EEDB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Date format must be yyyy-mm-dd (including the dashes)
Use only 1 date for the entire file</t>
        </r>
      </text>
    </comment>
    <comment ref="E1" authorId="0" shapeId="0" xr:uid="{E73BFC0F-BDD5-4D86-AE8A-A5DC6052AAAE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Date format must be yyyy-mm-dd  (including the dashes)
Use only 1 date for the entire file</t>
        </r>
      </text>
    </comment>
    <comment ref="F1" authorId="0" shapeId="0" xr:uid="{F2332130-9823-4DA1-8E36-87B09426B063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Select service from drop down list
</t>
        </r>
      </text>
    </comment>
    <comment ref="G1" authorId="0" shapeId="0" xr:uid="{FAD8B3D3-432F-43FF-9D4C-497A0C06BEE8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Autopopulated based on the Service No. Selected in column F
</t>
        </r>
      </text>
    </comment>
    <comment ref="I1" authorId="0" shapeId="0" xr:uid="{471002FD-2C48-4FC6-AA7E-55630A104564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Ensure there are no rows with any negative, zero or blank lines</t>
        </r>
      </text>
    </comment>
    <comment ref="J1" authorId="0" shapeId="0" xr:uid="{BCE9E24F-7A81-4DA2-83CB-3ACE1510E511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Ensure the correct format is used.  Refer to the training job aid for details.  Format for PART 1 is as follows:
Examples ONLY 
If Cost Center: 11000, enter 11000,
If WBS Element: YT-12345.C.IMPL, enter YT-12345.C.IMPL
If Internal Order: 81234567, enter 81234567
If Work Order: W01691510, enter W01691510,
If Work Order Operation: W01691510 0001, enter W01691510
If Network Activity: YM80004 1234, enter YM80004
If Network Activity Element: YM80004 1234 BE01, enter YM80004
</t>
        </r>
      </text>
    </comment>
    <comment ref="K1" authorId="0" shapeId="0" xr:uid="{78C88F87-CF95-40BF-9B8D-3D7B9539313C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Ensure the correct format is used.  Refer to the training job aid for details.  Format for PART 2 is as follows:
Examples ONLY 
If Cost Center: 11000, leave blank
If WBS Element: YT-12345.C.IMPL, leave blank
If Internal Order: 81234567, leave blank
If Work Order: W01691510, leave blank
If Work Order Operation: W01691510 0001, enter 0001
If Network Activity: YM80004 1234, enter 1234
If Network Activity Element: YM80004 1234 BE01, enter BE01</t>
        </r>
      </text>
    </comment>
    <comment ref="L1" authorId="0" shapeId="0" xr:uid="{0D192D19-4362-4C03-BA11-6B753E270576}">
      <text>
        <r>
          <rPr>
            <b/>
            <sz val="9"/>
            <color indexed="81"/>
            <rFont val="Tahoma"/>
            <family val="2"/>
          </rPr>
          <t>Mehta, Eshrat:</t>
        </r>
        <r>
          <rPr>
            <sz val="9"/>
            <color indexed="81"/>
            <rFont val="Tahoma"/>
            <family val="2"/>
          </rPr>
          <t xml:space="preserve">
Enter First and Last Name of the person providing the hourly service as applicable.
 Leave blank where not applicable.
</t>
        </r>
      </text>
    </comment>
  </commentList>
</comments>
</file>

<file path=xl/sharedStrings.xml><?xml version="1.0" encoding="utf-8"?>
<sst xmlns="http://schemas.openxmlformats.org/spreadsheetml/2006/main" count="374" uniqueCount="251">
  <si>
    <t>Cost Object: Part1</t>
  </si>
  <si>
    <t>Cost Object: Part2</t>
  </si>
  <si>
    <t>Document Date*</t>
  </si>
  <si>
    <t>External Number</t>
  </si>
  <si>
    <t>External Service Number</t>
  </si>
  <si>
    <t>First and Last Name</t>
  </si>
  <si>
    <t>Item*</t>
  </si>
  <si>
    <t>Price Ref Date</t>
  </si>
  <si>
    <t>Purchase Order*</t>
  </si>
  <si>
    <t>Quantity*</t>
  </si>
  <si>
    <t>Service Description</t>
  </si>
  <si>
    <t>Service No.*</t>
  </si>
  <si>
    <t>URL</t>
  </si>
  <si>
    <t>URL Reference</t>
  </si>
  <si>
    <t>URL Title</t>
  </si>
  <si>
    <t>ENV, ENVIRO MONITORING, EP1(HR)</t>
  </si>
  <si>
    <t>ENV, ENVIRO MONITORING, EP2(HR)</t>
  </si>
  <si>
    <t>ENV, ENVIRO MONITORING, EP3(HR)</t>
  </si>
  <si>
    <t>ENV, ENVIRO MONITORING, EP4(HR)</t>
  </si>
  <si>
    <t>ENV, ENVIRO MONITORING, EP5(HR)</t>
  </si>
  <si>
    <t>ENV, ENVIRO MONITORING, HS1(HR)</t>
  </si>
  <si>
    <t>ENV, ENVIRO MONITORING, ET1(HR)</t>
  </si>
  <si>
    <t>ENV, ENVIRO MONITORING, ET2(HR)</t>
  </si>
  <si>
    <t>ENV, ENVIRO MONITORING, ET3(HR)</t>
  </si>
  <si>
    <t>ENV, ENVIRO MONITORING, ET4(HR)</t>
  </si>
  <si>
    <t>ENV, ENVIRO MONITORING, ET5(HR)</t>
  </si>
  <si>
    <t>ENV, ENVIRO MONITORING, EC1(HR)</t>
  </si>
  <si>
    <t>ENV, ENVIRO MONITORING, EP1 - TRAVEL(HR)</t>
  </si>
  <si>
    <t>ENV, ENVIRO MONITORING, EP2 - TRAVEL(HR)</t>
  </si>
  <si>
    <t>ENV, ENVIRO MONITORING, EP3 - TRAVEL(HR)</t>
  </si>
  <si>
    <t>ENV, ENVIRO MONITORING, EP4 - TRAVEL(HR)</t>
  </si>
  <si>
    <t>ENV, ENVIRO MONITORING, EP5 - TRAVEL(HR)</t>
  </si>
  <si>
    <t>ENV, ENVIRO MONITORING, HS1 - TRAVEL(HR)</t>
  </si>
  <si>
    <t>ENV, ENVIRO MONITORING, ET1 - TRAVEL(HR)</t>
  </si>
  <si>
    <t>ENV, ENVIRO MONITORING, ET2 - TRAVEL(HR)</t>
  </si>
  <si>
    <t>ENV, ENVIRO MONITORING, ET3 - TRAVEL(HR)</t>
  </si>
  <si>
    <t>ENV, ENVIRO MONITORING, ET4 - TRAVEL(HR)</t>
  </si>
  <si>
    <t>ENV, ENVIRO MONITORING, ET5 - TRAVEL(HR)</t>
  </si>
  <si>
    <t>ENV, ENVIRO MONITORING, EC1 - TRAVEL(HR)</t>
  </si>
  <si>
    <t>ENV, ARCHAEOLOGY , EP1(HR)</t>
  </si>
  <si>
    <t>ENV, ARCHAEOLOGY , EP2(HR)</t>
  </si>
  <si>
    <t>ENV, ARCHAEOLOGY , EP3(HR)</t>
  </si>
  <si>
    <t>ENV, ARCHAEOLOGY , EP4(HR)</t>
  </si>
  <si>
    <t>ENV, ARCHAEOLOGY , EP5(HR)</t>
  </si>
  <si>
    <t>ENV, ARCHAEOLOGY , HS1(HR)</t>
  </si>
  <si>
    <t>ENV, ARCHAEOLOGY , ET1(HR)</t>
  </si>
  <si>
    <t>ENV, ARCHAEOLOGY , ET2(HR)</t>
  </si>
  <si>
    <t>ENV, ARCHAEOLOGY , ET3(HR)</t>
  </si>
  <si>
    <t>ENV, ARCHAEOLOGY , ET4(HR)</t>
  </si>
  <si>
    <t>ENV, ARCHAEOLOGY , ET5(HR)</t>
  </si>
  <si>
    <t>ENV, ARCHAEOLOGY , EC1(HR)</t>
  </si>
  <si>
    <t>ENV, ARCHAEOLOGY , EP1 - TRAVEL(HR)</t>
  </si>
  <si>
    <t>ENV, ARCHAEOLOGY , EP2 - TRAVEL(HR)</t>
  </si>
  <si>
    <t>ENV, ARCHAEOLOGY , EP3 - TRAVEL(HR)</t>
  </si>
  <si>
    <t>ENV, ARCHAEOLOGY , EP4 - TRAVEL(HR)</t>
  </si>
  <si>
    <t>ENV, ARCHAEOLOGY , EP5 - TRAVEL(HR)</t>
  </si>
  <si>
    <t>ENV, ARCHAEOLOGY , HS1 - TRAVEL(HR)</t>
  </si>
  <si>
    <t>ENV, ARCHAEOLOGY , ET1 - TRAVEL(HR)</t>
  </si>
  <si>
    <t>ENV, ARCHAEOLOGY , ET2 - TRAVEL(HR)</t>
  </si>
  <si>
    <t>ENV, ARCHAEOLOGY , ET3 - TRAVEL(HR)</t>
  </si>
  <si>
    <t>ENV, ARCHAEOLOGY , ET4 - TRAVEL(HR)</t>
  </si>
  <si>
    <t>ENV, ARCHAEOLOGY , ET5 - TRAVEL(HR)</t>
  </si>
  <si>
    <t>ENV, ARCHAEOLOGY , EC1 - TRAVEL(HR)</t>
  </si>
  <si>
    <t>ENV, WILDLIFE AND VEG, EP1(HR)</t>
  </si>
  <si>
    <t>ENV, WILDLIFE AND VEG, EP2(HR)</t>
  </si>
  <si>
    <t>ENV, WILDLIFE AND VEG, EP3(HR)</t>
  </si>
  <si>
    <t>ENV, WILDLIFE AND VEG, EP4(HR)</t>
  </si>
  <si>
    <t>ENV, WILDLIFE AND VEG, EP5(HR)</t>
  </si>
  <si>
    <t>ENV, WILDLIFE AND VEG, HS1(HR)</t>
  </si>
  <si>
    <t>ENV, WILDLIFE AND VEG, ET1(HR)</t>
  </si>
  <si>
    <t>ENV, WILDLIFE AND VEG, ET2(HR)</t>
  </si>
  <si>
    <t>ENV, WILDLIFE AND VEG, ET3(HR)</t>
  </si>
  <si>
    <t>ENV, WILDLIFE AND VEG, ET4(HR)</t>
  </si>
  <si>
    <t>ENV, WILDLIFE AND VEG, ET5(HR)</t>
  </si>
  <si>
    <t>ENV, WILDLIFE AND VEG, EC1(HR)</t>
  </si>
  <si>
    <t>ENV, WILDLIFE AND VEG, EP1 - TRAVEL(HR)</t>
  </si>
  <si>
    <t>ENV, WILDLIFE AND VEG, EP2 - TRAVEL(HR)</t>
  </si>
  <si>
    <t>ENV, WILDLIFE AND VEG, EP3 - TRAVEL(HR)</t>
  </si>
  <si>
    <t>ENV, WILDLIFE AND VEG, EP4 - TRAVEL(HR)</t>
  </si>
  <si>
    <t>ENV, WILDLIFE AND VEG, EP5 - TRAVEL(HR)</t>
  </si>
  <si>
    <t>ENV, WILDLIFE AND VEG, HS1 - TRAVEL(HR)</t>
  </si>
  <si>
    <t>ENV, WILDLIFE AND VEG, ET1 - TRAVEL(HR)</t>
  </si>
  <si>
    <t>ENV, WILDLIFE AND VEG, ET2 - TRAVEL(HR)</t>
  </si>
  <si>
    <t>ENV, WILDLIFE AND VEG, ET3 - TRAVEL(HR)</t>
  </si>
  <si>
    <t>ENV, WILDLIFE AND VEG, ET4 - TRAVEL(HR)</t>
  </si>
  <si>
    <t>ENV, WILDLIFE AND VEG, ET5 - TRAVEL(HR)</t>
  </si>
  <si>
    <t>ENV, WILDLIFE AND VEG, EC1 - TRAVEL(HR)</t>
  </si>
  <si>
    <t>ENV, FISH AND AQUATICS, EP1(HR)</t>
  </si>
  <si>
    <t>ENV, FISH AND AQUATICS, EP2(HR)</t>
  </si>
  <si>
    <t>ENV, FISH AND AQUATICS, EP3(HR)</t>
  </si>
  <si>
    <t>ENV, FISH AND AQUATICS, EP4(HR)</t>
  </si>
  <si>
    <t>ENV, FISH AND AQUATICS, EP5(HR)</t>
  </si>
  <si>
    <t>ENV, FISH AND AQUATICS, HS1(HR)</t>
  </si>
  <si>
    <t>ENV, FISH AND AQUATICS, ET1(HR)</t>
  </si>
  <si>
    <t>ENV, FISH AND AQUATICS, ET2(HR)</t>
  </si>
  <si>
    <t>ENV, FISH AND AQUATICS, ET3(HR)</t>
  </si>
  <si>
    <t>ENV, FISH AND AQUATICS, ET4(HR)</t>
  </si>
  <si>
    <t>ENV, FISH AND AQUATICS, ET5(HR)</t>
  </si>
  <si>
    <t>ENV, FISH AND AQUATICS, EC1(HR)</t>
  </si>
  <si>
    <t>ENV, FISH AND AQUATICS, EP1 - TRAVEL(HR)</t>
  </si>
  <si>
    <t>ENV, FISH AND AQUATICS, EP2 - TRAVEL(HR)</t>
  </si>
  <si>
    <t>ENV, FISH AND AQUATICS, EP3 - TRAVEL(HR)</t>
  </si>
  <si>
    <t>ENV, FISH AND AQUATICS, EP4 - TRAVEL(HR)</t>
  </si>
  <si>
    <t>ENV, FISH AND AQUATICS, EP5 - TRAVEL(HR)</t>
  </si>
  <si>
    <t>ENV, FISH AND AQUATICS, HS1 - TRAVEL(HR)</t>
  </si>
  <si>
    <t>ENV, FISH AND AQUATICS, ET1 - TRAVEL(HR)</t>
  </si>
  <si>
    <t>ENV, FISH AND AQUATICS, ET2 - TRAVEL(HR)</t>
  </si>
  <si>
    <t>ENV, FISH AND AQUATICS, ET3 - TRAVEL(HR)</t>
  </si>
  <si>
    <t>ENV, FISH AND AQUATICS, ET4 - TRAVEL(HR)</t>
  </si>
  <si>
    <t>ENV, FISH AND AQUATICS, ET5 - TRAVEL(HR)</t>
  </si>
  <si>
    <t>ENV, FISH AND AQUATICS, EC1 - TRAVEL(HR)</t>
  </si>
  <si>
    <t>ENV, POLLUTION MGNT, EP1(HR)</t>
  </si>
  <si>
    <t>ENV, POLLUTION MGNT, EP2(HR)</t>
  </si>
  <si>
    <t>ENV, POLLUTION MGNT, EP3(HR)</t>
  </si>
  <si>
    <t>ENV, POLLUTION MGNT, EP4(HR)</t>
  </si>
  <si>
    <t>ENV, POLLUTION MGNT, EP5(HR)</t>
  </si>
  <si>
    <t>ENV, POLLUTION MGNT, BCCSAP(HR)</t>
  </si>
  <si>
    <t>ENV, POLLUTION MGNT, HS1(HR)</t>
  </si>
  <si>
    <t>ENV, POLLUTION MGNT, ET1(HR)</t>
  </si>
  <si>
    <t>ENV, POLLUTION MGNT, ET2(HR)</t>
  </si>
  <si>
    <t>ENV, POLLUTION MGNT, ET3(HR)</t>
  </si>
  <si>
    <t>ENV, POLLUTION MGNT, ET4(HR)</t>
  </si>
  <si>
    <t>ENV, POLLUTION MGNT, ET5(HR)</t>
  </si>
  <si>
    <t>ENV, POLLUTION MGNT, EC1(HR)</t>
  </si>
  <si>
    <t>ENV, POLLUTION MGNT, EP1 - TRAVEL(HR)</t>
  </si>
  <si>
    <t>ENV, POLLUTION MGNT, EP2 - TRAVEL(HR)</t>
  </si>
  <si>
    <t>ENV, POLLUTION MGNT, EP3 - TRAVEL(HR)</t>
  </si>
  <si>
    <t>ENV, POLLUTION MGNT, EP4 - TRAVEL(HR)</t>
  </si>
  <si>
    <t>ENV, POLLUTION MGNT, EP5 - TRAVEL(HR)</t>
  </si>
  <si>
    <t>ENV, POLLUTION MGNT, BCCSAP - TRAVEL(HR)</t>
  </si>
  <si>
    <t>ENV, POLLUTION MGNT, HS1 - TRAVEL(HR)</t>
  </si>
  <si>
    <t>ENV, POLLUTION MGNT, ET1 - TRAVEL(HR)</t>
  </si>
  <si>
    <t>ENV, POLLUTION MGNT, ET2 - TRAVEL(HR)</t>
  </si>
  <si>
    <t>ENV, POLLUTION MGNT, ET3 - TRAVEL(HR)</t>
  </si>
  <si>
    <t>ENV, POLLUTION MGNT, ET4 - TRAVEL(HR)</t>
  </si>
  <si>
    <t>ENV, POLLUTION MGNT, ET5 - TRAVEL(HR)</t>
  </si>
  <si>
    <t>ENV, POLLUTION MGNT, EC1 - TRAVEL(HR)</t>
  </si>
  <si>
    <t>ENV, ENVIRO IMPACT ASSESS, EP1(HR)</t>
  </si>
  <si>
    <t>ENV, ENVIRO IMPACT ASSESS, EP2(HR)</t>
  </si>
  <si>
    <t>ENV, ENVIRO IMPACT ASSESS, EP3(HR)</t>
  </si>
  <si>
    <t>ENV, ENVIRO IMPACT ASSESS, EP4(HR)</t>
  </si>
  <si>
    <t>ENV, ENVIRO IMPACT ASSESS, EP5(HR)</t>
  </si>
  <si>
    <t>ENV, ENVIRO IMPACT ASSESS, HS1(HR)</t>
  </si>
  <si>
    <t>ENV, ENVIRO IMPACT ASSESS, ET1(HR)</t>
  </si>
  <si>
    <t>ENV, ENVIRO IMPACT ASSESS, ET2(HR)</t>
  </si>
  <si>
    <t>ENV, ENVIRO IMPACT ASSESS, ET3(HR)</t>
  </si>
  <si>
    <t>ENV, ENVIRO IMPACT ASSESS, ET4(HR)</t>
  </si>
  <si>
    <t>ENV, ENVIRO IMPACT ASSESS, ET5(HR)</t>
  </si>
  <si>
    <t>ENV, ENVIRO IMPACT ASSESS, EC1(HR)</t>
  </si>
  <si>
    <t>ENV, ENVIRO IMPACT ASSESS, EP1 - TRAVEL(HR)</t>
  </si>
  <si>
    <t>ENV, ENVIRO IMPACT ASSESS, EP2 - TRAVEL(HR)</t>
  </si>
  <si>
    <t>ENV, ENVIRO IMPACT ASSESS, EP3 - TRAVEL(HR)</t>
  </si>
  <si>
    <t>ENV, ENVIRO IMPACT ASSESS, EP4 - TRAVEL(HR)</t>
  </si>
  <si>
    <t>ENV, ENVIRO IMPACT ASSESS, EP5 - TRAVEL(HR)</t>
  </si>
  <si>
    <t>ENV, ENVIRO IMPACT ASSESS, HS1 - TRAVEL(HR)</t>
  </si>
  <si>
    <t>ENV, ENVIRO IMPACT ASSESS, ET1 - TRAVEL(HR)</t>
  </si>
  <si>
    <t>ENV, ENVIRO IMPACT ASSESS, ET2 - TRAVEL(HR)</t>
  </si>
  <si>
    <t>ENV, ENVIRO IMPACT ASSESS, ET3 - TRAVEL(HR)</t>
  </si>
  <si>
    <t>ENV, ENVIRO IMPACT ASSESS, ET4 - TRAVEL(HR)</t>
  </si>
  <si>
    <t>ENV, ENVIRO IMPACT ASSESS, ET5 - TRAVEL(HR)</t>
  </si>
  <si>
    <t>ENV, ENVIRO IMPACT ASSESS, EC1 - TRAVEL(HR)</t>
  </si>
  <si>
    <t>ENV, SOCIO-EC ASSESS, EP1(HR)</t>
  </si>
  <si>
    <t>ENV, SOCIO-EC ASSESS, EP2(HR)</t>
  </si>
  <si>
    <t>ENV, SOCIO-EC ASSESS, EP3(HR)</t>
  </si>
  <si>
    <t>ENV, SOCIO-EC ASSESS, EP4(HR)</t>
  </si>
  <si>
    <t>ENV, SOCIO-EC ASSESS, EP5(HR)</t>
  </si>
  <si>
    <t>ENV, SOCIO-EC ASSESS, HS1(HR)</t>
  </si>
  <si>
    <t>ENV, SOCIO-EC ASSESS, ET1(HR)</t>
  </si>
  <si>
    <t>ENV, SOCIO-EC ASSESS, ET2(HR)</t>
  </si>
  <si>
    <t>ENV, SOCIO-EC ASSESS, ET3(HR)</t>
  </si>
  <si>
    <t>ENV, SOCIO-EC ASSESS, ET4(HR)</t>
  </si>
  <si>
    <t>ENV, SOCIO-EC ASSESS, ET5(HR)</t>
  </si>
  <si>
    <t>ENV, SOCIO-EC ASSESS, EC1(HR)</t>
  </si>
  <si>
    <t>ENV, SOCIO-EC ASSESS, EP1 - TRAVEL(HR)</t>
  </si>
  <si>
    <t>ENV, SOCIO-EC ASSESS, EP2 - TRAVEL(HR)</t>
  </si>
  <si>
    <t>ENV, SOCIO-EC ASSESS, EP3 - TRAVEL(HR)</t>
  </si>
  <si>
    <t>ENV, SOCIO-EC ASSESS, EP4 - TRAVEL(HR)</t>
  </si>
  <si>
    <t>ENV, SOCIO-EC ASSESS, EP5 - TRAVEL(HR)</t>
  </si>
  <si>
    <t>ENV, SOCIO-EC ASSESS, HS1 - TRAVEL(HR)</t>
  </si>
  <si>
    <t>ENV, SOCIO-EC ASSESS, ET1 - TRAVEL(HR)</t>
  </si>
  <si>
    <t>ENV, SOCIO-EC ASSESS, ET2 - TRAVEL(HR)</t>
  </si>
  <si>
    <t>ENV, SOCIO-EC ASSESS, ET3 - TRAVEL(HR)</t>
  </si>
  <si>
    <t>ENV, SOCIO-EC ASSESS, ET4 - TRAVEL(HR)</t>
  </si>
  <si>
    <t>ENV, SOCIO-EC ASSESS, ET5 - TRAVEL(HR)</t>
  </si>
  <si>
    <t>ENV, SOCIO-EC ASSESS, EC1 - TRAVEL(HR)</t>
  </si>
  <si>
    <t>ENV, CLIMATE CHANGE, EP1(HR)</t>
  </si>
  <si>
    <t>ENV, CLIMATE CHANGE, EP2(HR)</t>
  </si>
  <si>
    <t>ENV, CLIMATE CHANGE, EP3(HR)</t>
  </si>
  <si>
    <t>ENV, CLIMATE CHANGE, EP4(HR)</t>
  </si>
  <si>
    <t>ENV, CLIMATE CHANGE, EP5(HR)</t>
  </si>
  <si>
    <t>ENV, CLIMATE CHANGE, HS1(HR)</t>
  </si>
  <si>
    <t>ENV, CLIMATE CHANGE, ET1(HR)</t>
  </si>
  <si>
    <t>ENV, CLIMATE CHANGE, ET2(HR)</t>
  </si>
  <si>
    <t>ENV, CLIMATE CHANGE, ET3(HR)</t>
  </si>
  <si>
    <t>ENV, CLIMATE CHANGE, ET4(HR)</t>
  </si>
  <si>
    <t>ENV, CLIMATE CHANGE, ET5(HR)</t>
  </si>
  <si>
    <t>ENV, CLIMATE CHANGE, EC1(HR)</t>
  </si>
  <si>
    <t>ENV, CLIMATE CHANGE, EP1 - TRAVEL(HR)</t>
  </si>
  <si>
    <t>ENV, CLIMATE CHANGE, EP2 - TRAVEL(HR)</t>
  </si>
  <si>
    <t>ENV, CLIMATE CHANGE, EP3 - TRAVEL(HR)</t>
  </si>
  <si>
    <t>ENV, CLIMATE CHANGE, EP4 - TRAVEL(HR)</t>
  </si>
  <si>
    <t>ENV, CLIMATE CHANGE, EP5 - TRAVEL(HR)</t>
  </si>
  <si>
    <t>ENV, CLIMATE CHANGE, HS1 - TRAVEL(HR)</t>
  </si>
  <si>
    <t>ENV, CLIMATE CHANGE, ET1 - TRAVEL(HR)</t>
  </si>
  <si>
    <t>ENV, CLIMATE CHANGE, ET2 - TRAVEL(HR)</t>
  </si>
  <si>
    <t>ENV, CLIMATE CHANGE, ET3 - TRAVEL(HR)</t>
  </si>
  <si>
    <t>ENV, CLIMATE CHANGE, ET4 - TRAVEL(HR)</t>
  </si>
  <si>
    <t>ENV, CLIMATE CHANGE, ET5 - TRAVEL(HR)</t>
  </si>
  <si>
    <t>ENV, CLIMATE CHANGE, EC1 - TRAVEL(HR)</t>
  </si>
  <si>
    <t>ENV, ENVIRO AUDIT, EP1(HR)</t>
  </si>
  <si>
    <t>ENV, ENVIRO AUDIT, EP2(HR)</t>
  </si>
  <si>
    <t>ENV, ENVIRO AUDIT, EP3(HR)</t>
  </si>
  <si>
    <t>ENV, ENVIRO AUDIT, EP4(HR)</t>
  </si>
  <si>
    <t>ENV, ENVIRO AUDIT, EP5(HR)</t>
  </si>
  <si>
    <t>ENV, ENVIRO AUDIT, HS1(HR)</t>
  </si>
  <si>
    <t>ENV, ENVIRO AUDIT, ET1(HR)</t>
  </si>
  <si>
    <t>ENV, ENVIRO AUDIT, ET2(HR)</t>
  </si>
  <si>
    <t>ENV, ENVIRO AUDIT, ET3(HR)</t>
  </si>
  <si>
    <t>ENV, ENVIRO AUDIT, ET4(HR)</t>
  </si>
  <si>
    <t>ENV, ENVIRO AUDIT, ET5(HR)</t>
  </si>
  <si>
    <t>ENV, ENVIRO AUDIT, EC1(HR)</t>
  </si>
  <si>
    <t>ENV, ENVIRO AUDIT, EP1 - TRAVEL(HR)</t>
  </si>
  <si>
    <t>ENV, ENVIRO AUDIT, EP2 - TRAVEL(HR)</t>
  </si>
  <si>
    <t>ENV, ENVIRO AUDIT, EP3 - TRAVEL(HR)</t>
  </si>
  <si>
    <t>ENV, ENVIRO AUDIT, EP4 - TRAVEL(HR)</t>
  </si>
  <si>
    <t>ENV, ENVIRO AUDIT, EP5 - TRAVEL(HR)</t>
  </si>
  <si>
    <t>ENV, ENVIRO AUDIT, HS1 - TRAVEL(HR)</t>
  </si>
  <si>
    <t>ENV, ENVIRO AUDIT, ET1 - TRAVEL(HR)</t>
  </si>
  <si>
    <t>ENV, ENVIRO AUDIT, ET2 - TRAVEL(HR)</t>
  </si>
  <si>
    <t>ENV, ENVIRO AUDIT, ET3 - TRAVEL(HR)</t>
  </si>
  <si>
    <t>ENV, ENVIRO AUDIT, ET4 - TRAVEL(HR)</t>
  </si>
  <si>
    <t>ENV, ENVIRO AUDIT, ET5 - TRAVEL(HR)</t>
  </si>
  <si>
    <t>ENV, ENVIRO AUDIT, EC1 - TRAVEL(HR)</t>
  </si>
  <si>
    <t>EXPENSES, SUBCONSULTANT INVOICES(AU)</t>
  </si>
  <si>
    <t>EXPENSES, SUBCONTRACTOR INVOICES(AU)</t>
  </si>
  <si>
    <t>EXPENSES, SPECIALIST FIELD EQUIP-GST(AU)</t>
  </si>
  <si>
    <t>EXPENSES, OTHER MISCELLANEOUS-GST(AU)</t>
  </si>
  <si>
    <t>EXPENSES, TRAVEL AIR TRAVEL(AU)</t>
  </si>
  <si>
    <t>EXPENSES, TRAVEL 4x2 1ST 5000KM(KM)</t>
  </si>
  <si>
    <t>EXPENSES, TRAVEL 4x2 &gt;5000KM(KM)</t>
  </si>
  <si>
    <t>EXPENSES, TRAVEL 4x4 OFF-ROAD 1ST 5000KM(KM)</t>
  </si>
  <si>
    <t>EXPENSES, TRAVEL 4x4 OFF-ROAD &gt;5000KM(KM)</t>
  </si>
  <si>
    <t>EXPENSES, TRAVEL RENTAL VEHICLE(AU)</t>
  </si>
  <si>
    <t>EXPENSES, ACCOMMODATIONS(AU)</t>
  </si>
  <si>
    <t>EXPENSES, MEALS BREAKFAST(EA)</t>
  </si>
  <si>
    <t>EXPENSES, MEALS LUNCH(EA)</t>
  </si>
  <si>
    <t>EXPENSES, MEALS DINNER(EA)</t>
  </si>
  <si>
    <t>EXPENSES, MEALS ALL DAY(EA)</t>
  </si>
  <si>
    <t>EXPENSES, TRAVEL MISCELLANEOUS(AU)</t>
  </si>
  <si>
    <t>ENVIRONMENT SERVICES(AU)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</si>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</sst>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 x14ac:knownFonts="1"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CC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3" borderId="0" xfId="0" applyNumberFormat="1" applyFill="1" applyAlignment="1">
      <alignment horizontal="center" vertical="center"/>
    </xf>
    <xf numFmtId="0" fontId="2" fillId="0" borderId="0" xfId="0" applyFont="1" applyAlignment="1">
      <alignment vertical="top"/>
    </xf>
    <xf numFmtId="49" fontId="0" fillId="2" borderId="0" xfId="0" applyNumberFormat="1" applyFill="1" applyAlignment="1" applyProtection="1">
      <alignment horizontal="center" vertical="center"/>
    </xf>
    <xf numFmtId="0" fontId="0" fillId="3" borderId="0" xfId="0" applyNumberForma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 wrapText="1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2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8576"/>
  <sheetViews>
    <sheetView tabSelected="1" zoomScaleNormal="100" zoomScaleSheetLayoutView="100" workbookViewId="0">
      <pane ySplit="1" topLeftCell="A2" activePane="bottomLeft" state="frozen"/>
      <selection pane="bottomLeft" activeCell="G6" sqref="G6"/>
    </sheetView>
  </sheetViews>
  <sheetFormatPr defaultColWidth="9.1796875" defaultRowHeight="14.5" x14ac:dyDescent="0.35"/>
  <cols>
    <col min="1" max="1" width="20" style="9" customWidth="1"/>
    <col min="2" max="2" width="9.7265625" style="8" customWidth="1"/>
    <col min="3" max="3" width="18" style="15" customWidth="1"/>
    <col min="4" max="4" width="20" style="8" customWidth="1"/>
    <col min="5" max="5" width="14" style="17" customWidth="1"/>
    <col min="6" max="6" width="16.54296875" style="13" customWidth="1"/>
    <col min="7" max="7" width="46.1796875" style="15" customWidth="1"/>
    <col min="8" max="8" width="14" style="8" customWidth="1"/>
    <col min="9" max="9" width="16.26953125" style="15" customWidth="1"/>
    <col min="10" max="10" width="16.54296875" style="8" customWidth="1"/>
    <col min="11" max="11" width="16.81640625" style="8" customWidth="1"/>
    <col min="12" max="12" width="20.54296875" style="8" customWidth="1"/>
    <col min="13" max="13" width="14" style="8" customWidth="1"/>
    <col min="14" max="16384" width="9.1796875" style="8"/>
  </cols>
  <sheetData>
    <row r="1" spans="1:13" ht="51" customHeight="1" x14ac:dyDescent="0.35">
      <c r="A1" s="3" t="s">
        <v>8</v>
      </c>
      <c r="B1" s="3" t="s">
        <v>6</v>
      </c>
      <c r="C1" s="4" t="s">
        <v>3</v>
      </c>
      <c r="D1" s="3" t="s">
        <v>2</v>
      </c>
      <c r="E1" s="5" t="s">
        <v>7</v>
      </c>
      <c r="F1" s="6" t="s">
        <v>11</v>
      </c>
      <c r="G1" s="4" t="s">
        <v>10</v>
      </c>
      <c r="H1" s="7" t="s">
        <v>4</v>
      </c>
      <c r="I1" s="6" t="s">
        <v>9</v>
      </c>
      <c r="J1" s="7" t="s">
        <v>0</v>
      </c>
      <c r="K1" s="7" t="s">
        <v>1</v>
      </c>
      <c r="L1" s="5" t="s">
        <v>5</v>
      </c>
      <c r="M1" s="5" t="s">
        <v>13</v>
      </c>
    </row>
    <row r="2" spans="1:13" x14ac:dyDescent="0.35">
      <c r="B2" s="9"/>
      <c r="C2" s="10"/>
      <c r="D2" s="11"/>
      <c r="E2" s="11"/>
      <c r="F2" s="12"/>
      <c r="G2" s="16" t="str">
        <f>_xlfn.IFNA(VLOOKUP(F2,'Service Master'!A:B, 2,FALSE), "")</f>
        <v/>
      </c>
      <c r="H2" s="11"/>
      <c r="I2" s="13"/>
      <c r="K2" s="11"/>
      <c r="L2" s="14"/>
      <c r="M2" s="11"/>
    </row>
    <row r="3" spans="1:13" x14ac:dyDescent="0.35">
      <c r="B3" s="9"/>
      <c r="C3" s="10"/>
      <c r="D3" s="11"/>
      <c r="E3" s="11"/>
      <c r="F3" s="12"/>
      <c r="G3" s="16" t="str">
        <f>_xlfn.IFNA(VLOOKUP(F3,'Service Master'!A:B, 2,FALSE), "")</f>
        <v/>
      </c>
      <c r="H3" s="11"/>
      <c r="I3" s="13"/>
      <c r="K3" s="11"/>
      <c r="L3" s="14"/>
      <c r="M3" s="11"/>
    </row>
    <row r="4" spans="1:13" x14ac:dyDescent="0.35">
      <c r="B4" s="9"/>
      <c r="C4" s="10"/>
      <c r="D4" s="11"/>
      <c r="E4" s="11"/>
      <c r="F4" s="12"/>
      <c r="G4" s="16" t="str">
        <f>_xlfn.IFNA(VLOOKUP(F4,'Service Master'!A:B, 2,FALSE), "")</f>
        <v/>
      </c>
      <c r="H4" s="11"/>
      <c r="I4" s="13"/>
      <c r="K4" s="11"/>
      <c r="L4" s="14"/>
      <c r="M4" s="11"/>
    </row>
    <row r="5" spans="1:13" x14ac:dyDescent="0.35">
      <c r="B5" s="9"/>
      <c r="C5" s="10"/>
      <c r="D5" s="11"/>
      <c r="E5" s="11"/>
      <c r="F5" s="12"/>
      <c r="G5" s="16" t="str">
        <f>_xlfn.IFNA(VLOOKUP(F5,'Service Master'!A:B, 2,FALSE), "")</f>
        <v/>
      </c>
      <c r="H5" s="11"/>
      <c r="I5" s="13"/>
      <c r="K5" s="11"/>
      <c r="L5" s="14"/>
      <c r="M5" s="11"/>
    </row>
    <row r="6" spans="1:13" x14ac:dyDescent="0.35">
      <c r="B6" s="9"/>
      <c r="C6" s="10"/>
      <c r="D6" s="11"/>
      <c r="E6" s="11"/>
      <c r="F6" s="12"/>
      <c r="G6" s="16" t="str">
        <f>_xlfn.IFNA(VLOOKUP(F6,'Service Master'!A:B, 2,FALSE), "")</f>
        <v/>
      </c>
      <c r="H6" s="11"/>
      <c r="I6" s="13"/>
      <c r="K6" s="11"/>
      <c r="L6" s="14"/>
      <c r="M6" s="11"/>
    </row>
    <row r="7" spans="1:13" x14ac:dyDescent="0.35">
      <c r="B7" s="9"/>
      <c r="C7" s="10"/>
      <c r="D7" s="11"/>
      <c r="E7" s="11"/>
      <c r="F7" s="12"/>
      <c r="G7" s="16" t="str">
        <f>_xlfn.IFNA(VLOOKUP(F7,'Service Master'!A:B, 2,FALSE), "")</f>
        <v/>
      </c>
      <c r="H7" s="11"/>
      <c r="I7" s="13"/>
      <c r="K7" s="11"/>
      <c r="L7" s="14"/>
      <c r="M7" s="11"/>
    </row>
    <row r="8" spans="1:13" x14ac:dyDescent="0.35">
      <c r="B8" s="9"/>
      <c r="C8" s="10"/>
      <c r="D8" s="11"/>
      <c r="E8" s="11"/>
      <c r="F8" s="12"/>
      <c r="G8" s="16" t="str">
        <f>_xlfn.IFNA(VLOOKUP(F8,'Service Master'!A:B, 2,FALSE), "")</f>
        <v/>
      </c>
      <c r="H8" s="11"/>
      <c r="I8" s="13"/>
      <c r="K8" s="11"/>
      <c r="L8" s="14"/>
      <c r="M8" s="11"/>
    </row>
    <row r="9" spans="1:13" x14ac:dyDescent="0.35">
      <c r="B9" s="9"/>
      <c r="C9" s="10"/>
      <c r="D9" s="11"/>
      <c r="E9" s="11"/>
      <c r="F9" s="12"/>
      <c r="G9" s="16" t="str">
        <f>_xlfn.IFNA(VLOOKUP(F9,'Service Master'!A:B, 2,FALSE), "")</f>
        <v/>
      </c>
      <c r="H9" s="11"/>
      <c r="I9" s="13"/>
      <c r="K9" s="11"/>
      <c r="L9" s="14"/>
      <c r="M9" s="11"/>
    </row>
    <row r="10" spans="1:13" x14ac:dyDescent="0.35">
      <c r="B10" s="9"/>
      <c r="C10" s="10"/>
      <c r="D10" s="11"/>
      <c r="E10" s="11"/>
      <c r="F10" s="12"/>
      <c r="G10" s="16" t="str">
        <f>_xlfn.IFNA(VLOOKUP(F10,'Service Master'!A:B, 2,FALSE), "")</f>
        <v/>
      </c>
      <c r="H10" s="11"/>
      <c r="I10" s="13"/>
      <c r="K10" s="11"/>
      <c r="L10" s="14"/>
      <c r="M10" s="11"/>
    </row>
    <row r="11" spans="1:13" x14ac:dyDescent="0.35">
      <c r="B11" s="9"/>
      <c r="C11" s="10"/>
      <c r="D11" s="11"/>
      <c r="E11" s="11"/>
      <c r="F11" s="12"/>
      <c r="G11" s="16" t="str">
        <f>_xlfn.IFNA(VLOOKUP(F11,'Service Master'!A:B, 2,FALSE), "")</f>
        <v/>
      </c>
      <c r="H11" s="11"/>
      <c r="I11" s="13"/>
      <c r="K11" s="11"/>
      <c r="L11" s="14"/>
      <c r="M11" s="11"/>
    </row>
    <row r="12" spans="1:13" x14ac:dyDescent="0.35">
      <c r="B12" s="9"/>
      <c r="C12" s="10"/>
      <c r="D12" s="11"/>
      <c r="E12" s="11"/>
      <c r="F12" s="12"/>
      <c r="G12" s="16" t="str">
        <f>_xlfn.IFNA(VLOOKUP(F12,'Service Master'!A:B, 2,FALSE), "")</f>
        <v/>
      </c>
      <c r="H12" s="11"/>
      <c r="I12" s="13"/>
      <c r="K12" s="11"/>
      <c r="L12" s="14"/>
      <c r="M12" s="11"/>
    </row>
    <row r="13" spans="1:13" x14ac:dyDescent="0.35">
      <c r="B13" s="9"/>
      <c r="C13" s="10"/>
      <c r="D13" s="11"/>
      <c r="E13" s="11"/>
      <c r="F13" s="12"/>
      <c r="G13" s="16" t="str">
        <f>_xlfn.IFNA(VLOOKUP(F13,'Service Master'!A:B, 2,FALSE), "")</f>
        <v/>
      </c>
      <c r="H13" s="11"/>
      <c r="I13" s="13"/>
      <c r="K13" s="11"/>
      <c r="L13" s="14"/>
      <c r="M13" s="11"/>
    </row>
    <row r="14" spans="1:13" x14ac:dyDescent="0.35">
      <c r="B14" s="9"/>
      <c r="C14" s="10"/>
      <c r="D14" s="11"/>
      <c r="E14" s="11"/>
      <c r="F14" s="12"/>
      <c r="G14" s="16" t="str">
        <f>_xlfn.IFNA(VLOOKUP(F14,'Service Master'!A:B, 2,FALSE), "")</f>
        <v/>
      </c>
      <c r="H14" s="11"/>
      <c r="I14" s="13"/>
      <c r="K14" s="11"/>
      <c r="L14" s="14"/>
      <c r="M14" s="11"/>
    </row>
    <row r="15" spans="1:13" x14ac:dyDescent="0.35">
      <c r="B15" s="9"/>
      <c r="C15" s="10"/>
      <c r="D15" s="11"/>
      <c r="E15" s="11"/>
      <c r="F15" s="12"/>
      <c r="G15" s="16" t="str">
        <f>_xlfn.IFNA(VLOOKUP(F15,'Service Master'!A:B, 2,FALSE), "")</f>
        <v/>
      </c>
      <c r="H15" s="11"/>
      <c r="I15" s="13"/>
      <c r="K15" s="11"/>
      <c r="L15" s="14"/>
      <c r="M15" s="11"/>
    </row>
    <row r="16" spans="1:13" x14ac:dyDescent="0.35">
      <c r="B16" s="9"/>
      <c r="C16" s="10"/>
      <c r="D16" s="11"/>
      <c r="E16" s="11"/>
      <c r="F16" s="12"/>
      <c r="G16" s="16" t="str">
        <f>_xlfn.IFNA(VLOOKUP(F16,'Service Master'!A:B, 2,FALSE), "")</f>
        <v/>
      </c>
      <c r="H16" s="11"/>
      <c r="I16" s="13"/>
      <c r="K16" s="11"/>
      <c r="L16" s="14"/>
      <c r="M16" s="11"/>
    </row>
    <row r="17" spans="2:13" x14ac:dyDescent="0.35">
      <c r="B17" s="9"/>
      <c r="C17" s="10"/>
      <c r="D17" s="11"/>
      <c r="E17" s="11"/>
      <c r="F17" s="12"/>
      <c r="G17" s="16" t="str">
        <f>_xlfn.IFNA(VLOOKUP(F17,'Service Master'!A:B, 2,FALSE), "")</f>
        <v/>
      </c>
      <c r="H17" s="11"/>
      <c r="I17" s="13"/>
      <c r="K17" s="11"/>
      <c r="L17" s="14"/>
      <c r="M17" s="11"/>
    </row>
    <row r="18" spans="2:13" x14ac:dyDescent="0.35">
      <c r="B18" s="9"/>
      <c r="C18" s="10"/>
      <c r="D18" s="11"/>
      <c r="E18" s="11"/>
      <c r="F18" s="12"/>
      <c r="G18" s="16" t="str">
        <f>_xlfn.IFNA(VLOOKUP(F18,'Service Master'!A:B, 2,FALSE), "")</f>
        <v/>
      </c>
      <c r="H18" s="11"/>
      <c r="I18" s="13"/>
      <c r="K18" s="11"/>
      <c r="L18" s="14"/>
      <c r="M18" s="11"/>
    </row>
    <row r="19" spans="2:13" x14ac:dyDescent="0.35">
      <c r="B19" s="9"/>
      <c r="C19" s="10"/>
      <c r="D19" s="11"/>
      <c r="E19" s="11"/>
      <c r="F19" s="12"/>
      <c r="G19" s="16" t="str">
        <f>_xlfn.IFNA(VLOOKUP(F19,'Service Master'!A:B, 2,FALSE), "")</f>
        <v/>
      </c>
      <c r="H19" s="11"/>
      <c r="I19" s="13"/>
      <c r="K19" s="11"/>
      <c r="L19" s="14"/>
      <c r="M19" s="11"/>
    </row>
    <row r="20" spans="2:13" x14ac:dyDescent="0.35">
      <c r="B20" s="9"/>
      <c r="C20" s="10"/>
      <c r="D20" s="11"/>
      <c r="E20" s="11"/>
      <c r="F20" s="12"/>
      <c r="G20" s="16" t="str">
        <f>_xlfn.IFNA(VLOOKUP(F20,'Service Master'!A:B, 2,FALSE), "")</f>
        <v/>
      </c>
      <c r="H20" s="11"/>
      <c r="I20" s="13"/>
      <c r="K20" s="11"/>
      <c r="L20" s="14"/>
      <c r="M20" s="11"/>
    </row>
    <row r="21" spans="2:13" x14ac:dyDescent="0.35">
      <c r="B21" s="9"/>
      <c r="C21" s="10"/>
      <c r="D21" s="11"/>
      <c r="E21" s="11"/>
      <c r="F21" s="12"/>
      <c r="G21" s="16" t="str">
        <f>_xlfn.IFNA(VLOOKUP(F21,'Service Master'!A:B, 2,FALSE), "")</f>
        <v/>
      </c>
      <c r="H21" s="11"/>
      <c r="I21" s="13"/>
      <c r="K21" s="11"/>
      <c r="L21" s="14"/>
      <c r="M21" s="11"/>
    </row>
    <row r="22" spans="2:13" x14ac:dyDescent="0.35">
      <c r="B22" s="9"/>
      <c r="C22" s="10"/>
      <c r="D22" s="11"/>
      <c r="E22" s="11"/>
      <c r="F22" s="12"/>
      <c r="G22" s="16" t="str">
        <f>_xlfn.IFNA(VLOOKUP(F22,'Service Master'!A:B, 2,FALSE), "")</f>
        <v/>
      </c>
      <c r="H22" s="11"/>
      <c r="I22" s="13"/>
      <c r="K22" s="11"/>
      <c r="L22" s="14"/>
      <c r="M22" s="11"/>
    </row>
    <row r="23" spans="2:13" x14ac:dyDescent="0.35">
      <c r="B23" s="9"/>
      <c r="C23" s="10"/>
      <c r="D23" s="11"/>
      <c r="E23" s="11"/>
      <c r="F23" s="12"/>
      <c r="G23" s="16" t="str">
        <f>_xlfn.IFNA(VLOOKUP(F23,'Service Master'!A:B, 2,FALSE), "")</f>
        <v/>
      </c>
      <c r="H23" s="11"/>
      <c r="I23" s="13"/>
      <c r="K23" s="11"/>
      <c r="L23" s="14"/>
      <c r="M23" s="11"/>
    </row>
    <row r="24" spans="2:13" x14ac:dyDescent="0.35">
      <c r="B24" s="9"/>
      <c r="C24" s="10"/>
      <c r="D24" s="11"/>
      <c r="E24" s="11"/>
      <c r="F24" s="12"/>
      <c r="G24" s="16" t="str">
        <f>_xlfn.IFNA(VLOOKUP(F24,'Service Master'!A:B, 2,FALSE), "")</f>
        <v/>
      </c>
      <c r="H24" s="11"/>
      <c r="I24" s="13"/>
      <c r="K24" s="11"/>
      <c r="L24" s="14"/>
      <c r="M24" s="11"/>
    </row>
    <row r="25" spans="2:13" x14ac:dyDescent="0.35">
      <c r="B25" s="9"/>
      <c r="C25" s="10"/>
      <c r="D25" s="11"/>
      <c r="E25" s="11"/>
      <c r="F25" s="12"/>
      <c r="G25" s="16" t="str">
        <f>_xlfn.IFNA(VLOOKUP(F25,'Service Master'!A:B, 2,FALSE), "")</f>
        <v/>
      </c>
      <c r="H25" s="11"/>
      <c r="I25" s="13"/>
      <c r="K25" s="11"/>
      <c r="L25" s="14"/>
      <c r="M25" s="11"/>
    </row>
    <row r="26" spans="2:13" x14ac:dyDescent="0.35">
      <c r="B26" s="9"/>
      <c r="C26" s="10"/>
      <c r="D26" s="11"/>
      <c r="E26" s="11"/>
      <c r="F26" s="12"/>
      <c r="G26" s="16" t="str">
        <f>_xlfn.IFNA(VLOOKUP(F26,'Service Master'!A:B, 2,FALSE), "")</f>
        <v/>
      </c>
      <c r="H26" s="11"/>
      <c r="I26" s="13"/>
      <c r="K26" s="11"/>
      <c r="L26" s="14"/>
      <c r="M26" s="11"/>
    </row>
    <row r="27" spans="2:13" x14ac:dyDescent="0.35">
      <c r="B27" s="9"/>
      <c r="C27" s="10"/>
      <c r="D27" s="11"/>
      <c r="E27" s="11"/>
      <c r="F27" s="12"/>
      <c r="G27" s="16" t="str">
        <f>_xlfn.IFNA(VLOOKUP(F27,'Service Master'!A:B, 2,FALSE), "")</f>
        <v/>
      </c>
      <c r="H27" s="11"/>
      <c r="I27" s="13"/>
      <c r="K27" s="11"/>
      <c r="L27" s="14"/>
      <c r="M27" s="11"/>
    </row>
    <row r="28" spans="2:13" x14ac:dyDescent="0.35">
      <c r="B28" s="9"/>
      <c r="C28" s="10"/>
      <c r="D28" s="11"/>
      <c r="E28" s="11"/>
      <c r="F28" s="12"/>
      <c r="G28" s="16" t="str">
        <f>_xlfn.IFNA(VLOOKUP(F28,'Service Master'!A:B, 2,FALSE), "")</f>
        <v/>
      </c>
      <c r="H28" s="11"/>
      <c r="I28" s="13"/>
      <c r="K28" s="11"/>
      <c r="L28" s="14"/>
      <c r="M28" s="11"/>
    </row>
    <row r="29" spans="2:13" x14ac:dyDescent="0.35">
      <c r="B29" s="9"/>
      <c r="C29" s="10"/>
      <c r="D29" s="11"/>
      <c r="E29" s="11"/>
      <c r="F29" s="12"/>
      <c r="G29" s="16" t="str">
        <f>_xlfn.IFNA(VLOOKUP(F29,'Service Master'!A:B, 2,FALSE), "")</f>
        <v/>
      </c>
      <c r="H29" s="11"/>
      <c r="I29" s="13"/>
      <c r="K29" s="11"/>
      <c r="L29" s="14"/>
      <c r="M29" s="11"/>
    </row>
    <row r="30" spans="2:13" x14ac:dyDescent="0.35">
      <c r="B30" s="9"/>
      <c r="C30" s="10"/>
      <c r="D30" s="11"/>
      <c r="E30" s="11"/>
      <c r="F30" s="12"/>
      <c r="G30" s="16" t="str">
        <f>_xlfn.IFNA(VLOOKUP(F30,'Service Master'!A:B, 2,FALSE), "")</f>
        <v/>
      </c>
      <c r="H30" s="11"/>
      <c r="I30" s="13"/>
      <c r="K30" s="11"/>
      <c r="L30" s="14"/>
      <c r="M30" s="11"/>
    </row>
    <row r="31" spans="2:13" x14ac:dyDescent="0.35">
      <c r="B31" s="9"/>
      <c r="C31" s="10"/>
      <c r="D31" s="11"/>
      <c r="E31" s="11"/>
      <c r="F31" s="12"/>
      <c r="G31" s="16" t="str">
        <f>_xlfn.IFNA(VLOOKUP(F31,'Service Master'!A:B, 2,FALSE), "")</f>
        <v/>
      </c>
      <c r="H31" s="11"/>
      <c r="I31" s="13"/>
      <c r="K31" s="11"/>
      <c r="L31" s="14"/>
      <c r="M31" s="11"/>
    </row>
    <row r="32" spans="2:13" x14ac:dyDescent="0.35">
      <c r="B32" s="9"/>
      <c r="C32" s="10"/>
      <c r="D32" s="11"/>
      <c r="E32" s="11"/>
      <c r="F32" s="12"/>
      <c r="G32" s="16" t="str">
        <f>_xlfn.IFNA(VLOOKUP(F32,'Service Master'!A:B, 2,FALSE), "")</f>
        <v/>
      </c>
      <c r="H32" s="11"/>
      <c r="I32" s="13"/>
      <c r="K32" s="11"/>
      <c r="L32" s="14"/>
      <c r="M32" s="11"/>
    </row>
    <row r="33" spans="2:13" x14ac:dyDescent="0.35">
      <c r="B33" s="9"/>
      <c r="C33" s="10"/>
      <c r="D33" s="11"/>
      <c r="E33" s="11"/>
      <c r="F33" s="12"/>
      <c r="G33" s="16" t="str">
        <f>_xlfn.IFNA(VLOOKUP(F33,'Service Master'!A:B, 2,FALSE), "")</f>
        <v/>
      </c>
      <c r="H33" s="11"/>
      <c r="I33" s="13"/>
      <c r="K33" s="11"/>
      <c r="L33" s="14"/>
      <c r="M33" s="11"/>
    </row>
    <row r="34" spans="2:13" x14ac:dyDescent="0.35">
      <c r="B34" s="9"/>
      <c r="C34" s="10"/>
      <c r="D34" s="11"/>
      <c r="E34" s="11"/>
      <c r="F34" s="12"/>
      <c r="G34" s="16" t="str">
        <f>_xlfn.IFNA(VLOOKUP(F34,'Service Master'!A:B, 2,FALSE), "")</f>
        <v/>
      </c>
      <c r="H34" s="11"/>
      <c r="I34" s="13"/>
      <c r="K34" s="11"/>
      <c r="L34" s="14"/>
      <c r="M34" s="11"/>
    </row>
    <row r="35" spans="2:13" x14ac:dyDescent="0.35">
      <c r="B35" s="9"/>
      <c r="C35" s="10"/>
      <c r="D35" s="11"/>
      <c r="E35" s="11"/>
      <c r="F35" s="12"/>
      <c r="G35" s="16" t="str">
        <f>_xlfn.IFNA(VLOOKUP(F35,'Service Master'!A:B, 2,FALSE), "")</f>
        <v/>
      </c>
      <c r="H35" s="11"/>
      <c r="I35" s="13"/>
      <c r="K35" s="11"/>
      <c r="L35" s="14"/>
      <c r="M35" s="11"/>
    </row>
    <row r="36" spans="2:13" x14ac:dyDescent="0.35">
      <c r="B36" s="9"/>
      <c r="C36" s="10"/>
      <c r="D36" s="11"/>
      <c r="E36" s="11"/>
      <c r="F36" s="12"/>
      <c r="G36" s="16" t="str">
        <f>_xlfn.IFNA(VLOOKUP(F36,'Service Master'!A:B, 2,FALSE), "")</f>
        <v/>
      </c>
      <c r="H36" s="11"/>
      <c r="I36" s="13"/>
      <c r="K36" s="11"/>
      <c r="L36" s="14"/>
      <c r="M36" s="11"/>
    </row>
    <row r="37" spans="2:13" x14ac:dyDescent="0.35">
      <c r="B37" s="9"/>
      <c r="C37" s="10"/>
      <c r="D37" s="11"/>
      <c r="E37" s="11"/>
      <c r="F37" s="12"/>
      <c r="G37" s="16" t="str">
        <f>_xlfn.IFNA(VLOOKUP(F37,'Service Master'!A:B, 2,FALSE), "")</f>
        <v/>
      </c>
      <c r="H37" s="11"/>
      <c r="I37" s="13"/>
      <c r="K37" s="11"/>
      <c r="L37" s="14"/>
      <c r="M37" s="11"/>
    </row>
    <row r="38" spans="2:13" x14ac:dyDescent="0.35">
      <c r="B38" s="9"/>
      <c r="C38" s="10"/>
      <c r="D38" s="11"/>
      <c r="E38" s="11"/>
      <c r="F38" s="12"/>
      <c r="G38" s="16" t="str">
        <f>_xlfn.IFNA(VLOOKUP(F38,'Service Master'!A:B, 2,FALSE), "")</f>
        <v/>
      </c>
      <c r="H38" s="11"/>
      <c r="I38" s="13"/>
      <c r="K38" s="11"/>
      <c r="L38" s="14"/>
      <c r="M38" s="11"/>
    </row>
    <row r="39" spans="2:13" x14ac:dyDescent="0.35">
      <c r="B39" s="9"/>
      <c r="C39" s="10"/>
      <c r="D39" s="11"/>
      <c r="E39" s="11"/>
      <c r="F39" s="12"/>
      <c r="G39" s="16" t="str">
        <f>_xlfn.IFNA(VLOOKUP(F39,'Service Master'!A:B, 2,FALSE), "")</f>
        <v/>
      </c>
      <c r="H39" s="11"/>
      <c r="I39" s="13"/>
      <c r="K39" s="11"/>
      <c r="L39" s="14"/>
      <c r="M39" s="11"/>
    </row>
    <row r="40" spans="2:13" x14ac:dyDescent="0.35">
      <c r="B40" s="9"/>
      <c r="C40" s="10"/>
      <c r="D40" s="11"/>
      <c r="E40" s="11"/>
      <c r="F40" s="12"/>
      <c r="G40" s="16" t="str">
        <f>_xlfn.IFNA(VLOOKUP(F40,'Service Master'!A:B, 2,FALSE), "")</f>
        <v/>
      </c>
      <c r="H40" s="11"/>
      <c r="I40" s="13"/>
      <c r="K40" s="11"/>
      <c r="L40" s="14"/>
      <c r="M40" s="11"/>
    </row>
    <row r="41" spans="2:13" x14ac:dyDescent="0.35">
      <c r="B41" s="9"/>
      <c r="C41" s="10"/>
      <c r="D41" s="11"/>
      <c r="E41" s="11"/>
      <c r="F41" s="12"/>
      <c r="G41" s="16" t="str">
        <f>_xlfn.IFNA(VLOOKUP(F41,'Service Master'!A:B, 2,FALSE), "")</f>
        <v/>
      </c>
      <c r="H41" s="11"/>
      <c r="I41" s="13"/>
      <c r="K41" s="11"/>
      <c r="L41" s="14"/>
      <c r="M41" s="11"/>
    </row>
    <row r="42" spans="2:13" x14ac:dyDescent="0.35">
      <c r="B42" s="9"/>
      <c r="C42" s="10"/>
      <c r="D42" s="11"/>
      <c r="E42" s="11"/>
      <c r="F42" s="12"/>
      <c r="G42" s="16" t="str">
        <f>_xlfn.IFNA(VLOOKUP(F42,'Service Master'!A:B, 2,FALSE), "")</f>
        <v/>
      </c>
      <c r="H42" s="11"/>
      <c r="I42" s="13"/>
      <c r="K42" s="11"/>
      <c r="L42" s="14"/>
      <c r="M42" s="11"/>
    </row>
    <row r="43" spans="2:13" x14ac:dyDescent="0.35">
      <c r="B43" s="9"/>
      <c r="C43" s="10"/>
      <c r="D43" s="11"/>
      <c r="E43" s="11"/>
      <c r="F43" s="12"/>
      <c r="G43" s="16" t="str">
        <f>_xlfn.IFNA(VLOOKUP(F43,'Service Master'!A:B, 2,FALSE), "")</f>
        <v/>
      </c>
      <c r="H43" s="11"/>
      <c r="I43" s="13"/>
      <c r="K43" s="11"/>
      <c r="L43" s="14"/>
      <c r="M43" s="11"/>
    </row>
    <row r="44" spans="2:13" x14ac:dyDescent="0.35">
      <c r="B44" s="9"/>
      <c r="C44" s="10"/>
      <c r="D44" s="11"/>
      <c r="E44" s="11"/>
      <c r="F44" s="12"/>
      <c r="G44" s="16" t="str">
        <f>_xlfn.IFNA(VLOOKUP(F44,'Service Master'!A:B, 2,FALSE), "")</f>
        <v/>
      </c>
      <c r="H44" s="11"/>
      <c r="I44" s="13"/>
      <c r="K44" s="11"/>
      <c r="L44" s="14"/>
      <c r="M44" s="11"/>
    </row>
    <row r="45" spans="2:13" x14ac:dyDescent="0.35">
      <c r="B45" s="9"/>
      <c r="C45" s="10"/>
      <c r="D45" s="11"/>
      <c r="E45" s="11"/>
      <c r="F45" s="12"/>
      <c r="G45" s="16" t="str">
        <f>_xlfn.IFNA(VLOOKUP(F45,'Service Master'!A:B, 2,FALSE), "")</f>
        <v/>
      </c>
      <c r="H45" s="11"/>
      <c r="I45" s="13"/>
      <c r="K45" s="11"/>
      <c r="L45" s="14"/>
      <c r="M45" s="11"/>
    </row>
    <row r="46" spans="2:13" x14ac:dyDescent="0.35">
      <c r="B46" s="9"/>
      <c r="C46" s="10"/>
      <c r="D46" s="11"/>
      <c r="E46" s="11"/>
      <c r="F46" s="12"/>
      <c r="G46" s="16" t="str">
        <f>_xlfn.IFNA(VLOOKUP(F46,'Service Master'!A:B, 2,FALSE), "")</f>
        <v/>
      </c>
      <c r="H46" s="11"/>
      <c r="I46" s="13"/>
      <c r="K46" s="11"/>
      <c r="L46" s="14"/>
      <c r="M46" s="11"/>
    </row>
    <row r="47" spans="2:13" x14ac:dyDescent="0.35">
      <c r="B47" s="9"/>
      <c r="C47" s="10"/>
      <c r="D47" s="11"/>
      <c r="E47" s="11"/>
      <c r="F47" s="12"/>
      <c r="G47" s="16" t="str">
        <f>_xlfn.IFNA(VLOOKUP(F47,'Service Master'!A:B, 2,FALSE), "")</f>
        <v/>
      </c>
      <c r="H47" s="11"/>
      <c r="I47" s="13"/>
      <c r="K47" s="11"/>
      <c r="L47" s="14"/>
      <c r="M47" s="11"/>
    </row>
    <row r="48" spans="2:13" x14ac:dyDescent="0.35">
      <c r="B48" s="9"/>
      <c r="C48" s="10"/>
      <c r="D48" s="11"/>
      <c r="E48" s="11"/>
      <c r="F48" s="12"/>
      <c r="G48" s="16" t="str">
        <f>_xlfn.IFNA(VLOOKUP(F48,'Service Master'!A:B, 2,FALSE), "")</f>
        <v/>
      </c>
      <c r="H48" s="11"/>
      <c r="I48" s="13"/>
      <c r="K48" s="11"/>
      <c r="L48" s="14"/>
      <c r="M48" s="11"/>
    </row>
    <row r="49" spans="2:13" x14ac:dyDescent="0.35">
      <c r="B49" s="9"/>
      <c r="C49" s="10"/>
      <c r="D49" s="11"/>
      <c r="E49" s="11"/>
      <c r="F49" s="12"/>
      <c r="G49" s="16" t="str">
        <f>_xlfn.IFNA(VLOOKUP(F49,'Service Master'!A:B, 2,FALSE), "")</f>
        <v/>
      </c>
      <c r="H49" s="11"/>
      <c r="I49" s="13"/>
      <c r="K49" s="11"/>
      <c r="L49" s="14"/>
      <c r="M49" s="11"/>
    </row>
    <row r="50" spans="2:13" x14ac:dyDescent="0.35">
      <c r="B50" s="9"/>
      <c r="C50" s="10"/>
      <c r="D50" s="11"/>
      <c r="E50" s="11"/>
      <c r="F50" s="12"/>
      <c r="G50" s="16" t="str">
        <f>_xlfn.IFNA(VLOOKUP(F50,'Service Master'!A:B, 2,FALSE), "")</f>
        <v/>
      </c>
      <c r="H50" s="11"/>
      <c r="I50" s="13"/>
      <c r="K50" s="11"/>
      <c r="L50" s="14"/>
      <c r="M50" s="11"/>
    </row>
    <row r="51" spans="2:13" x14ac:dyDescent="0.35">
      <c r="B51" s="9"/>
      <c r="C51" s="10"/>
      <c r="D51" s="11"/>
      <c r="E51" s="11"/>
      <c r="F51" s="12"/>
      <c r="G51" s="16" t="str">
        <f>_xlfn.IFNA(VLOOKUP(F51,'Service Master'!A:B, 2,FALSE), "")</f>
        <v/>
      </c>
      <c r="H51" s="11"/>
      <c r="I51" s="13"/>
      <c r="K51" s="11"/>
      <c r="L51" s="14"/>
      <c r="M51" s="11"/>
    </row>
    <row r="52" spans="2:13" x14ac:dyDescent="0.35">
      <c r="B52" s="9"/>
      <c r="C52" s="10"/>
      <c r="D52" s="11"/>
      <c r="E52" s="11"/>
      <c r="F52" s="12"/>
      <c r="G52" s="16" t="str">
        <f>_xlfn.IFNA(VLOOKUP(F52,'Service Master'!A:B, 2,FALSE), "")</f>
        <v/>
      </c>
      <c r="H52" s="11"/>
      <c r="I52" s="13"/>
      <c r="K52" s="11"/>
      <c r="L52" s="14"/>
      <c r="M52" s="11"/>
    </row>
    <row r="53" spans="2:13" x14ac:dyDescent="0.35">
      <c r="B53" s="9"/>
      <c r="C53" s="10"/>
      <c r="D53" s="11"/>
      <c r="E53" s="11"/>
      <c r="F53" s="12"/>
      <c r="G53" s="16" t="str">
        <f>_xlfn.IFNA(VLOOKUP(F53,'Service Master'!A:B, 2,FALSE), "")</f>
        <v/>
      </c>
      <c r="H53" s="11"/>
      <c r="I53" s="13"/>
      <c r="K53" s="11"/>
      <c r="L53" s="14"/>
      <c r="M53" s="11"/>
    </row>
    <row r="54" spans="2:13" x14ac:dyDescent="0.35">
      <c r="B54" s="9"/>
      <c r="C54" s="10"/>
      <c r="D54" s="11"/>
      <c r="E54" s="11"/>
      <c r="F54" s="12"/>
      <c r="G54" s="16" t="str">
        <f>_xlfn.IFNA(VLOOKUP(F54,'Service Master'!A:B, 2,FALSE), "")</f>
        <v/>
      </c>
      <c r="H54" s="11"/>
      <c r="I54" s="13"/>
      <c r="K54" s="11"/>
      <c r="L54" s="14"/>
      <c r="M54" s="11"/>
    </row>
    <row r="55" spans="2:13" x14ac:dyDescent="0.35">
      <c r="B55" s="9"/>
      <c r="C55" s="10"/>
      <c r="D55" s="11"/>
      <c r="E55" s="11"/>
      <c r="F55" s="12"/>
      <c r="G55" s="16" t="str">
        <f>_xlfn.IFNA(VLOOKUP(F55,'Service Master'!A:B, 2,FALSE), "")</f>
        <v/>
      </c>
      <c r="H55" s="11"/>
      <c r="I55" s="13"/>
      <c r="K55" s="11"/>
      <c r="L55" s="14"/>
      <c r="M55" s="11"/>
    </row>
    <row r="56" spans="2:13" x14ac:dyDescent="0.35">
      <c r="B56" s="9"/>
      <c r="C56" s="10"/>
      <c r="D56" s="11"/>
      <c r="E56" s="11"/>
      <c r="F56" s="12"/>
      <c r="G56" s="16" t="str">
        <f>_xlfn.IFNA(VLOOKUP(F56,'Service Master'!A:B, 2,FALSE), "")</f>
        <v/>
      </c>
      <c r="H56" s="11"/>
      <c r="I56" s="13"/>
      <c r="K56" s="11"/>
      <c r="L56" s="14"/>
      <c r="M56" s="11"/>
    </row>
    <row r="57" spans="2:13" x14ac:dyDescent="0.35">
      <c r="B57" s="9"/>
      <c r="C57" s="10"/>
      <c r="D57" s="11"/>
      <c r="E57" s="11"/>
      <c r="F57" s="12"/>
      <c r="G57" s="16" t="str">
        <f>_xlfn.IFNA(VLOOKUP(F57,'Service Master'!A:B, 2,FALSE), "")</f>
        <v/>
      </c>
      <c r="H57" s="11"/>
      <c r="I57" s="13"/>
      <c r="K57" s="11"/>
      <c r="L57" s="14"/>
      <c r="M57" s="11"/>
    </row>
    <row r="58" spans="2:13" x14ac:dyDescent="0.35">
      <c r="B58" s="9"/>
      <c r="C58" s="10"/>
      <c r="D58" s="11"/>
      <c r="E58" s="11"/>
      <c r="F58" s="12"/>
      <c r="G58" s="16" t="str">
        <f>_xlfn.IFNA(VLOOKUP(F58,'Service Master'!A:B, 2,FALSE), "")</f>
        <v/>
      </c>
      <c r="H58" s="11"/>
      <c r="I58" s="13"/>
      <c r="K58" s="11"/>
      <c r="L58" s="14"/>
      <c r="M58" s="11"/>
    </row>
    <row r="59" spans="2:13" x14ac:dyDescent="0.35">
      <c r="B59" s="9"/>
      <c r="C59" s="10"/>
      <c r="D59" s="11"/>
      <c r="E59" s="11"/>
      <c r="F59" s="12"/>
      <c r="G59" s="16" t="str">
        <f>_xlfn.IFNA(VLOOKUP(F59,'Service Master'!A:B, 2,FALSE), "")</f>
        <v/>
      </c>
      <c r="H59" s="11"/>
      <c r="I59" s="13"/>
      <c r="K59" s="11"/>
      <c r="L59" s="14"/>
      <c r="M59" s="11"/>
    </row>
    <row r="60" spans="2:13" x14ac:dyDescent="0.35">
      <c r="B60" s="9"/>
      <c r="C60" s="10"/>
      <c r="D60" s="11"/>
      <c r="E60" s="11"/>
      <c r="F60" s="12"/>
      <c r="G60" s="16" t="str">
        <f>_xlfn.IFNA(VLOOKUP(F60,'Service Master'!A:B, 2,FALSE), "")</f>
        <v/>
      </c>
      <c r="H60" s="11"/>
      <c r="I60" s="13"/>
      <c r="K60" s="11"/>
      <c r="L60" s="14"/>
      <c r="M60" s="11"/>
    </row>
    <row r="61" spans="2:13" x14ac:dyDescent="0.35">
      <c r="B61" s="9"/>
      <c r="C61" s="10"/>
      <c r="D61" s="11"/>
      <c r="E61" s="11"/>
      <c r="F61" s="12"/>
      <c r="G61" s="16" t="str">
        <f>_xlfn.IFNA(VLOOKUP(F61,'Service Master'!A:B, 2,FALSE), "")</f>
        <v/>
      </c>
      <c r="H61" s="11"/>
      <c r="I61" s="13"/>
      <c r="K61" s="11"/>
      <c r="L61" s="14"/>
      <c r="M61" s="11"/>
    </row>
    <row r="62" spans="2:13" x14ac:dyDescent="0.35">
      <c r="B62" s="9"/>
      <c r="C62" s="10"/>
      <c r="D62" s="11"/>
      <c r="E62" s="11"/>
      <c r="F62" s="12"/>
      <c r="G62" s="16" t="str">
        <f>_xlfn.IFNA(VLOOKUP(F62,'Service Master'!A:B, 2,FALSE), "")</f>
        <v/>
      </c>
      <c r="H62" s="11"/>
      <c r="I62" s="13"/>
      <c r="K62" s="11"/>
      <c r="L62" s="14"/>
      <c r="M62" s="11"/>
    </row>
    <row r="63" spans="2:13" x14ac:dyDescent="0.35">
      <c r="B63" s="9"/>
      <c r="C63" s="10"/>
      <c r="D63" s="11"/>
      <c r="E63" s="11"/>
      <c r="F63" s="12"/>
      <c r="G63" s="16" t="str">
        <f>_xlfn.IFNA(VLOOKUP(F63,'Service Master'!A:B, 2,FALSE), "")</f>
        <v/>
      </c>
      <c r="H63" s="11"/>
      <c r="I63" s="13"/>
      <c r="K63" s="11"/>
      <c r="L63" s="14"/>
      <c r="M63" s="11"/>
    </row>
    <row r="64" spans="2:13" x14ac:dyDescent="0.35">
      <c r="B64" s="9"/>
      <c r="C64" s="10"/>
      <c r="D64" s="11"/>
      <c r="E64" s="11"/>
      <c r="F64" s="12"/>
      <c r="G64" s="16" t="str">
        <f>_xlfn.IFNA(VLOOKUP(F64,'Service Master'!A:B, 2,FALSE), "")</f>
        <v/>
      </c>
      <c r="H64" s="11"/>
      <c r="I64" s="13"/>
      <c r="K64" s="11"/>
      <c r="L64" s="14"/>
      <c r="M64" s="11"/>
    </row>
    <row r="65" spans="2:13" x14ac:dyDescent="0.35">
      <c r="B65" s="9"/>
      <c r="C65" s="10"/>
      <c r="D65" s="11"/>
      <c r="E65" s="11"/>
      <c r="F65" s="12"/>
      <c r="G65" s="16" t="str">
        <f>_xlfn.IFNA(VLOOKUP(F65,'Service Master'!A:B, 2,FALSE), "")</f>
        <v/>
      </c>
      <c r="H65" s="11"/>
      <c r="I65" s="13"/>
      <c r="K65" s="11"/>
      <c r="L65" s="14"/>
      <c r="M65" s="11"/>
    </row>
    <row r="66" spans="2:13" x14ac:dyDescent="0.35">
      <c r="B66" s="9"/>
      <c r="C66" s="10"/>
      <c r="D66" s="11"/>
      <c r="E66" s="11"/>
      <c r="F66" s="12"/>
      <c r="G66" s="16" t="str">
        <f>_xlfn.IFNA(VLOOKUP(F66,'Service Master'!A:B, 2,FALSE), "")</f>
        <v/>
      </c>
      <c r="H66" s="11"/>
      <c r="I66" s="13"/>
      <c r="K66" s="11"/>
      <c r="L66" s="14"/>
      <c r="M66" s="11"/>
    </row>
    <row r="67" spans="2:13" x14ac:dyDescent="0.35">
      <c r="B67" s="9"/>
      <c r="C67" s="10"/>
      <c r="D67" s="11"/>
      <c r="E67" s="11"/>
      <c r="F67" s="12"/>
      <c r="G67" s="16" t="str">
        <f>_xlfn.IFNA(VLOOKUP(F67,'Service Master'!A:B, 2,FALSE), "")</f>
        <v/>
      </c>
      <c r="H67" s="11"/>
      <c r="I67" s="13"/>
      <c r="K67" s="11"/>
      <c r="L67" s="14"/>
      <c r="M67" s="11"/>
    </row>
    <row r="68" spans="2:13" x14ac:dyDescent="0.35">
      <c r="B68" s="9"/>
      <c r="C68" s="10"/>
      <c r="D68" s="11"/>
      <c r="E68" s="11"/>
      <c r="F68" s="12"/>
      <c r="G68" s="16" t="str">
        <f>_xlfn.IFNA(VLOOKUP(F68,'Service Master'!A:B, 2,FALSE), "")</f>
        <v/>
      </c>
      <c r="H68" s="11"/>
      <c r="I68" s="13"/>
      <c r="K68" s="11"/>
      <c r="L68" s="14"/>
      <c r="M68" s="11"/>
    </row>
    <row r="69" spans="2:13" x14ac:dyDescent="0.35">
      <c r="B69" s="9"/>
      <c r="C69" s="10"/>
      <c r="D69" s="11"/>
      <c r="E69" s="11"/>
      <c r="F69" s="12"/>
      <c r="G69" s="16" t="str">
        <f>_xlfn.IFNA(VLOOKUP(F69,'Service Master'!A:B, 2,FALSE), "")</f>
        <v/>
      </c>
      <c r="H69" s="11"/>
      <c r="I69" s="13"/>
      <c r="K69" s="11"/>
      <c r="L69" s="14"/>
      <c r="M69" s="11"/>
    </row>
    <row r="70" spans="2:13" x14ac:dyDescent="0.35">
      <c r="B70" s="9"/>
      <c r="C70" s="10"/>
      <c r="D70" s="11"/>
      <c r="E70" s="11"/>
      <c r="F70" s="12"/>
      <c r="G70" s="16" t="str">
        <f>_xlfn.IFNA(VLOOKUP(F70,'Service Master'!A:B, 2,FALSE), "")</f>
        <v/>
      </c>
      <c r="H70" s="11"/>
      <c r="I70" s="13"/>
      <c r="K70" s="11"/>
      <c r="L70" s="14"/>
      <c r="M70" s="11"/>
    </row>
    <row r="71" spans="2:13" x14ac:dyDescent="0.35">
      <c r="B71" s="9"/>
      <c r="C71" s="10"/>
      <c r="D71" s="11"/>
      <c r="E71" s="11"/>
      <c r="F71" s="12"/>
      <c r="G71" s="16" t="str">
        <f>_xlfn.IFNA(VLOOKUP(F71,'Service Master'!A:B, 2,FALSE), "")</f>
        <v/>
      </c>
      <c r="H71" s="11"/>
      <c r="I71" s="13"/>
      <c r="K71" s="11"/>
      <c r="L71" s="14"/>
      <c r="M71" s="11"/>
    </row>
    <row r="72" spans="2:13" x14ac:dyDescent="0.35">
      <c r="B72" s="9"/>
      <c r="C72" s="10"/>
      <c r="D72" s="11"/>
      <c r="E72" s="11"/>
      <c r="F72" s="12"/>
      <c r="G72" s="16" t="str">
        <f>_xlfn.IFNA(VLOOKUP(F72,'Service Master'!A:B, 2,FALSE), "")</f>
        <v/>
      </c>
      <c r="H72" s="11"/>
      <c r="I72" s="13"/>
      <c r="K72" s="11"/>
      <c r="L72" s="14"/>
      <c r="M72" s="11"/>
    </row>
    <row r="73" spans="2:13" x14ac:dyDescent="0.35">
      <c r="B73" s="9"/>
      <c r="C73" s="10"/>
      <c r="D73" s="11"/>
      <c r="E73" s="11"/>
      <c r="F73" s="12"/>
      <c r="G73" s="16" t="str">
        <f>_xlfn.IFNA(VLOOKUP(F73,'Service Master'!A:B, 2,FALSE), "")</f>
        <v/>
      </c>
      <c r="H73" s="11"/>
      <c r="I73" s="13"/>
      <c r="K73" s="11"/>
      <c r="L73" s="14"/>
      <c r="M73" s="11"/>
    </row>
    <row r="74" spans="2:13" x14ac:dyDescent="0.35">
      <c r="B74" s="9"/>
      <c r="C74" s="10"/>
      <c r="D74" s="11"/>
      <c r="E74" s="11"/>
      <c r="F74" s="12"/>
      <c r="G74" s="16" t="str">
        <f>_xlfn.IFNA(VLOOKUP(F74,'Service Master'!A:B, 2,FALSE), "")</f>
        <v/>
      </c>
      <c r="H74" s="11"/>
      <c r="I74" s="13"/>
      <c r="K74" s="11"/>
      <c r="L74" s="14"/>
      <c r="M74" s="11"/>
    </row>
    <row r="75" spans="2:13" x14ac:dyDescent="0.35">
      <c r="B75" s="9"/>
      <c r="C75" s="10"/>
      <c r="D75" s="11"/>
      <c r="E75" s="11"/>
      <c r="F75" s="12"/>
      <c r="G75" s="16" t="str">
        <f>_xlfn.IFNA(VLOOKUP(F75,'Service Master'!A:B, 2,FALSE), "")</f>
        <v/>
      </c>
      <c r="H75" s="11"/>
      <c r="I75" s="13"/>
      <c r="K75" s="11"/>
      <c r="L75" s="14"/>
      <c r="M75" s="11"/>
    </row>
    <row r="76" spans="2:13" x14ac:dyDescent="0.35">
      <c r="B76" s="9"/>
      <c r="C76" s="10"/>
      <c r="D76" s="11"/>
      <c r="E76" s="11"/>
      <c r="F76" s="12"/>
      <c r="G76" s="16" t="str">
        <f>_xlfn.IFNA(VLOOKUP(F76,'Service Master'!A:B, 2,FALSE), "")</f>
        <v/>
      </c>
      <c r="H76" s="11"/>
      <c r="I76" s="13"/>
      <c r="K76" s="11"/>
      <c r="L76" s="14"/>
      <c r="M76" s="11"/>
    </row>
    <row r="77" spans="2:13" x14ac:dyDescent="0.35">
      <c r="B77" s="9"/>
      <c r="C77" s="10"/>
      <c r="D77" s="11"/>
      <c r="E77" s="11"/>
      <c r="F77" s="12"/>
      <c r="G77" s="16" t="str">
        <f>_xlfn.IFNA(VLOOKUP(F77,'Service Master'!A:B, 2,FALSE), "")</f>
        <v/>
      </c>
      <c r="H77" s="11"/>
      <c r="I77" s="13"/>
      <c r="K77" s="11"/>
      <c r="L77" s="14"/>
      <c r="M77" s="11"/>
    </row>
    <row r="78" spans="2:13" x14ac:dyDescent="0.35">
      <c r="B78" s="9"/>
      <c r="C78" s="10"/>
      <c r="D78" s="11"/>
      <c r="E78" s="11"/>
      <c r="F78" s="12"/>
      <c r="G78" s="16" t="str">
        <f>_xlfn.IFNA(VLOOKUP(F78,'Service Master'!A:B, 2,FALSE), "")</f>
        <v/>
      </c>
      <c r="H78" s="11"/>
      <c r="I78" s="13"/>
      <c r="K78" s="11"/>
      <c r="L78" s="14"/>
      <c r="M78" s="11"/>
    </row>
    <row r="79" spans="2:13" x14ac:dyDescent="0.35">
      <c r="B79" s="9"/>
      <c r="C79" s="10"/>
      <c r="D79" s="11"/>
      <c r="E79" s="11"/>
      <c r="F79" s="12"/>
      <c r="G79" s="16" t="str">
        <f>_xlfn.IFNA(VLOOKUP(F79,'Service Master'!A:B, 2,FALSE), "")</f>
        <v/>
      </c>
      <c r="H79" s="11"/>
      <c r="I79" s="13"/>
      <c r="K79" s="11"/>
      <c r="L79" s="14"/>
      <c r="M79" s="11"/>
    </row>
    <row r="80" spans="2:13" x14ac:dyDescent="0.35">
      <c r="B80" s="9"/>
      <c r="C80" s="10"/>
      <c r="D80" s="11"/>
      <c r="E80" s="11"/>
      <c r="F80" s="12"/>
      <c r="G80" s="16" t="str">
        <f>_xlfn.IFNA(VLOOKUP(F80,'Service Master'!A:B, 2,FALSE), "")</f>
        <v/>
      </c>
      <c r="H80" s="11"/>
      <c r="I80" s="13"/>
      <c r="K80" s="11"/>
      <c r="L80" s="14"/>
      <c r="M80" s="11"/>
    </row>
    <row r="81" spans="2:13" x14ac:dyDescent="0.35">
      <c r="B81" s="9"/>
      <c r="C81" s="10"/>
      <c r="D81" s="11"/>
      <c r="E81" s="11"/>
      <c r="F81" s="12"/>
      <c r="G81" s="16" t="str">
        <f>_xlfn.IFNA(VLOOKUP(F81,'Service Master'!A:B, 2,FALSE), "")</f>
        <v/>
      </c>
      <c r="H81" s="11"/>
      <c r="I81" s="13"/>
      <c r="K81" s="11"/>
      <c r="L81" s="14"/>
      <c r="M81" s="11"/>
    </row>
    <row r="82" spans="2:13" x14ac:dyDescent="0.35">
      <c r="B82" s="9"/>
      <c r="C82" s="10"/>
      <c r="D82" s="11"/>
      <c r="E82" s="11"/>
      <c r="F82" s="12"/>
      <c r="G82" s="16" t="str">
        <f>_xlfn.IFNA(VLOOKUP(F82,'Service Master'!A:B, 2,FALSE), "")</f>
        <v/>
      </c>
      <c r="H82" s="11"/>
      <c r="I82" s="13"/>
      <c r="K82" s="11"/>
      <c r="L82" s="14"/>
      <c r="M82" s="11"/>
    </row>
    <row r="83" spans="2:13" x14ac:dyDescent="0.35">
      <c r="B83" s="9"/>
      <c r="C83" s="10"/>
      <c r="D83" s="11"/>
      <c r="E83" s="11"/>
      <c r="F83" s="12"/>
      <c r="G83" s="16" t="str">
        <f>_xlfn.IFNA(VLOOKUP(F83,'Service Master'!A:B, 2,FALSE), "")</f>
        <v/>
      </c>
      <c r="H83" s="11"/>
      <c r="I83" s="13"/>
      <c r="K83" s="11"/>
      <c r="L83" s="14"/>
      <c r="M83" s="11"/>
    </row>
    <row r="84" spans="2:13" x14ac:dyDescent="0.35">
      <c r="B84" s="9"/>
      <c r="C84" s="10"/>
      <c r="D84" s="11"/>
      <c r="E84" s="11"/>
      <c r="F84" s="12"/>
      <c r="G84" s="16" t="str">
        <f>_xlfn.IFNA(VLOOKUP(F84,'Service Master'!A:B, 2,FALSE), "")</f>
        <v/>
      </c>
      <c r="H84" s="11"/>
      <c r="I84" s="13"/>
      <c r="K84" s="11"/>
      <c r="L84" s="14"/>
      <c r="M84" s="11"/>
    </row>
    <row r="85" spans="2:13" x14ac:dyDescent="0.35">
      <c r="B85" s="9"/>
      <c r="C85" s="10"/>
      <c r="D85" s="11"/>
      <c r="E85" s="11"/>
      <c r="F85" s="12"/>
      <c r="G85" s="16" t="str">
        <f>_xlfn.IFNA(VLOOKUP(F85,'Service Master'!A:B, 2,FALSE), "")</f>
        <v/>
      </c>
      <c r="H85" s="11"/>
      <c r="I85" s="13"/>
      <c r="K85" s="11"/>
      <c r="L85" s="14"/>
      <c r="M85" s="11"/>
    </row>
    <row r="86" spans="2:13" x14ac:dyDescent="0.35">
      <c r="B86" s="9"/>
      <c r="C86" s="10"/>
      <c r="D86" s="11"/>
      <c r="E86" s="11"/>
      <c r="F86" s="12"/>
      <c r="G86" s="16" t="str">
        <f>_xlfn.IFNA(VLOOKUP(F86,'Service Master'!A:B, 2,FALSE), "")</f>
        <v/>
      </c>
      <c r="H86" s="11"/>
      <c r="I86" s="13"/>
      <c r="K86" s="11"/>
      <c r="L86" s="14"/>
      <c r="M86" s="11"/>
    </row>
    <row r="87" spans="2:13" x14ac:dyDescent="0.35">
      <c r="B87" s="9"/>
      <c r="C87" s="10"/>
      <c r="D87" s="11"/>
      <c r="E87" s="11"/>
      <c r="F87" s="12"/>
      <c r="G87" s="16" t="str">
        <f>_xlfn.IFNA(VLOOKUP(F87,'Service Master'!A:B, 2,FALSE), "")</f>
        <v/>
      </c>
      <c r="H87" s="11"/>
      <c r="I87" s="13"/>
      <c r="K87" s="11"/>
      <c r="L87" s="14"/>
      <c r="M87" s="11"/>
    </row>
    <row r="88" spans="2:13" x14ac:dyDescent="0.35">
      <c r="B88" s="9"/>
      <c r="C88" s="10"/>
      <c r="D88" s="11"/>
      <c r="E88" s="11"/>
      <c r="F88" s="12"/>
      <c r="G88" s="16" t="str">
        <f>_xlfn.IFNA(VLOOKUP(F88,'Service Master'!A:B, 2,FALSE), "")</f>
        <v/>
      </c>
      <c r="H88" s="11"/>
      <c r="I88" s="13"/>
      <c r="K88" s="11"/>
      <c r="L88" s="14"/>
      <c r="M88" s="11"/>
    </row>
    <row r="89" spans="2:13" x14ac:dyDescent="0.35">
      <c r="B89" s="9"/>
      <c r="C89" s="10"/>
      <c r="D89" s="11"/>
      <c r="E89" s="11"/>
      <c r="F89" s="12"/>
      <c r="G89" s="16" t="str">
        <f>_xlfn.IFNA(VLOOKUP(F89,'Service Master'!A:B, 2,FALSE), "")</f>
        <v/>
      </c>
      <c r="H89" s="11"/>
      <c r="I89" s="13"/>
      <c r="K89" s="11"/>
      <c r="L89" s="14"/>
      <c r="M89" s="11"/>
    </row>
    <row r="90" spans="2:13" x14ac:dyDescent="0.35">
      <c r="B90" s="9"/>
      <c r="C90" s="10"/>
      <c r="D90" s="11"/>
      <c r="E90" s="11"/>
      <c r="F90" s="12"/>
      <c r="G90" s="16" t="str">
        <f>_xlfn.IFNA(VLOOKUP(F90,'Service Master'!A:B, 2,FALSE), "")</f>
        <v/>
      </c>
      <c r="H90" s="11"/>
      <c r="I90" s="13"/>
      <c r="K90" s="11"/>
      <c r="L90" s="14"/>
      <c r="M90" s="11"/>
    </row>
    <row r="91" spans="2:13" x14ac:dyDescent="0.35">
      <c r="B91" s="9"/>
      <c r="C91" s="10"/>
      <c r="D91" s="11"/>
      <c r="E91" s="11"/>
      <c r="F91" s="12"/>
      <c r="G91" s="16" t="str">
        <f>_xlfn.IFNA(VLOOKUP(F91,'Service Master'!A:B, 2,FALSE), "")</f>
        <v/>
      </c>
      <c r="H91" s="11"/>
      <c r="I91" s="13"/>
      <c r="K91" s="11"/>
      <c r="L91" s="14"/>
      <c r="M91" s="11"/>
    </row>
    <row r="92" spans="2:13" x14ac:dyDescent="0.35">
      <c r="B92" s="9"/>
      <c r="C92" s="10"/>
      <c r="D92" s="11"/>
      <c r="E92" s="11"/>
      <c r="F92" s="12"/>
      <c r="G92" s="16" t="str">
        <f>_xlfn.IFNA(VLOOKUP(F92,'Service Master'!A:B, 2,FALSE), "")</f>
        <v/>
      </c>
      <c r="H92" s="11"/>
      <c r="I92" s="13"/>
      <c r="K92" s="11"/>
      <c r="L92" s="14"/>
      <c r="M92" s="11"/>
    </row>
    <row r="93" spans="2:13" x14ac:dyDescent="0.35">
      <c r="B93" s="9"/>
      <c r="C93" s="10"/>
      <c r="D93" s="11"/>
      <c r="E93" s="11"/>
      <c r="F93" s="12"/>
      <c r="G93" s="16" t="str">
        <f>_xlfn.IFNA(VLOOKUP(F93,'Service Master'!A:B, 2,FALSE), "")</f>
        <v/>
      </c>
      <c r="H93" s="11"/>
      <c r="I93" s="13"/>
      <c r="K93" s="11"/>
      <c r="L93" s="14"/>
      <c r="M93" s="11"/>
    </row>
    <row r="94" spans="2:13" x14ac:dyDescent="0.35">
      <c r="B94" s="9"/>
      <c r="C94" s="10"/>
      <c r="D94" s="11"/>
      <c r="E94" s="11"/>
      <c r="F94" s="12"/>
      <c r="G94" s="16" t="str">
        <f>_xlfn.IFNA(VLOOKUP(F94,'Service Master'!A:B, 2,FALSE), "")</f>
        <v/>
      </c>
      <c r="H94" s="11"/>
      <c r="I94" s="13"/>
      <c r="K94" s="11"/>
      <c r="L94" s="14"/>
      <c r="M94" s="11"/>
    </row>
    <row r="95" spans="2:13" x14ac:dyDescent="0.35">
      <c r="B95" s="9"/>
      <c r="C95" s="10"/>
      <c r="D95" s="11"/>
      <c r="E95" s="11"/>
      <c r="F95" s="12"/>
      <c r="G95" s="16" t="str">
        <f>_xlfn.IFNA(VLOOKUP(F95,'Service Master'!A:B, 2,FALSE), "")</f>
        <v/>
      </c>
      <c r="H95" s="11"/>
      <c r="I95" s="13"/>
      <c r="K95" s="11"/>
      <c r="L95" s="14"/>
      <c r="M95" s="11"/>
    </row>
    <row r="96" spans="2:13" x14ac:dyDescent="0.35">
      <c r="B96" s="9"/>
      <c r="C96" s="10"/>
      <c r="D96" s="11"/>
      <c r="E96" s="11"/>
      <c r="F96" s="12"/>
      <c r="G96" s="16" t="str">
        <f>_xlfn.IFNA(VLOOKUP(F96,'Service Master'!A:B, 2,FALSE), "")</f>
        <v/>
      </c>
      <c r="H96" s="11"/>
      <c r="I96" s="13"/>
      <c r="K96" s="11"/>
      <c r="L96" s="14"/>
      <c r="M96" s="11"/>
    </row>
    <row r="97" spans="2:13" x14ac:dyDescent="0.35">
      <c r="B97" s="9"/>
      <c r="C97" s="10"/>
      <c r="D97" s="11"/>
      <c r="E97" s="11"/>
      <c r="F97" s="12"/>
      <c r="G97" s="16" t="str">
        <f>_xlfn.IFNA(VLOOKUP(F97,'Service Master'!A:B, 2,FALSE), "")</f>
        <v/>
      </c>
      <c r="H97" s="11"/>
      <c r="I97" s="13"/>
      <c r="K97" s="11"/>
      <c r="L97" s="14"/>
      <c r="M97" s="11"/>
    </row>
    <row r="98" spans="2:13" x14ac:dyDescent="0.35">
      <c r="B98" s="9"/>
      <c r="C98" s="10"/>
      <c r="D98" s="11"/>
      <c r="E98" s="11"/>
      <c r="F98" s="12"/>
      <c r="G98" s="16" t="str">
        <f>_xlfn.IFNA(VLOOKUP(F98,'Service Master'!A:B, 2,FALSE), "")</f>
        <v/>
      </c>
      <c r="H98" s="11"/>
      <c r="I98" s="13"/>
      <c r="K98" s="11"/>
      <c r="L98" s="14"/>
      <c r="M98" s="11"/>
    </row>
    <row r="99" spans="2:13" x14ac:dyDescent="0.35">
      <c r="B99" s="9"/>
      <c r="C99" s="10"/>
      <c r="D99" s="11"/>
      <c r="E99" s="11"/>
      <c r="F99" s="12"/>
      <c r="G99" s="16" t="str">
        <f>_xlfn.IFNA(VLOOKUP(F99,'Service Master'!A:B, 2,FALSE), "")</f>
        <v/>
      </c>
      <c r="H99" s="11"/>
      <c r="I99" s="13"/>
      <c r="K99" s="11"/>
      <c r="L99" s="14"/>
      <c r="M99" s="11"/>
    </row>
    <row r="100" spans="2:13" x14ac:dyDescent="0.35">
      <c r="B100" s="9"/>
      <c r="C100" s="10"/>
      <c r="D100" s="11"/>
      <c r="E100" s="11"/>
      <c r="F100" s="12"/>
      <c r="G100" s="16" t="str">
        <f>_xlfn.IFNA(VLOOKUP(F100,'Service Master'!A:B, 2,FALSE), "")</f>
        <v/>
      </c>
      <c r="H100" s="11"/>
      <c r="I100" s="13"/>
      <c r="K100" s="11"/>
      <c r="L100" s="14"/>
      <c r="M100" s="11"/>
    </row>
    <row r="101" spans="2:13" x14ac:dyDescent="0.35">
      <c r="B101" s="9"/>
      <c r="C101" s="10"/>
      <c r="D101" s="11"/>
      <c r="E101" s="11"/>
      <c r="F101" s="12"/>
      <c r="G101" s="16" t="str">
        <f>_xlfn.IFNA(VLOOKUP(F101,'Service Master'!A:B, 2,FALSE), "")</f>
        <v/>
      </c>
      <c r="H101" s="11"/>
      <c r="I101" s="13"/>
      <c r="K101" s="11"/>
      <c r="L101" s="14"/>
      <c r="M101" s="11"/>
    </row>
    <row r="102" spans="2:13" x14ac:dyDescent="0.35">
      <c r="B102" s="9"/>
      <c r="C102" s="10"/>
      <c r="D102" s="11"/>
      <c r="E102" s="11"/>
      <c r="F102" s="12"/>
      <c r="G102" s="16" t="str">
        <f>_xlfn.IFNA(VLOOKUP(F102,'Service Master'!A:B, 2,FALSE), "")</f>
        <v/>
      </c>
      <c r="H102" s="11"/>
      <c r="I102" s="13"/>
      <c r="K102" s="11"/>
      <c r="L102" s="14"/>
      <c r="M102" s="11"/>
    </row>
    <row r="103" spans="2:13" x14ac:dyDescent="0.35">
      <c r="B103" s="9"/>
      <c r="C103" s="10"/>
      <c r="D103" s="11"/>
      <c r="E103" s="11"/>
      <c r="F103" s="12"/>
      <c r="G103" s="16" t="str">
        <f>_xlfn.IFNA(VLOOKUP(F103,'Service Master'!A:B, 2,FALSE), "")</f>
        <v/>
      </c>
      <c r="H103" s="11"/>
      <c r="I103" s="13"/>
      <c r="K103" s="11"/>
      <c r="L103" s="14"/>
      <c r="M103" s="11"/>
    </row>
    <row r="104" spans="2:13" x14ac:dyDescent="0.35">
      <c r="B104" s="9"/>
      <c r="C104" s="10"/>
      <c r="D104" s="11"/>
      <c r="E104" s="11"/>
      <c r="F104" s="12"/>
      <c r="G104" s="16" t="str">
        <f>_xlfn.IFNA(VLOOKUP(F104,'Service Master'!A:B, 2,FALSE), "")</f>
        <v/>
      </c>
      <c r="H104" s="11"/>
      <c r="I104" s="13"/>
      <c r="K104" s="11"/>
      <c r="L104" s="14"/>
      <c r="M104" s="11"/>
    </row>
    <row r="105" spans="2:13" x14ac:dyDescent="0.35">
      <c r="B105" s="9"/>
      <c r="C105" s="10"/>
      <c r="D105" s="11"/>
      <c r="E105" s="11"/>
      <c r="F105" s="12"/>
      <c r="G105" s="16" t="str">
        <f>_xlfn.IFNA(VLOOKUP(F105,'Service Master'!A:B, 2,FALSE), "")</f>
        <v/>
      </c>
      <c r="H105" s="11"/>
      <c r="I105" s="13"/>
      <c r="K105" s="11"/>
      <c r="L105" s="14"/>
      <c r="M105" s="11"/>
    </row>
    <row r="106" spans="2:13" x14ac:dyDescent="0.35">
      <c r="B106" s="9"/>
      <c r="C106" s="10"/>
      <c r="D106" s="11"/>
      <c r="E106" s="11"/>
      <c r="F106" s="12"/>
      <c r="G106" s="16" t="str">
        <f>_xlfn.IFNA(VLOOKUP(F106,'Service Master'!A:B, 2,FALSE), "")</f>
        <v/>
      </c>
      <c r="H106" s="11"/>
      <c r="I106" s="13"/>
      <c r="K106" s="11"/>
      <c r="L106" s="14"/>
      <c r="M106" s="11"/>
    </row>
    <row r="107" spans="2:13" x14ac:dyDescent="0.35">
      <c r="B107" s="9"/>
      <c r="C107" s="10"/>
      <c r="D107" s="11"/>
      <c r="E107" s="11"/>
      <c r="F107" s="12"/>
      <c r="G107" s="16" t="str">
        <f>_xlfn.IFNA(VLOOKUP(F107,'Service Master'!A:B, 2,FALSE), "")</f>
        <v/>
      </c>
      <c r="H107" s="11"/>
      <c r="I107" s="13"/>
      <c r="K107" s="11"/>
      <c r="L107" s="14"/>
      <c r="M107" s="11"/>
    </row>
    <row r="108" spans="2:13" x14ac:dyDescent="0.35">
      <c r="B108" s="9"/>
      <c r="C108" s="10"/>
      <c r="D108" s="11"/>
      <c r="E108" s="11"/>
      <c r="F108" s="12"/>
      <c r="G108" s="16" t="str">
        <f>_xlfn.IFNA(VLOOKUP(F108,'Service Master'!A:B, 2,FALSE), "")</f>
        <v/>
      </c>
      <c r="H108" s="11"/>
      <c r="I108" s="13"/>
      <c r="K108" s="11"/>
      <c r="L108" s="14"/>
      <c r="M108" s="11"/>
    </row>
    <row r="109" spans="2:13" x14ac:dyDescent="0.35">
      <c r="B109" s="9"/>
      <c r="C109" s="10"/>
      <c r="D109" s="11"/>
      <c r="E109" s="11"/>
      <c r="F109" s="12"/>
      <c r="G109" s="16" t="str">
        <f>_xlfn.IFNA(VLOOKUP(F109,'Service Master'!A:B, 2,FALSE), "")</f>
        <v/>
      </c>
      <c r="H109" s="11"/>
      <c r="I109" s="13"/>
      <c r="K109" s="11"/>
      <c r="L109" s="14"/>
      <c r="M109" s="11"/>
    </row>
    <row r="110" spans="2:13" x14ac:dyDescent="0.35">
      <c r="B110" s="9"/>
      <c r="C110" s="10"/>
      <c r="D110" s="11"/>
      <c r="E110" s="11"/>
      <c r="F110" s="12"/>
      <c r="G110" s="16" t="str">
        <f>_xlfn.IFNA(VLOOKUP(F110,'Service Master'!A:B, 2,FALSE), "")</f>
        <v/>
      </c>
      <c r="H110" s="11"/>
      <c r="I110" s="13"/>
      <c r="K110" s="11"/>
      <c r="L110" s="14"/>
      <c r="M110" s="11"/>
    </row>
    <row r="111" spans="2:13" x14ac:dyDescent="0.35">
      <c r="B111" s="9"/>
      <c r="C111" s="10"/>
      <c r="D111" s="11"/>
      <c r="E111" s="11"/>
      <c r="F111" s="12"/>
      <c r="G111" s="16" t="str">
        <f>_xlfn.IFNA(VLOOKUP(F111,'Service Master'!A:B, 2,FALSE), "")</f>
        <v/>
      </c>
      <c r="H111" s="11"/>
      <c r="I111" s="13"/>
      <c r="K111" s="11"/>
      <c r="L111" s="14"/>
      <c r="M111" s="11"/>
    </row>
    <row r="112" spans="2:13" x14ac:dyDescent="0.35">
      <c r="B112" s="9"/>
      <c r="C112" s="10"/>
      <c r="D112" s="11"/>
      <c r="E112" s="11"/>
      <c r="F112" s="12"/>
      <c r="G112" s="16" t="str">
        <f>_xlfn.IFNA(VLOOKUP(F112,'Service Master'!A:B, 2,FALSE), "")</f>
        <v/>
      </c>
      <c r="H112" s="11"/>
      <c r="I112" s="13"/>
      <c r="K112" s="11"/>
      <c r="L112" s="14"/>
      <c r="M112" s="11"/>
    </row>
    <row r="113" spans="2:13" x14ac:dyDescent="0.35">
      <c r="B113" s="9"/>
      <c r="C113" s="10"/>
      <c r="D113" s="11"/>
      <c r="E113" s="11"/>
      <c r="F113" s="12"/>
      <c r="G113" s="16" t="str">
        <f>_xlfn.IFNA(VLOOKUP(F113,'Service Master'!A:B, 2,FALSE), "")</f>
        <v/>
      </c>
      <c r="H113" s="11"/>
      <c r="I113" s="13"/>
      <c r="K113" s="11"/>
      <c r="L113" s="14"/>
      <c r="M113" s="11"/>
    </row>
    <row r="114" spans="2:13" x14ac:dyDescent="0.35">
      <c r="B114" s="9"/>
      <c r="C114" s="10"/>
      <c r="D114" s="11"/>
      <c r="E114" s="11"/>
      <c r="F114" s="12"/>
      <c r="G114" s="16" t="str">
        <f>_xlfn.IFNA(VLOOKUP(F114,'Service Master'!A:B, 2,FALSE), "")</f>
        <v/>
      </c>
      <c r="H114" s="11"/>
      <c r="I114" s="13"/>
      <c r="K114" s="11"/>
      <c r="L114" s="14"/>
      <c r="M114" s="11"/>
    </row>
    <row r="115" spans="2:13" x14ac:dyDescent="0.35">
      <c r="B115" s="9"/>
      <c r="C115" s="10"/>
      <c r="D115" s="11"/>
      <c r="E115" s="11"/>
      <c r="F115" s="12"/>
      <c r="G115" s="16" t="str">
        <f>_xlfn.IFNA(VLOOKUP(F115,'Service Master'!A:B, 2,FALSE), "")</f>
        <v/>
      </c>
      <c r="H115" s="11"/>
      <c r="I115" s="13"/>
      <c r="K115" s="11"/>
      <c r="L115" s="14"/>
      <c r="M115" s="11"/>
    </row>
    <row r="116" spans="2:13" x14ac:dyDescent="0.35">
      <c r="B116" s="9"/>
      <c r="C116" s="10"/>
      <c r="D116" s="11"/>
      <c r="E116" s="11"/>
      <c r="F116" s="12"/>
      <c r="G116" s="16" t="str">
        <f>_xlfn.IFNA(VLOOKUP(F116,'Service Master'!A:B, 2,FALSE), "")</f>
        <v/>
      </c>
      <c r="H116" s="11"/>
      <c r="I116" s="13"/>
      <c r="K116" s="11"/>
      <c r="L116" s="14"/>
      <c r="M116" s="11"/>
    </row>
    <row r="117" spans="2:13" x14ac:dyDescent="0.35">
      <c r="B117" s="9"/>
      <c r="C117" s="10"/>
      <c r="D117" s="11"/>
      <c r="E117" s="11"/>
      <c r="F117" s="12"/>
      <c r="G117" s="16" t="str">
        <f>_xlfn.IFNA(VLOOKUP(F117,'Service Master'!A:B, 2,FALSE), "")</f>
        <v/>
      </c>
      <c r="H117" s="11"/>
      <c r="I117" s="13"/>
      <c r="K117" s="11"/>
      <c r="L117" s="14"/>
      <c r="M117" s="11"/>
    </row>
    <row r="118" spans="2:13" x14ac:dyDescent="0.35">
      <c r="B118" s="9"/>
      <c r="C118" s="10"/>
      <c r="D118" s="11"/>
      <c r="E118" s="11"/>
      <c r="F118" s="12"/>
      <c r="G118" s="16" t="str">
        <f>_xlfn.IFNA(VLOOKUP(F118,'Service Master'!A:B, 2,FALSE), "")</f>
        <v/>
      </c>
      <c r="H118" s="11"/>
      <c r="I118" s="13"/>
      <c r="K118" s="11"/>
      <c r="L118" s="14"/>
      <c r="M118" s="11"/>
    </row>
    <row r="119" spans="2:13" x14ac:dyDescent="0.35">
      <c r="B119" s="9"/>
      <c r="C119" s="10"/>
      <c r="D119" s="11"/>
      <c r="E119" s="11"/>
      <c r="F119" s="12"/>
      <c r="G119" s="16" t="str">
        <f>_xlfn.IFNA(VLOOKUP(F119,'Service Master'!A:B, 2,FALSE), "")</f>
        <v/>
      </c>
      <c r="H119" s="11"/>
      <c r="I119" s="13"/>
      <c r="K119" s="11"/>
      <c r="L119" s="14"/>
      <c r="M119" s="11"/>
    </row>
    <row r="120" spans="2:13" x14ac:dyDescent="0.35">
      <c r="B120" s="9"/>
      <c r="C120" s="10"/>
      <c r="D120" s="11"/>
      <c r="E120" s="11"/>
      <c r="F120" s="12"/>
      <c r="G120" s="16" t="str">
        <f>_xlfn.IFNA(VLOOKUP(F120,'Service Master'!A:B, 2,FALSE), "")</f>
        <v/>
      </c>
      <c r="H120" s="11"/>
      <c r="I120" s="13"/>
      <c r="K120" s="11"/>
      <c r="L120" s="14"/>
      <c r="M120" s="11"/>
    </row>
    <row r="121" spans="2:13" x14ac:dyDescent="0.35">
      <c r="B121" s="9"/>
      <c r="C121" s="10"/>
      <c r="D121" s="11"/>
      <c r="E121" s="11"/>
      <c r="F121" s="12"/>
      <c r="G121" s="16" t="str">
        <f>_xlfn.IFNA(VLOOKUP(F121,'Service Master'!A:B, 2,FALSE), "")</f>
        <v/>
      </c>
      <c r="H121" s="11"/>
      <c r="I121" s="13"/>
      <c r="K121" s="11"/>
      <c r="L121" s="14"/>
      <c r="M121" s="11"/>
    </row>
    <row r="122" spans="2:13" x14ac:dyDescent="0.35">
      <c r="B122" s="9"/>
      <c r="C122" s="10"/>
      <c r="D122" s="11"/>
      <c r="E122" s="11"/>
      <c r="F122" s="12"/>
      <c r="G122" s="16" t="str">
        <f>_xlfn.IFNA(VLOOKUP(F122,'Service Master'!A:B, 2,FALSE), "")</f>
        <v/>
      </c>
      <c r="H122" s="11"/>
      <c r="I122" s="13"/>
      <c r="K122" s="11"/>
      <c r="L122" s="14"/>
      <c r="M122" s="11"/>
    </row>
    <row r="123" spans="2:13" x14ac:dyDescent="0.35">
      <c r="B123" s="9"/>
      <c r="C123" s="10"/>
      <c r="D123" s="11"/>
      <c r="E123" s="11"/>
      <c r="F123" s="12"/>
      <c r="G123" s="16" t="str">
        <f>_xlfn.IFNA(VLOOKUP(F123,'Service Master'!A:B, 2,FALSE), "")</f>
        <v/>
      </c>
      <c r="H123" s="11"/>
      <c r="I123" s="13"/>
      <c r="K123" s="11"/>
      <c r="L123" s="14"/>
      <c r="M123" s="11"/>
    </row>
    <row r="124" spans="2:13" x14ac:dyDescent="0.35">
      <c r="B124" s="9"/>
      <c r="C124" s="10"/>
      <c r="D124" s="11"/>
      <c r="E124" s="11"/>
      <c r="F124" s="12"/>
      <c r="G124" s="16" t="str">
        <f>_xlfn.IFNA(VLOOKUP(F124,'Service Master'!A:B, 2,FALSE), "")</f>
        <v/>
      </c>
      <c r="H124" s="11"/>
      <c r="I124" s="13"/>
      <c r="K124" s="11"/>
      <c r="L124" s="14"/>
      <c r="M124" s="11"/>
    </row>
    <row r="125" spans="2:13" x14ac:dyDescent="0.35">
      <c r="B125" s="9"/>
      <c r="C125" s="10"/>
      <c r="D125" s="11"/>
      <c r="E125" s="11"/>
      <c r="F125" s="12"/>
      <c r="G125" s="16" t="str">
        <f>_xlfn.IFNA(VLOOKUP(F125,'Service Master'!A:B, 2,FALSE), "")</f>
        <v/>
      </c>
      <c r="H125" s="11"/>
      <c r="I125" s="13"/>
      <c r="K125" s="11"/>
      <c r="L125" s="14"/>
      <c r="M125" s="11"/>
    </row>
    <row r="126" spans="2:13" x14ac:dyDescent="0.35">
      <c r="B126" s="9"/>
      <c r="C126" s="10"/>
      <c r="D126" s="11"/>
      <c r="E126" s="11"/>
      <c r="F126" s="12"/>
      <c r="G126" s="16" t="str">
        <f>_xlfn.IFNA(VLOOKUP(F126,'Service Master'!A:B, 2,FALSE), "")</f>
        <v/>
      </c>
      <c r="H126" s="11"/>
      <c r="I126" s="13"/>
      <c r="K126" s="11"/>
      <c r="L126" s="14"/>
      <c r="M126" s="11"/>
    </row>
    <row r="127" spans="2:13" x14ac:dyDescent="0.35">
      <c r="B127" s="9"/>
      <c r="C127" s="10"/>
      <c r="D127" s="11"/>
      <c r="E127" s="11"/>
      <c r="F127" s="12"/>
      <c r="G127" s="16" t="str">
        <f>_xlfn.IFNA(VLOOKUP(F127,'Service Master'!A:B, 2,FALSE), "")</f>
        <v/>
      </c>
      <c r="H127" s="11"/>
      <c r="I127" s="13"/>
      <c r="K127" s="11"/>
      <c r="L127" s="14"/>
      <c r="M127" s="11"/>
    </row>
    <row r="128" spans="2:13" x14ac:dyDescent="0.35">
      <c r="B128" s="9"/>
      <c r="C128" s="10"/>
      <c r="D128" s="11"/>
      <c r="E128" s="11"/>
      <c r="F128" s="12"/>
      <c r="G128" s="16" t="str">
        <f>_xlfn.IFNA(VLOOKUP(F128,'Service Master'!A:B, 2,FALSE), "")</f>
        <v/>
      </c>
      <c r="H128" s="11"/>
      <c r="I128" s="13"/>
      <c r="K128" s="11"/>
      <c r="L128" s="14"/>
      <c r="M128" s="11"/>
    </row>
    <row r="129" spans="2:13" x14ac:dyDescent="0.35">
      <c r="B129" s="9"/>
      <c r="C129" s="10"/>
      <c r="D129" s="11"/>
      <c r="E129" s="11"/>
      <c r="F129" s="12"/>
      <c r="G129" s="16" t="str">
        <f>_xlfn.IFNA(VLOOKUP(F129,'Service Master'!A:B, 2,FALSE), "")</f>
        <v/>
      </c>
      <c r="H129" s="11"/>
      <c r="I129" s="13"/>
      <c r="K129" s="11"/>
      <c r="L129" s="14"/>
      <c r="M129" s="11"/>
    </row>
    <row r="130" spans="2:13" x14ac:dyDescent="0.35">
      <c r="B130" s="9"/>
      <c r="C130" s="10"/>
      <c r="D130" s="11"/>
      <c r="E130" s="11"/>
      <c r="F130" s="12"/>
      <c r="G130" s="16" t="str">
        <f>_xlfn.IFNA(VLOOKUP(F130,'Service Master'!A:B, 2,FALSE), "")</f>
        <v/>
      </c>
      <c r="H130" s="11"/>
      <c r="I130" s="13"/>
      <c r="K130" s="11"/>
      <c r="L130" s="14"/>
      <c r="M130" s="11"/>
    </row>
    <row r="131" spans="2:13" x14ac:dyDescent="0.35">
      <c r="B131" s="9"/>
      <c r="C131" s="10"/>
      <c r="D131" s="11"/>
      <c r="E131" s="11"/>
      <c r="F131" s="12"/>
      <c r="G131" s="16" t="str">
        <f>_xlfn.IFNA(VLOOKUP(F131,'Service Master'!A:B, 2,FALSE), "")</f>
        <v/>
      </c>
      <c r="H131" s="11"/>
      <c r="I131" s="13"/>
      <c r="K131" s="11"/>
      <c r="L131" s="14"/>
      <c r="M131" s="11"/>
    </row>
    <row r="132" spans="2:13" x14ac:dyDescent="0.35">
      <c r="B132" s="9"/>
      <c r="C132" s="10"/>
      <c r="D132" s="11"/>
      <c r="E132" s="11"/>
      <c r="F132" s="12"/>
      <c r="G132" s="16" t="str">
        <f>_xlfn.IFNA(VLOOKUP(F132,'Service Master'!A:B, 2,FALSE), "")</f>
        <v/>
      </c>
      <c r="H132" s="11"/>
      <c r="I132" s="13"/>
      <c r="K132" s="11"/>
      <c r="L132" s="14"/>
      <c r="M132" s="11"/>
    </row>
    <row r="133" spans="2:13" x14ac:dyDescent="0.35">
      <c r="B133" s="9"/>
      <c r="C133" s="10"/>
      <c r="D133" s="11"/>
      <c r="E133" s="11"/>
      <c r="F133" s="12"/>
      <c r="G133" s="16" t="str">
        <f>_xlfn.IFNA(VLOOKUP(F133,'Service Master'!A:B, 2,FALSE), "")</f>
        <v/>
      </c>
      <c r="H133" s="11"/>
      <c r="I133" s="13"/>
      <c r="K133" s="11"/>
      <c r="L133" s="14"/>
      <c r="M133" s="11"/>
    </row>
    <row r="134" spans="2:13" x14ac:dyDescent="0.35">
      <c r="B134" s="9"/>
      <c r="C134" s="10"/>
      <c r="D134" s="11"/>
      <c r="E134" s="11"/>
      <c r="F134" s="12"/>
      <c r="G134" s="16" t="str">
        <f>_xlfn.IFNA(VLOOKUP(F134,'Service Master'!A:B, 2,FALSE), "")</f>
        <v/>
      </c>
      <c r="H134" s="11"/>
      <c r="I134" s="13"/>
      <c r="K134" s="11"/>
      <c r="L134" s="14"/>
      <c r="M134" s="11"/>
    </row>
    <row r="135" spans="2:13" x14ac:dyDescent="0.35">
      <c r="B135" s="9"/>
      <c r="C135" s="10"/>
      <c r="D135" s="11"/>
      <c r="E135" s="11"/>
      <c r="F135" s="12"/>
      <c r="G135" s="16" t="str">
        <f>_xlfn.IFNA(VLOOKUP(F135,'Service Master'!A:B, 2,FALSE), "")</f>
        <v/>
      </c>
      <c r="H135" s="11"/>
      <c r="I135" s="13"/>
      <c r="K135" s="11"/>
      <c r="L135" s="14"/>
      <c r="M135" s="11"/>
    </row>
    <row r="136" spans="2:13" x14ac:dyDescent="0.35">
      <c r="B136" s="9"/>
      <c r="C136" s="10"/>
      <c r="D136" s="11"/>
      <c r="E136" s="11"/>
      <c r="F136" s="12"/>
      <c r="G136" s="16" t="str">
        <f>_xlfn.IFNA(VLOOKUP(F136,'Service Master'!A:B, 2,FALSE), "")</f>
        <v/>
      </c>
      <c r="H136" s="11"/>
      <c r="I136" s="13"/>
      <c r="K136" s="11"/>
      <c r="L136" s="14"/>
      <c r="M136" s="11"/>
    </row>
    <row r="137" spans="2:13" x14ac:dyDescent="0.35">
      <c r="B137" s="9"/>
      <c r="C137" s="10"/>
      <c r="D137" s="11"/>
      <c r="E137" s="11"/>
      <c r="F137" s="12"/>
      <c r="G137" s="16" t="str">
        <f>_xlfn.IFNA(VLOOKUP(F137,'Service Master'!A:B, 2,FALSE), "")</f>
        <v/>
      </c>
      <c r="H137" s="11"/>
      <c r="I137" s="13"/>
      <c r="K137" s="11"/>
      <c r="L137" s="14"/>
      <c r="M137" s="11"/>
    </row>
    <row r="138" spans="2:13" x14ac:dyDescent="0.35">
      <c r="B138" s="9"/>
      <c r="C138" s="10"/>
      <c r="D138" s="11"/>
      <c r="E138" s="11"/>
      <c r="F138" s="12"/>
      <c r="G138" s="16" t="str">
        <f>_xlfn.IFNA(VLOOKUP(F138,'Service Master'!A:B, 2,FALSE), "")</f>
        <v/>
      </c>
      <c r="H138" s="11"/>
      <c r="I138" s="13"/>
      <c r="K138" s="11"/>
      <c r="L138" s="14"/>
      <c r="M138" s="11"/>
    </row>
    <row r="139" spans="2:13" x14ac:dyDescent="0.35">
      <c r="B139" s="9"/>
      <c r="C139" s="10"/>
      <c r="D139" s="11"/>
      <c r="E139" s="11"/>
      <c r="F139" s="12"/>
      <c r="G139" s="16" t="str">
        <f>_xlfn.IFNA(VLOOKUP(F139,'Service Master'!A:B, 2,FALSE), "")</f>
        <v/>
      </c>
      <c r="H139" s="11"/>
      <c r="I139" s="13"/>
      <c r="K139" s="11"/>
      <c r="L139" s="14"/>
      <c r="M139" s="11"/>
    </row>
    <row r="140" spans="2:13" x14ac:dyDescent="0.35">
      <c r="B140" s="9"/>
      <c r="C140" s="10"/>
      <c r="D140" s="11"/>
      <c r="E140" s="11"/>
      <c r="F140" s="12"/>
      <c r="G140" s="16" t="str">
        <f>_xlfn.IFNA(VLOOKUP(F140,'Service Master'!A:B, 2,FALSE), "")</f>
        <v/>
      </c>
      <c r="H140" s="11"/>
      <c r="I140" s="13"/>
      <c r="K140" s="11"/>
      <c r="L140" s="14"/>
      <c r="M140" s="11"/>
    </row>
    <row r="141" spans="2:13" x14ac:dyDescent="0.35">
      <c r="B141" s="9"/>
      <c r="C141" s="10"/>
      <c r="D141" s="11"/>
      <c r="E141" s="11"/>
      <c r="F141" s="12"/>
      <c r="G141" s="16" t="str">
        <f>_xlfn.IFNA(VLOOKUP(F141,'Service Master'!A:B, 2,FALSE), "")</f>
        <v/>
      </c>
      <c r="H141" s="11"/>
      <c r="I141" s="13"/>
      <c r="K141" s="11"/>
      <c r="L141" s="14"/>
      <c r="M141" s="11"/>
    </row>
    <row r="142" spans="2:13" x14ac:dyDescent="0.35">
      <c r="B142" s="9"/>
      <c r="C142" s="10"/>
      <c r="D142" s="11"/>
      <c r="E142" s="11"/>
      <c r="F142" s="12"/>
      <c r="G142" s="16" t="str">
        <f>_xlfn.IFNA(VLOOKUP(F142,'Service Master'!A:B, 2,FALSE), "")</f>
        <v/>
      </c>
      <c r="H142" s="11"/>
      <c r="I142" s="13"/>
      <c r="K142" s="11"/>
      <c r="L142" s="14"/>
      <c r="M142" s="11"/>
    </row>
    <row r="143" spans="2:13" x14ac:dyDescent="0.35">
      <c r="B143" s="9"/>
      <c r="C143" s="10"/>
      <c r="D143" s="11"/>
      <c r="E143" s="11"/>
      <c r="F143" s="12"/>
      <c r="G143" s="16" t="str">
        <f>_xlfn.IFNA(VLOOKUP(F143,'Service Master'!A:B, 2,FALSE), "")</f>
        <v/>
      </c>
      <c r="H143" s="11"/>
      <c r="I143" s="13"/>
      <c r="K143" s="11"/>
      <c r="L143" s="14"/>
      <c r="M143" s="11"/>
    </row>
    <row r="144" spans="2:13" x14ac:dyDescent="0.35">
      <c r="B144" s="9"/>
      <c r="C144" s="10"/>
      <c r="D144" s="11"/>
      <c r="E144" s="11"/>
      <c r="F144" s="12"/>
      <c r="G144" s="16" t="str">
        <f>_xlfn.IFNA(VLOOKUP(F144,'Service Master'!A:B, 2,FALSE), "")</f>
        <v/>
      </c>
      <c r="H144" s="11"/>
      <c r="I144" s="13"/>
      <c r="K144" s="11"/>
      <c r="L144" s="14"/>
      <c r="M144" s="11"/>
    </row>
    <row r="145" spans="2:13" x14ac:dyDescent="0.35">
      <c r="B145" s="9"/>
      <c r="C145" s="10"/>
      <c r="D145" s="11"/>
      <c r="E145" s="11"/>
      <c r="F145" s="12"/>
      <c r="G145" s="16" t="str">
        <f>_xlfn.IFNA(VLOOKUP(F145,'Service Master'!A:B, 2,FALSE), "")</f>
        <v/>
      </c>
      <c r="H145" s="11"/>
      <c r="I145" s="13"/>
      <c r="K145" s="11"/>
      <c r="L145" s="14"/>
      <c r="M145" s="11"/>
    </row>
    <row r="146" spans="2:13" x14ac:dyDescent="0.35">
      <c r="B146" s="9"/>
      <c r="C146" s="10"/>
      <c r="D146" s="11"/>
      <c r="E146" s="11"/>
      <c r="F146" s="12"/>
      <c r="G146" s="16" t="str">
        <f>_xlfn.IFNA(VLOOKUP(F146,'Service Master'!A:B, 2,FALSE), "")</f>
        <v/>
      </c>
      <c r="H146" s="11"/>
      <c r="I146" s="13"/>
      <c r="K146" s="11"/>
      <c r="L146" s="14"/>
      <c r="M146" s="11"/>
    </row>
    <row r="147" spans="2:13" x14ac:dyDescent="0.35">
      <c r="B147" s="9"/>
      <c r="C147" s="10"/>
      <c r="D147" s="11"/>
      <c r="E147" s="11"/>
      <c r="F147" s="12"/>
      <c r="G147" s="16" t="str">
        <f>_xlfn.IFNA(VLOOKUP(F147,'Service Master'!A:B, 2,FALSE), "")</f>
        <v/>
      </c>
      <c r="H147" s="11"/>
      <c r="I147" s="13"/>
      <c r="K147" s="11"/>
      <c r="L147" s="14"/>
      <c r="M147" s="11"/>
    </row>
    <row r="148" spans="2:13" x14ac:dyDescent="0.35">
      <c r="B148" s="9"/>
      <c r="C148" s="10"/>
      <c r="D148" s="11"/>
      <c r="E148" s="11"/>
      <c r="F148" s="12"/>
      <c r="G148" s="16" t="str">
        <f>_xlfn.IFNA(VLOOKUP(F148,'Service Master'!A:B, 2,FALSE), "")</f>
        <v/>
      </c>
      <c r="H148" s="11"/>
      <c r="I148" s="13"/>
      <c r="K148" s="11"/>
      <c r="L148" s="14"/>
      <c r="M148" s="11"/>
    </row>
    <row r="149" spans="2:13" x14ac:dyDescent="0.35">
      <c r="B149" s="9"/>
      <c r="C149" s="10"/>
      <c r="D149" s="11"/>
      <c r="E149" s="11"/>
      <c r="F149" s="12"/>
      <c r="G149" s="16" t="str">
        <f>_xlfn.IFNA(VLOOKUP(F149,'Service Master'!A:B, 2,FALSE), "")</f>
        <v/>
      </c>
      <c r="H149" s="11"/>
      <c r="I149" s="13"/>
      <c r="K149" s="11"/>
      <c r="L149" s="14"/>
      <c r="M149" s="11"/>
    </row>
    <row r="150" spans="2:13" x14ac:dyDescent="0.35">
      <c r="B150" s="9"/>
      <c r="C150" s="10"/>
      <c r="D150" s="11"/>
      <c r="E150" s="11"/>
      <c r="F150" s="12"/>
      <c r="G150" s="16" t="str">
        <f>_xlfn.IFNA(VLOOKUP(F150,'Service Master'!A:B, 2,FALSE), "")</f>
        <v/>
      </c>
      <c r="H150" s="11"/>
      <c r="I150" s="13"/>
      <c r="K150" s="11"/>
      <c r="L150" s="14"/>
      <c r="M150" s="11"/>
    </row>
    <row r="151" spans="2:13" x14ac:dyDescent="0.35">
      <c r="B151" s="9"/>
      <c r="C151" s="10"/>
      <c r="D151" s="11"/>
      <c r="E151" s="11"/>
      <c r="F151" s="12"/>
      <c r="G151" s="16" t="str">
        <f>_xlfn.IFNA(VLOOKUP(F151,'Service Master'!A:B, 2,FALSE), "")</f>
        <v/>
      </c>
      <c r="H151" s="11"/>
      <c r="I151" s="13"/>
      <c r="K151" s="11"/>
      <c r="L151" s="14"/>
      <c r="M151" s="11"/>
    </row>
    <row r="152" spans="2:13" x14ac:dyDescent="0.35">
      <c r="B152" s="9"/>
      <c r="C152" s="10"/>
      <c r="D152" s="11"/>
      <c r="E152" s="11"/>
      <c r="F152" s="12"/>
      <c r="G152" s="16" t="str">
        <f>_xlfn.IFNA(VLOOKUP(F152,'Service Master'!A:B, 2,FALSE), "")</f>
        <v/>
      </c>
      <c r="H152" s="11"/>
      <c r="I152" s="13"/>
      <c r="K152" s="11"/>
      <c r="L152" s="14"/>
      <c r="M152" s="11"/>
    </row>
    <row r="153" spans="2:13" x14ac:dyDescent="0.35">
      <c r="B153" s="9"/>
      <c r="C153" s="10"/>
      <c r="D153" s="11"/>
      <c r="E153" s="11"/>
      <c r="F153" s="12"/>
      <c r="G153" s="16" t="str">
        <f>_xlfn.IFNA(VLOOKUP(F153,'Service Master'!A:B, 2,FALSE), "")</f>
        <v/>
      </c>
      <c r="H153" s="11"/>
      <c r="I153" s="13"/>
      <c r="K153" s="11"/>
      <c r="L153" s="14"/>
      <c r="M153" s="11"/>
    </row>
    <row r="154" spans="2:13" x14ac:dyDescent="0.35">
      <c r="B154" s="9"/>
      <c r="C154" s="10"/>
      <c r="D154" s="11"/>
      <c r="E154" s="11"/>
      <c r="F154" s="12"/>
      <c r="G154" s="16" t="str">
        <f>_xlfn.IFNA(VLOOKUP(F154,'Service Master'!A:B, 2,FALSE), "")</f>
        <v/>
      </c>
      <c r="H154" s="11"/>
      <c r="I154" s="13"/>
      <c r="K154" s="11"/>
      <c r="L154" s="14"/>
      <c r="M154" s="11"/>
    </row>
    <row r="155" spans="2:13" x14ac:dyDescent="0.35">
      <c r="B155" s="9"/>
      <c r="C155" s="10"/>
      <c r="D155" s="11"/>
      <c r="E155" s="11"/>
      <c r="F155" s="12"/>
      <c r="G155" s="16" t="str">
        <f>_xlfn.IFNA(VLOOKUP(F155,'Service Master'!A:B, 2,FALSE), "")</f>
        <v/>
      </c>
      <c r="H155" s="11"/>
      <c r="I155" s="13"/>
      <c r="K155" s="11"/>
      <c r="L155" s="14"/>
      <c r="M155" s="11"/>
    </row>
    <row r="156" spans="2:13" x14ac:dyDescent="0.35">
      <c r="B156" s="9"/>
      <c r="C156" s="10"/>
      <c r="D156" s="11"/>
      <c r="E156" s="11"/>
      <c r="F156" s="12"/>
      <c r="G156" s="16" t="str">
        <f>_xlfn.IFNA(VLOOKUP(F156,'Service Master'!A:B, 2,FALSE), "")</f>
        <v/>
      </c>
      <c r="H156" s="11"/>
      <c r="I156" s="13"/>
      <c r="K156" s="11"/>
      <c r="L156" s="14"/>
      <c r="M156" s="11"/>
    </row>
    <row r="157" spans="2:13" x14ac:dyDescent="0.35">
      <c r="B157" s="9"/>
      <c r="C157" s="10"/>
      <c r="D157" s="11"/>
      <c r="E157" s="11"/>
      <c r="F157" s="12"/>
      <c r="G157" s="16" t="str">
        <f>_xlfn.IFNA(VLOOKUP(F157,'Service Master'!A:B, 2,FALSE), "")</f>
        <v/>
      </c>
      <c r="H157" s="11"/>
      <c r="I157" s="13"/>
      <c r="K157" s="11"/>
      <c r="L157" s="14"/>
      <c r="M157" s="11"/>
    </row>
    <row r="158" spans="2:13" x14ac:dyDescent="0.35">
      <c r="B158" s="9"/>
      <c r="C158" s="10"/>
      <c r="D158" s="11"/>
      <c r="E158" s="11"/>
      <c r="F158" s="12"/>
      <c r="G158" s="16" t="str">
        <f>_xlfn.IFNA(VLOOKUP(F158,'Service Master'!A:B, 2,FALSE), "")</f>
        <v/>
      </c>
      <c r="H158" s="11"/>
      <c r="I158" s="13"/>
      <c r="K158" s="11"/>
      <c r="L158" s="14"/>
      <c r="M158" s="11"/>
    </row>
    <row r="159" spans="2:13" x14ac:dyDescent="0.35">
      <c r="B159" s="9"/>
      <c r="C159" s="10"/>
      <c r="D159" s="11"/>
      <c r="E159" s="11"/>
      <c r="F159" s="12"/>
      <c r="G159" s="16" t="str">
        <f>_xlfn.IFNA(VLOOKUP(F159,'Service Master'!A:B, 2,FALSE), "")</f>
        <v/>
      </c>
      <c r="H159" s="11"/>
      <c r="I159" s="13"/>
      <c r="K159" s="11"/>
      <c r="L159" s="14"/>
      <c r="M159" s="11"/>
    </row>
    <row r="160" spans="2:13" x14ac:dyDescent="0.35">
      <c r="B160" s="9"/>
      <c r="C160" s="10"/>
      <c r="D160" s="11"/>
      <c r="E160" s="11"/>
      <c r="F160" s="12"/>
      <c r="G160" s="16" t="str">
        <f>_xlfn.IFNA(VLOOKUP(F160,'Service Master'!A:B, 2,FALSE), "")</f>
        <v/>
      </c>
      <c r="H160" s="11"/>
      <c r="I160" s="13"/>
      <c r="K160" s="11"/>
      <c r="L160" s="14"/>
      <c r="M160" s="11"/>
    </row>
    <row r="161" spans="2:13" x14ac:dyDescent="0.35">
      <c r="B161" s="9"/>
      <c r="C161" s="10"/>
      <c r="D161" s="11"/>
      <c r="E161" s="11"/>
      <c r="F161" s="12"/>
      <c r="G161" s="16" t="str">
        <f>_xlfn.IFNA(VLOOKUP(F161,'Service Master'!A:B, 2,FALSE), "")</f>
        <v/>
      </c>
      <c r="H161" s="11"/>
      <c r="I161" s="13"/>
      <c r="K161" s="11"/>
      <c r="L161" s="14"/>
      <c r="M161" s="11"/>
    </row>
    <row r="162" spans="2:13" x14ac:dyDescent="0.35">
      <c r="B162" s="9"/>
      <c r="C162" s="10"/>
      <c r="D162" s="11"/>
      <c r="E162" s="11"/>
      <c r="F162" s="12"/>
      <c r="G162" s="16" t="str">
        <f>_xlfn.IFNA(VLOOKUP(F162,'Service Master'!A:B, 2,FALSE), "")</f>
        <v/>
      </c>
      <c r="H162" s="11"/>
      <c r="I162" s="13"/>
      <c r="K162" s="11"/>
      <c r="L162" s="14"/>
      <c r="M162" s="11"/>
    </row>
    <row r="163" spans="2:13" x14ac:dyDescent="0.35">
      <c r="B163" s="9"/>
      <c r="C163" s="10"/>
      <c r="D163" s="11"/>
      <c r="E163" s="11"/>
      <c r="F163" s="12"/>
      <c r="G163" s="16" t="str">
        <f>_xlfn.IFNA(VLOOKUP(F163,'Service Master'!A:B, 2,FALSE), "")</f>
        <v/>
      </c>
      <c r="H163" s="11"/>
      <c r="I163" s="13"/>
      <c r="K163" s="11"/>
      <c r="L163" s="14"/>
      <c r="M163" s="11"/>
    </row>
    <row r="164" spans="2:13" x14ac:dyDescent="0.35">
      <c r="B164" s="9"/>
      <c r="C164" s="10"/>
      <c r="D164" s="11"/>
      <c r="E164" s="11"/>
      <c r="F164" s="12"/>
      <c r="G164" s="16" t="str">
        <f>_xlfn.IFNA(VLOOKUP(F164,'Service Master'!A:B, 2,FALSE), "")</f>
        <v/>
      </c>
      <c r="H164" s="11"/>
      <c r="I164" s="13"/>
      <c r="K164" s="11"/>
      <c r="L164" s="14"/>
      <c r="M164" s="11"/>
    </row>
    <row r="165" spans="2:13" x14ac:dyDescent="0.35">
      <c r="B165" s="9"/>
      <c r="C165" s="10"/>
      <c r="D165" s="11"/>
      <c r="E165" s="11"/>
      <c r="F165" s="12"/>
      <c r="G165" s="16" t="str">
        <f>_xlfn.IFNA(VLOOKUP(F165,'Service Master'!A:B, 2,FALSE), "")</f>
        <v/>
      </c>
      <c r="H165" s="11"/>
      <c r="I165" s="13"/>
      <c r="K165" s="11"/>
      <c r="L165" s="14"/>
      <c r="M165" s="11"/>
    </row>
    <row r="166" spans="2:13" x14ac:dyDescent="0.35">
      <c r="B166" s="9"/>
      <c r="C166" s="10"/>
      <c r="D166" s="11"/>
      <c r="E166" s="11"/>
      <c r="F166" s="12"/>
      <c r="G166" s="16" t="str">
        <f>_xlfn.IFNA(VLOOKUP(F166,'Service Master'!A:B, 2,FALSE), "")</f>
        <v/>
      </c>
      <c r="H166" s="11"/>
      <c r="I166" s="13"/>
      <c r="K166" s="11"/>
      <c r="L166" s="14"/>
      <c r="M166" s="11"/>
    </row>
    <row r="167" spans="2:13" x14ac:dyDescent="0.35">
      <c r="B167" s="9"/>
      <c r="C167" s="10"/>
      <c r="D167" s="11"/>
      <c r="E167" s="11"/>
      <c r="F167" s="12"/>
      <c r="G167" s="16" t="str">
        <f>_xlfn.IFNA(VLOOKUP(F167,'Service Master'!A:B, 2,FALSE), "")</f>
        <v/>
      </c>
      <c r="H167" s="11"/>
      <c r="I167" s="13"/>
      <c r="K167" s="11"/>
      <c r="L167" s="14"/>
      <c r="M167" s="11"/>
    </row>
    <row r="168" spans="2:13" x14ac:dyDescent="0.35">
      <c r="B168" s="9"/>
      <c r="C168" s="10"/>
      <c r="D168" s="11"/>
      <c r="E168" s="11"/>
      <c r="F168" s="12"/>
      <c r="G168" s="16" t="str">
        <f>_xlfn.IFNA(VLOOKUP(F168,'Service Master'!A:B, 2,FALSE), "")</f>
        <v/>
      </c>
      <c r="H168" s="11"/>
      <c r="I168" s="13"/>
      <c r="K168" s="11"/>
      <c r="L168" s="14"/>
      <c r="M168" s="11"/>
    </row>
    <row r="169" spans="2:13" x14ac:dyDescent="0.35">
      <c r="B169" s="9"/>
      <c r="C169" s="10"/>
      <c r="D169" s="11"/>
      <c r="E169" s="11"/>
      <c r="F169" s="12"/>
      <c r="G169" s="16" t="str">
        <f>_xlfn.IFNA(VLOOKUP(F169,'Service Master'!A:B, 2,FALSE), "")</f>
        <v/>
      </c>
      <c r="H169" s="11"/>
      <c r="I169" s="13"/>
      <c r="K169" s="11"/>
      <c r="L169" s="14"/>
      <c r="M169" s="11"/>
    </row>
    <row r="170" spans="2:13" x14ac:dyDescent="0.35">
      <c r="B170" s="9"/>
      <c r="C170" s="10"/>
      <c r="D170" s="11"/>
      <c r="E170" s="11"/>
      <c r="F170" s="12"/>
      <c r="G170" s="16" t="str">
        <f>_xlfn.IFNA(VLOOKUP(F170,'Service Master'!A:B, 2,FALSE), "")</f>
        <v/>
      </c>
      <c r="H170" s="11"/>
      <c r="I170" s="13"/>
      <c r="K170" s="11"/>
      <c r="L170" s="14"/>
      <c r="M170" s="11"/>
    </row>
    <row r="171" spans="2:13" x14ac:dyDescent="0.35">
      <c r="B171" s="9"/>
      <c r="C171" s="10"/>
      <c r="D171" s="11"/>
      <c r="E171" s="11"/>
      <c r="F171" s="12"/>
      <c r="G171" s="16" t="str">
        <f>_xlfn.IFNA(VLOOKUP(F171,'Service Master'!A:B, 2,FALSE), "")</f>
        <v/>
      </c>
      <c r="H171" s="11"/>
      <c r="I171" s="13"/>
      <c r="K171" s="11"/>
      <c r="L171" s="14"/>
      <c r="M171" s="11"/>
    </row>
    <row r="172" spans="2:13" x14ac:dyDescent="0.35">
      <c r="B172" s="9"/>
      <c r="C172" s="10"/>
      <c r="D172" s="11"/>
      <c r="E172" s="11"/>
      <c r="F172" s="12"/>
      <c r="G172" s="16" t="str">
        <f>_xlfn.IFNA(VLOOKUP(F172,'Service Master'!A:B, 2,FALSE), "")</f>
        <v/>
      </c>
      <c r="H172" s="11"/>
      <c r="I172" s="13"/>
      <c r="K172" s="11"/>
      <c r="L172" s="14"/>
      <c r="M172" s="11"/>
    </row>
    <row r="173" spans="2:13" x14ac:dyDescent="0.35">
      <c r="B173" s="9"/>
      <c r="C173" s="10"/>
      <c r="D173" s="11"/>
      <c r="E173" s="11"/>
      <c r="F173" s="12"/>
      <c r="G173" s="16" t="str">
        <f>_xlfn.IFNA(VLOOKUP(F173,'Service Master'!A:B, 2,FALSE), "")</f>
        <v/>
      </c>
      <c r="H173" s="11"/>
      <c r="I173" s="13"/>
      <c r="K173" s="11"/>
      <c r="L173" s="14"/>
      <c r="M173" s="11"/>
    </row>
    <row r="174" spans="2:13" x14ac:dyDescent="0.35">
      <c r="B174" s="9"/>
      <c r="C174" s="10"/>
      <c r="D174" s="11"/>
      <c r="E174" s="11"/>
      <c r="F174" s="12"/>
      <c r="G174" s="16" t="str">
        <f>_xlfn.IFNA(VLOOKUP(F174,'Service Master'!A:B, 2,FALSE), "")</f>
        <v/>
      </c>
      <c r="H174" s="11"/>
      <c r="I174" s="13"/>
      <c r="K174" s="11"/>
      <c r="L174" s="14"/>
      <c r="M174" s="11"/>
    </row>
    <row r="175" spans="2:13" x14ac:dyDescent="0.35">
      <c r="B175" s="9"/>
      <c r="C175" s="10"/>
      <c r="D175" s="11"/>
      <c r="E175" s="11"/>
      <c r="F175" s="12"/>
      <c r="G175" s="16" t="str">
        <f>_xlfn.IFNA(VLOOKUP(F175,'Service Master'!A:B, 2,FALSE), "")</f>
        <v/>
      </c>
      <c r="H175" s="11"/>
      <c r="I175" s="13"/>
      <c r="K175" s="11"/>
      <c r="L175" s="14"/>
      <c r="M175" s="11"/>
    </row>
    <row r="176" spans="2:13" x14ac:dyDescent="0.35">
      <c r="B176" s="9"/>
      <c r="C176" s="10"/>
      <c r="D176" s="11"/>
      <c r="E176" s="11"/>
      <c r="F176" s="12"/>
      <c r="G176" s="16" t="str">
        <f>_xlfn.IFNA(VLOOKUP(F176,'Service Master'!A:B, 2,FALSE), "")</f>
        <v/>
      </c>
      <c r="H176" s="11"/>
      <c r="I176" s="13"/>
      <c r="K176" s="11"/>
      <c r="L176" s="14"/>
      <c r="M176" s="11"/>
    </row>
    <row r="177" spans="2:13" x14ac:dyDescent="0.35">
      <c r="B177" s="9"/>
      <c r="C177" s="10"/>
      <c r="D177" s="11"/>
      <c r="E177" s="11"/>
      <c r="F177" s="12"/>
      <c r="G177" s="16" t="str">
        <f>_xlfn.IFNA(VLOOKUP(F177,'Service Master'!A:B, 2,FALSE), "")</f>
        <v/>
      </c>
      <c r="H177" s="11"/>
      <c r="I177" s="13"/>
      <c r="K177" s="11"/>
      <c r="L177" s="14"/>
      <c r="M177" s="11"/>
    </row>
    <row r="178" spans="2:13" x14ac:dyDescent="0.35">
      <c r="B178" s="9"/>
      <c r="C178" s="10"/>
      <c r="D178" s="11"/>
      <c r="E178" s="11"/>
      <c r="F178" s="12"/>
      <c r="G178" s="16" t="str">
        <f>_xlfn.IFNA(VLOOKUP(F178,'Service Master'!A:B, 2,FALSE), "")</f>
        <v/>
      </c>
      <c r="H178" s="11"/>
      <c r="I178" s="13"/>
      <c r="K178" s="11"/>
      <c r="L178" s="14"/>
      <c r="M178" s="11"/>
    </row>
    <row r="179" spans="2:13" x14ac:dyDescent="0.35">
      <c r="B179" s="9"/>
      <c r="C179" s="10"/>
      <c r="D179" s="11"/>
      <c r="E179" s="11"/>
      <c r="F179" s="12"/>
      <c r="G179" s="16" t="str">
        <f>_xlfn.IFNA(VLOOKUP(F179,'Service Master'!A:B, 2,FALSE), "")</f>
        <v/>
      </c>
      <c r="H179" s="11"/>
      <c r="I179" s="13"/>
      <c r="K179" s="11"/>
      <c r="L179" s="14"/>
      <c r="M179" s="11"/>
    </row>
    <row r="180" spans="2:13" x14ac:dyDescent="0.35">
      <c r="B180" s="9"/>
      <c r="C180" s="10"/>
      <c r="D180" s="11"/>
      <c r="E180" s="11"/>
      <c r="F180" s="12"/>
      <c r="G180" s="16" t="str">
        <f>_xlfn.IFNA(VLOOKUP(F180,'Service Master'!A:B, 2,FALSE), "")</f>
        <v/>
      </c>
      <c r="H180" s="11"/>
      <c r="I180" s="13"/>
      <c r="K180" s="11"/>
      <c r="L180" s="14"/>
      <c r="M180" s="11"/>
    </row>
    <row r="181" spans="2:13" x14ac:dyDescent="0.35">
      <c r="B181" s="9"/>
      <c r="C181" s="10"/>
      <c r="D181" s="11"/>
      <c r="E181" s="11"/>
      <c r="F181" s="12"/>
      <c r="G181" s="16" t="str">
        <f>_xlfn.IFNA(VLOOKUP(F181,'Service Master'!A:B, 2,FALSE), "")</f>
        <v/>
      </c>
      <c r="H181" s="11"/>
      <c r="I181" s="13"/>
      <c r="K181" s="11"/>
      <c r="L181" s="14"/>
      <c r="M181" s="11"/>
    </row>
    <row r="182" spans="2:13" x14ac:dyDescent="0.35">
      <c r="B182" s="9"/>
      <c r="C182" s="10"/>
      <c r="D182" s="11"/>
      <c r="E182" s="11"/>
      <c r="F182" s="12"/>
      <c r="G182" s="16" t="str">
        <f>_xlfn.IFNA(VLOOKUP(F182,'Service Master'!A:B, 2,FALSE), "")</f>
        <v/>
      </c>
      <c r="H182" s="11"/>
      <c r="I182" s="13"/>
      <c r="K182" s="11"/>
      <c r="L182" s="14"/>
      <c r="M182" s="11"/>
    </row>
    <row r="183" spans="2:13" x14ac:dyDescent="0.35">
      <c r="B183" s="9"/>
      <c r="C183" s="10"/>
      <c r="D183" s="11"/>
      <c r="E183" s="11"/>
      <c r="F183" s="12"/>
      <c r="G183" s="16" t="str">
        <f>_xlfn.IFNA(VLOOKUP(F183,'Service Master'!A:B, 2,FALSE), "")</f>
        <v/>
      </c>
      <c r="H183" s="11"/>
      <c r="I183" s="13"/>
      <c r="K183" s="11"/>
      <c r="L183" s="14"/>
      <c r="M183" s="11"/>
    </row>
    <row r="184" spans="2:13" x14ac:dyDescent="0.35">
      <c r="B184" s="9"/>
      <c r="C184" s="10"/>
      <c r="D184" s="11"/>
      <c r="E184" s="11"/>
      <c r="F184" s="12"/>
      <c r="G184" s="16" t="str">
        <f>_xlfn.IFNA(VLOOKUP(F184,'Service Master'!A:B, 2,FALSE), "")</f>
        <v/>
      </c>
      <c r="H184" s="11"/>
      <c r="I184" s="13"/>
      <c r="K184" s="11"/>
      <c r="L184" s="14"/>
      <c r="M184" s="11"/>
    </row>
    <row r="185" spans="2:13" x14ac:dyDescent="0.35">
      <c r="B185" s="9"/>
      <c r="C185" s="10"/>
      <c r="D185" s="11"/>
      <c r="E185" s="11"/>
      <c r="F185" s="12"/>
      <c r="G185" s="16" t="str">
        <f>_xlfn.IFNA(VLOOKUP(F185,'Service Master'!A:B, 2,FALSE), "")</f>
        <v/>
      </c>
      <c r="H185" s="11"/>
      <c r="I185" s="13"/>
      <c r="K185" s="11"/>
      <c r="L185" s="14"/>
      <c r="M185" s="11"/>
    </row>
    <row r="186" spans="2:13" x14ac:dyDescent="0.35">
      <c r="B186" s="9"/>
      <c r="C186" s="10"/>
      <c r="D186" s="11"/>
      <c r="E186" s="11"/>
      <c r="F186" s="12"/>
      <c r="G186" s="16" t="str">
        <f>_xlfn.IFNA(VLOOKUP(F186,'Service Master'!A:B, 2,FALSE), "")</f>
        <v/>
      </c>
      <c r="H186" s="11"/>
      <c r="I186" s="13"/>
      <c r="K186" s="11"/>
      <c r="L186" s="14"/>
      <c r="M186" s="11"/>
    </row>
    <row r="187" spans="2:13" x14ac:dyDescent="0.35">
      <c r="B187" s="9"/>
      <c r="C187" s="10"/>
      <c r="D187" s="11"/>
      <c r="E187" s="11"/>
      <c r="F187" s="12"/>
      <c r="G187" s="16" t="str">
        <f>_xlfn.IFNA(VLOOKUP(F187,'Service Master'!A:B, 2,FALSE), "")</f>
        <v/>
      </c>
      <c r="H187" s="11"/>
      <c r="I187" s="13"/>
      <c r="K187" s="11"/>
      <c r="L187" s="14"/>
      <c r="M187" s="11"/>
    </row>
    <row r="188" spans="2:13" x14ac:dyDescent="0.35">
      <c r="B188" s="9"/>
      <c r="C188" s="10"/>
      <c r="D188" s="11"/>
      <c r="E188" s="11"/>
      <c r="F188" s="12"/>
      <c r="G188" s="16" t="str">
        <f>_xlfn.IFNA(VLOOKUP(F188,'Service Master'!A:B, 2,FALSE), "")</f>
        <v/>
      </c>
      <c r="H188" s="11"/>
      <c r="I188" s="13"/>
      <c r="K188" s="11"/>
      <c r="L188" s="14"/>
      <c r="M188" s="11"/>
    </row>
    <row r="189" spans="2:13" x14ac:dyDescent="0.35">
      <c r="B189" s="9"/>
      <c r="C189" s="10"/>
      <c r="D189" s="11"/>
      <c r="E189" s="11"/>
      <c r="F189" s="12"/>
      <c r="G189" s="16" t="str">
        <f>_xlfn.IFNA(VLOOKUP(F189,'Service Master'!A:B, 2,FALSE), "")</f>
        <v/>
      </c>
      <c r="H189" s="11"/>
      <c r="I189" s="13"/>
      <c r="K189" s="11"/>
      <c r="L189" s="14"/>
      <c r="M189" s="11"/>
    </row>
    <row r="190" spans="2:13" x14ac:dyDescent="0.35">
      <c r="B190" s="9"/>
      <c r="C190" s="10"/>
      <c r="D190" s="11"/>
      <c r="E190" s="11"/>
      <c r="F190" s="12"/>
      <c r="G190" s="16" t="str">
        <f>_xlfn.IFNA(VLOOKUP(F190,'Service Master'!A:B, 2,FALSE), "")</f>
        <v/>
      </c>
      <c r="H190" s="11"/>
      <c r="I190" s="13"/>
      <c r="K190" s="11"/>
      <c r="L190" s="14"/>
      <c r="M190" s="11"/>
    </row>
    <row r="191" spans="2:13" x14ac:dyDescent="0.35">
      <c r="B191" s="9"/>
      <c r="C191" s="10"/>
      <c r="D191" s="11"/>
      <c r="E191" s="11"/>
      <c r="F191" s="12"/>
      <c r="G191" s="16" t="str">
        <f>_xlfn.IFNA(VLOOKUP(F191,'Service Master'!A:B, 2,FALSE), "")</f>
        <v/>
      </c>
      <c r="H191" s="11"/>
      <c r="I191" s="13"/>
      <c r="K191" s="11"/>
      <c r="L191" s="14"/>
      <c r="M191" s="11"/>
    </row>
    <row r="192" spans="2:13" x14ac:dyDescent="0.35">
      <c r="B192" s="9"/>
      <c r="C192" s="10"/>
      <c r="D192" s="11"/>
      <c r="E192" s="11"/>
      <c r="F192" s="12"/>
      <c r="G192" s="16" t="str">
        <f>_xlfn.IFNA(VLOOKUP(F192,'Service Master'!A:B, 2,FALSE), "")</f>
        <v/>
      </c>
      <c r="H192" s="11"/>
      <c r="I192" s="13"/>
      <c r="K192" s="11"/>
      <c r="L192" s="14"/>
      <c r="M192" s="11"/>
    </row>
    <row r="193" spans="2:13" x14ac:dyDescent="0.35">
      <c r="B193" s="9"/>
      <c r="C193" s="10"/>
      <c r="D193" s="11"/>
      <c r="E193" s="11"/>
      <c r="F193" s="12"/>
      <c r="G193" s="16" t="str">
        <f>_xlfn.IFNA(VLOOKUP(F193,'Service Master'!A:B, 2,FALSE), "")</f>
        <v/>
      </c>
      <c r="H193" s="11"/>
      <c r="I193" s="13"/>
      <c r="K193" s="11"/>
      <c r="L193" s="14"/>
      <c r="M193" s="11"/>
    </row>
    <row r="194" spans="2:13" x14ac:dyDescent="0.35">
      <c r="B194" s="9"/>
      <c r="C194" s="10"/>
      <c r="D194" s="11"/>
      <c r="E194" s="11"/>
      <c r="F194" s="12"/>
      <c r="G194" s="16" t="str">
        <f>_xlfn.IFNA(VLOOKUP(F194,'Service Master'!A:B, 2,FALSE), "")</f>
        <v/>
      </c>
      <c r="H194" s="11"/>
      <c r="I194" s="13"/>
      <c r="K194" s="11"/>
      <c r="L194" s="14"/>
      <c r="M194" s="11"/>
    </row>
    <row r="195" spans="2:13" x14ac:dyDescent="0.35">
      <c r="B195" s="9"/>
      <c r="C195" s="10"/>
      <c r="D195" s="11"/>
      <c r="E195" s="11"/>
      <c r="F195" s="12"/>
      <c r="G195" s="16" t="str">
        <f>_xlfn.IFNA(VLOOKUP(F195,'Service Master'!A:B, 2,FALSE), "")</f>
        <v/>
      </c>
      <c r="H195" s="11"/>
      <c r="I195" s="13"/>
      <c r="K195" s="11"/>
      <c r="L195" s="14"/>
      <c r="M195" s="11"/>
    </row>
    <row r="196" spans="2:13" x14ac:dyDescent="0.35">
      <c r="B196" s="9"/>
      <c r="C196" s="10"/>
      <c r="D196" s="11"/>
      <c r="E196" s="11"/>
      <c r="F196" s="12"/>
      <c r="G196" s="16" t="str">
        <f>_xlfn.IFNA(VLOOKUP(F196,'Service Master'!A:B, 2,FALSE), "")</f>
        <v/>
      </c>
      <c r="H196" s="11"/>
      <c r="I196" s="13"/>
      <c r="K196" s="11"/>
      <c r="L196" s="14"/>
      <c r="M196" s="11"/>
    </row>
    <row r="197" spans="2:13" x14ac:dyDescent="0.35">
      <c r="B197" s="9"/>
      <c r="C197" s="10"/>
      <c r="D197" s="11"/>
      <c r="E197" s="11"/>
      <c r="F197" s="12"/>
      <c r="G197" s="16" t="str">
        <f>_xlfn.IFNA(VLOOKUP(F197,'Service Master'!A:B, 2,FALSE), "")</f>
        <v/>
      </c>
      <c r="H197" s="11"/>
      <c r="I197" s="13"/>
      <c r="K197" s="11"/>
      <c r="L197" s="14"/>
      <c r="M197" s="11"/>
    </row>
    <row r="198" spans="2:13" x14ac:dyDescent="0.35">
      <c r="B198" s="9"/>
      <c r="C198" s="10"/>
      <c r="D198" s="11"/>
      <c r="E198" s="11"/>
      <c r="F198" s="12"/>
      <c r="G198" s="16" t="str">
        <f>_xlfn.IFNA(VLOOKUP(F198,'Service Master'!A:B, 2,FALSE), "")</f>
        <v/>
      </c>
      <c r="H198" s="11"/>
      <c r="I198" s="13"/>
      <c r="K198" s="11"/>
      <c r="L198" s="14"/>
      <c r="M198" s="11"/>
    </row>
    <row r="199" spans="2:13" x14ac:dyDescent="0.35">
      <c r="B199" s="9"/>
      <c r="C199" s="10"/>
      <c r="D199" s="11"/>
      <c r="E199" s="11"/>
      <c r="F199" s="12"/>
      <c r="G199" s="16" t="str">
        <f>_xlfn.IFNA(VLOOKUP(F199,'Service Master'!A:B, 2,FALSE), "")</f>
        <v/>
      </c>
      <c r="H199" s="11"/>
      <c r="I199" s="13"/>
      <c r="K199" s="11"/>
      <c r="L199" s="14"/>
      <c r="M199" s="11"/>
    </row>
    <row r="200" spans="2:13" x14ac:dyDescent="0.35">
      <c r="B200" s="9"/>
      <c r="C200" s="10"/>
      <c r="D200" s="11"/>
      <c r="E200" s="11"/>
      <c r="F200" s="12"/>
      <c r="G200" s="16" t="str">
        <f>_xlfn.IFNA(VLOOKUP(F200,'Service Master'!A:B, 2,FALSE), "")</f>
        <v/>
      </c>
      <c r="H200" s="11"/>
      <c r="I200" s="13"/>
      <c r="K200" s="11"/>
      <c r="L200" s="14"/>
      <c r="M200" s="11"/>
    </row>
    <row r="201" spans="2:13" x14ac:dyDescent="0.35">
      <c r="B201" s="9"/>
      <c r="C201" s="10"/>
      <c r="D201" s="11"/>
      <c r="E201" s="11"/>
      <c r="F201" s="12"/>
      <c r="G201" s="16" t="str">
        <f>_xlfn.IFNA(VLOOKUP(F201,'Service Master'!A:B, 2,FALSE), "")</f>
        <v/>
      </c>
      <c r="H201" s="11"/>
      <c r="I201" s="13"/>
      <c r="K201" s="11"/>
      <c r="L201" s="14"/>
      <c r="M201" s="11"/>
    </row>
    <row r="202" spans="2:13" x14ac:dyDescent="0.35">
      <c r="B202" s="9"/>
      <c r="C202" s="10"/>
      <c r="D202" s="11"/>
      <c r="E202" s="11"/>
      <c r="F202" s="12"/>
      <c r="G202" s="16" t="str">
        <f>_xlfn.IFNA(VLOOKUP(F202,'Service Master'!A:B, 2,FALSE), "")</f>
        <v/>
      </c>
      <c r="H202" s="11"/>
      <c r="I202" s="13"/>
      <c r="K202" s="11"/>
      <c r="L202" s="14"/>
      <c r="M202" s="11"/>
    </row>
    <row r="203" spans="2:13" x14ac:dyDescent="0.35">
      <c r="B203" s="9"/>
      <c r="C203" s="10"/>
      <c r="D203" s="11"/>
      <c r="E203" s="11"/>
      <c r="F203" s="12"/>
      <c r="G203" s="16" t="str">
        <f>_xlfn.IFNA(VLOOKUP(F203,'Service Master'!A:B, 2,FALSE), "")</f>
        <v/>
      </c>
      <c r="H203" s="11"/>
      <c r="I203" s="13"/>
      <c r="K203" s="11"/>
      <c r="L203" s="14"/>
      <c r="M203" s="11"/>
    </row>
    <row r="204" spans="2:13" x14ac:dyDescent="0.35">
      <c r="B204" s="9"/>
      <c r="C204" s="10"/>
      <c r="D204" s="11"/>
      <c r="E204" s="11"/>
      <c r="F204" s="12"/>
      <c r="G204" s="16" t="str">
        <f>_xlfn.IFNA(VLOOKUP(F204,'Service Master'!A:B, 2,FALSE), "")</f>
        <v/>
      </c>
      <c r="H204" s="11"/>
      <c r="I204" s="13"/>
      <c r="K204" s="11"/>
      <c r="L204" s="14"/>
      <c r="M204" s="11"/>
    </row>
    <row r="205" spans="2:13" x14ac:dyDescent="0.35">
      <c r="B205" s="9"/>
      <c r="C205" s="10"/>
      <c r="D205" s="11"/>
      <c r="E205" s="11"/>
      <c r="F205" s="12"/>
      <c r="G205" s="16" t="str">
        <f>_xlfn.IFNA(VLOOKUP(F205,'Service Master'!A:B, 2,FALSE), "")</f>
        <v/>
      </c>
      <c r="H205" s="11"/>
      <c r="I205" s="13"/>
      <c r="K205" s="11"/>
      <c r="L205" s="14"/>
      <c r="M205" s="11"/>
    </row>
    <row r="206" spans="2:13" x14ac:dyDescent="0.35">
      <c r="B206" s="9"/>
      <c r="C206" s="10"/>
      <c r="D206" s="11"/>
      <c r="E206" s="11"/>
      <c r="F206" s="12"/>
      <c r="G206" s="16" t="str">
        <f>_xlfn.IFNA(VLOOKUP(F206,'Service Master'!A:B, 2,FALSE), "")</f>
        <v/>
      </c>
      <c r="H206" s="11"/>
      <c r="I206" s="13"/>
      <c r="K206" s="11"/>
      <c r="L206" s="14"/>
      <c r="M206" s="11"/>
    </row>
    <row r="207" spans="2:13" x14ac:dyDescent="0.35">
      <c r="B207" s="9"/>
      <c r="C207" s="10"/>
      <c r="D207" s="11"/>
      <c r="E207" s="11"/>
      <c r="F207" s="12"/>
      <c r="G207" s="16" t="str">
        <f>_xlfn.IFNA(VLOOKUP(F207,'Service Master'!A:B, 2,FALSE), "")</f>
        <v/>
      </c>
      <c r="H207" s="11"/>
      <c r="I207" s="13"/>
      <c r="K207" s="11"/>
      <c r="L207" s="14"/>
      <c r="M207" s="11"/>
    </row>
    <row r="208" spans="2:13" x14ac:dyDescent="0.35">
      <c r="B208" s="9"/>
      <c r="C208" s="10"/>
      <c r="D208" s="11"/>
      <c r="E208" s="11"/>
      <c r="F208" s="12"/>
      <c r="G208" s="16" t="str">
        <f>_xlfn.IFNA(VLOOKUP(F208,'Service Master'!A:B, 2,FALSE), "")</f>
        <v/>
      </c>
      <c r="H208" s="11"/>
      <c r="I208" s="13"/>
      <c r="K208" s="11"/>
      <c r="L208" s="14"/>
      <c r="M208" s="11"/>
    </row>
    <row r="209" spans="2:13" x14ac:dyDescent="0.35">
      <c r="B209" s="9"/>
      <c r="C209" s="10"/>
      <c r="D209" s="11"/>
      <c r="E209" s="11"/>
      <c r="F209" s="12"/>
      <c r="G209" s="16" t="str">
        <f>_xlfn.IFNA(VLOOKUP(F209,'Service Master'!A:B, 2,FALSE), "")</f>
        <v/>
      </c>
      <c r="H209" s="11"/>
      <c r="I209" s="13"/>
      <c r="K209" s="11"/>
      <c r="L209" s="14"/>
      <c r="M209" s="11"/>
    </row>
    <row r="210" spans="2:13" x14ac:dyDescent="0.35">
      <c r="B210" s="9"/>
      <c r="C210" s="10"/>
      <c r="D210" s="11"/>
      <c r="E210" s="11"/>
      <c r="F210" s="12"/>
      <c r="G210" s="16" t="str">
        <f>_xlfn.IFNA(VLOOKUP(F210,'Service Master'!A:B, 2,FALSE), "")</f>
        <v/>
      </c>
      <c r="H210" s="11"/>
      <c r="I210" s="13"/>
      <c r="K210" s="11"/>
      <c r="L210" s="14"/>
      <c r="M210" s="11"/>
    </row>
    <row r="211" spans="2:13" x14ac:dyDescent="0.35">
      <c r="B211" s="9"/>
      <c r="C211" s="10"/>
      <c r="D211" s="11"/>
      <c r="E211" s="11"/>
      <c r="F211" s="12"/>
      <c r="G211" s="16" t="str">
        <f>_xlfn.IFNA(VLOOKUP(F211,'Service Master'!A:B, 2,FALSE), "")</f>
        <v/>
      </c>
      <c r="H211" s="11"/>
      <c r="I211" s="13"/>
      <c r="K211" s="11"/>
      <c r="L211" s="14"/>
      <c r="M211" s="11"/>
    </row>
    <row r="212" spans="2:13" x14ac:dyDescent="0.35">
      <c r="B212" s="9"/>
      <c r="C212" s="10"/>
      <c r="D212" s="11"/>
      <c r="E212" s="11"/>
      <c r="F212" s="12"/>
      <c r="G212" s="16" t="str">
        <f>_xlfn.IFNA(VLOOKUP(F212,'Service Master'!A:B, 2,FALSE), "")</f>
        <v/>
      </c>
      <c r="H212" s="11"/>
      <c r="I212" s="13"/>
      <c r="K212" s="11"/>
      <c r="L212" s="14"/>
      <c r="M212" s="11"/>
    </row>
    <row r="213" spans="2:13" x14ac:dyDescent="0.35">
      <c r="B213" s="9"/>
      <c r="C213" s="10"/>
      <c r="D213" s="11"/>
      <c r="E213" s="11"/>
      <c r="F213" s="12"/>
      <c r="G213" s="16" t="str">
        <f>_xlfn.IFNA(VLOOKUP(F213,'Service Master'!A:B, 2,FALSE), "")</f>
        <v/>
      </c>
      <c r="H213" s="11"/>
      <c r="I213" s="13"/>
      <c r="K213" s="11"/>
      <c r="L213" s="14"/>
      <c r="M213" s="11"/>
    </row>
    <row r="214" spans="2:13" x14ac:dyDescent="0.35">
      <c r="B214" s="9"/>
      <c r="C214" s="10"/>
      <c r="D214" s="11"/>
      <c r="E214" s="11"/>
      <c r="F214" s="12"/>
      <c r="G214" s="16" t="str">
        <f>_xlfn.IFNA(VLOOKUP(F214,'Service Master'!A:B, 2,FALSE), "")</f>
        <v/>
      </c>
      <c r="H214" s="11"/>
      <c r="I214" s="13"/>
      <c r="K214" s="11"/>
      <c r="L214" s="14"/>
      <c r="M214" s="11"/>
    </row>
    <row r="215" spans="2:13" x14ac:dyDescent="0.35">
      <c r="B215" s="9"/>
      <c r="C215" s="10"/>
      <c r="D215" s="11"/>
      <c r="E215" s="11"/>
      <c r="F215" s="12"/>
      <c r="G215" s="16" t="str">
        <f>_xlfn.IFNA(VLOOKUP(F215,'Service Master'!A:B, 2,FALSE), "")</f>
        <v/>
      </c>
      <c r="H215" s="11"/>
      <c r="I215" s="13"/>
      <c r="K215" s="11"/>
      <c r="L215" s="14"/>
      <c r="M215" s="11"/>
    </row>
    <row r="216" spans="2:13" x14ac:dyDescent="0.35">
      <c r="B216" s="9"/>
      <c r="C216" s="10"/>
      <c r="D216" s="11"/>
      <c r="E216" s="11"/>
      <c r="F216" s="12"/>
      <c r="G216" s="16" t="str">
        <f>_xlfn.IFNA(VLOOKUP(F216,'Service Master'!A:B, 2,FALSE), "")</f>
        <v/>
      </c>
      <c r="H216" s="11"/>
      <c r="I216" s="13"/>
      <c r="K216" s="11"/>
      <c r="L216" s="14"/>
      <c r="M216" s="11"/>
    </row>
    <row r="217" spans="2:13" x14ac:dyDescent="0.35">
      <c r="B217" s="9"/>
      <c r="C217" s="10"/>
      <c r="D217" s="11"/>
      <c r="E217" s="11"/>
      <c r="F217" s="12"/>
      <c r="G217" s="16" t="str">
        <f>_xlfn.IFNA(VLOOKUP(F217,'Service Master'!A:B, 2,FALSE), "")</f>
        <v/>
      </c>
      <c r="H217" s="11"/>
      <c r="I217" s="13"/>
      <c r="K217" s="11"/>
      <c r="L217" s="14"/>
      <c r="M217" s="11"/>
    </row>
    <row r="218" spans="2:13" x14ac:dyDescent="0.35">
      <c r="B218" s="9"/>
      <c r="C218" s="10"/>
      <c r="D218" s="11"/>
      <c r="E218" s="11"/>
      <c r="F218" s="12"/>
      <c r="G218" s="16" t="str">
        <f>_xlfn.IFNA(VLOOKUP(F218,'Service Master'!A:B, 2,FALSE), "")</f>
        <v/>
      </c>
      <c r="H218" s="11"/>
      <c r="I218" s="13"/>
      <c r="K218" s="11"/>
      <c r="L218" s="14"/>
      <c r="M218" s="11"/>
    </row>
    <row r="219" spans="2:13" x14ac:dyDescent="0.35">
      <c r="B219" s="9"/>
      <c r="C219" s="10"/>
      <c r="D219" s="11"/>
      <c r="E219" s="11"/>
      <c r="F219" s="12"/>
      <c r="G219" s="16" t="str">
        <f>_xlfn.IFNA(VLOOKUP(F219,'Service Master'!A:B, 2,FALSE), "")</f>
        <v/>
      </c>
      <c r="H219" s="11"/>
      <c r="I219" s="13"/>
      <c r="K219" s="11"/>
      <c r="L219" s="14"/>
      <c r="M219" s="11"/>
    </row>
    <row r="220" spans="2:13" x14ac:dyDescent="0.35">
      <c r="B220" s="9"/>
      <c r="C220" s="10"/>
      <c r="D220" s="11"/>
      <c r="E220" s="11"/>
      <c r="F220" s="12"/>
      <c r="G220" s="16" t="str">
        <f>_xlfn.IFNA(VLOOKUP(F220,'Service Master'!A:B, 2,FALSE), "")</f>
        <v/>
      </c>
      <c r="H220" s="11"/>
      <c r="I220" s="13"/>
      <c r="K220" s="11"/>
      <c r="L220" s="14"/>
      <c r="M220" s="11"/>
    </row>
    <row r="221" spans="2:13" x14ac:dyDescent="0.35">
      <c r="B221" s="9"/>
      <c r="C221" s="10"/>
      <c r="D221" s="11"/>
      <c r="E221" s="11"/>
      <c r="F221" s="12"/>
      <c r="G221" s="16" t="str">
        <f>_xlfn.IFNA(VLOOKUP(F221,'Service Master'!A:B, 2,FALSE), "")</f>
        <v/>
      </c>
      <c r="H221" s="11"/>
      <c r="I221" s="13"/>
      <c r="K221" s="11"/>
      <c r="L221" s="14"/>
      <c r="M221" s="11"/>
    </row>
    <row r="222" spans="2:13" x14ac:dyDescent="0.35">
      <c r="B222" s="9"/>
      <c r="C222" s="10"/>
      <c r="D222" s="11"/>
      <c r="E222" s="11"/>
      <c r="F222" s="12"/>
      <c r="G222" s="16" t="str">
        <f>_xlfn.IFNA(VLOOKUP(F222,'Service Master'!A:B, 2,FALSE), "")</f>
        <v/>
      </c>
      <c r="H222" s="11"/>
      <c r="I222" s="13"/>
      <c r="K222" s="11"/>
      <c r="L222" s="14"/>
      <c r="M222" s="11"/>
    </row>
    <row r="223" spans="2:13" x14ac:dyDescent="0.35">
      <c r="B223" s="9"/>
      <c r="C223" s="10"/>
      <c r="D223" s="11"/>
      <c r="E223" s="11"/>
      <c r="F223" s="12"/>
      <c r="G223" s="16" t="str">
        <f>_xlfn.IFNA(VLOOKUP(F223,'Service Master'!A:B, 2,FALSE), "")</f>
        <v/>
      </c>
      <c r="H223" s="11"/>
      <c r="I223" s="13"/>
      <c r="K223" s="11"/>
      <c r="L223" s="14"/>
      <c r="M223" s="11"/>
    </row>
    <row r="224" spans="2:13" x14ac:dyDescent="0.35">
      <c r="B224" s="9"/>
      <c r="C224" s="10"/>
      <c r="D224" s="11"/>
      <c r="E224" s="11"/>
      <c r="F224" s="12"/>
      <c r="G224" s="16" t="str">
        <f>_xlfn.IFNA(VLOOKUP(F224,'Service Master'!A:B, 2,FALSE), "")</f>
        <v/>
      </c>
      <c r="H224" s="11"/>
      <c r="I224" s="13"/>
      <c r="K224" s="11"/>
      <c r="L224" s="14"/>
      <c r="M224" s="11"/>
    </row>
    <row r="225" spans="2:13" x14ac:dyDescent="0.35">
      <c r="B225" s="9"/>
      <c r="C225" s="10"/>
      <c r="D225" s="11"/>
      <c r="E225" s="11"/>
      <c r="F225" s="12"/>
      <c r="G225" s="16" t="str">
        <f>_xlfn.IFNA(VLOOKUP(F225,'Service Master'!A:B, 2,FALSE), "")</f>
        <v/>
      </c>
      <c r="H225" s="11"/>
      <c r="I225" s="13"/>
      <c r="K225" s="11"/>
      <c r="L225" s="14"/>
      <c r="M225" s="11"/>
    </row>
    <row r="226" spans="2:13" x14ac:dyDescent="0.35">
      <c r="B226" s="9"/>
      <c r="C226" s="10"/>
      <c r="D226" s="11"/>
      <c r="E226" s="11"/>
      <c r="F226" s="12"/>
      <c r="G226" s="16" t="str">
        <f>_xlfn.IFNA(VLOOKUP(F226,'Service Master'!A:B, 2,FALSE), "")</f>
        <v/>
      </c>
      <c r="H226" s="11"/>
      <c r="I226" s="13"/>
      <c r="K226" s="11"/>
      <c r="L226" s="14"/>
      <c r="M226" s="11"/>
    </row>
    <row r="227" spans="2:13" x14ac:dyDescent="0.35">
      <c r="B227" s="9"/>
      <c r="C227" s="10"/>
      <c r="D227" s="11"/>
      <c r="E227" s="11"/>
      <c r="F227" s="12"/>
      <c r="G227" s="16" t="str">
        <f>_xlfn.IFNA(VLOOKUP(F227,'Service Master'!A:B, 2,FALSE), "")</f>
        <v/>
      </c>
      <c r="H227" s="11"/>
      <c r="I227" s="13"/>
      <c r="K227" s="11"/>
      <c r="L227" s="14"/>
      <c r="M227" s="11"/>
    </row>
    <row r="228" spans="2:13" x14ac:dyDescent="0.35">
      <c r="B228" s="9"/>
      <c r="C228" s="10"/>
      <c r="D228" s="11"/>
      <c r="E228" s="11"/>
      <c r="F228" s="12"/>
      <c r="G228" s="16" t="str">
        <f>_xlfn.IFNA(VLOOKUP(F228,'Service Master'!A:B, 2,FALSE), "")</f>
        <v/>
      </c>
      <c r="H228" s="11"/>
      <c r="I228" s="13"/>
      <c r="K228" s="11"/>
      <c r="L228" s="14"/>
      <c r="M228" s="11"/>
    </row>
    <row r="229" spans="2:13" x14ac:dyDescent="0.35">
      <c r="B229" s="9"/>
      <c r="C229" s="10"/>
      <c r="D229" s="11"/>
      <c r="E229" s="11"/>
      <c r="F229" s="12"/>
      <c r="G229" s="16" t="str">
        <f>_xlfn.IFNA(VLOOKUP(F229,'Service Master'!A:B, 2,FALSE), "")</f>
        <v/>
      </c>
      <c r="H229" s="11"/>
      <c r="I229" s="13"/>
      <c r="K229" s="11"/>
      <c r="L229" s="14"/>
      <c r="M229" s="11"/>
    </row>
    <row r="230" spans="2:13" x14ac:dyDescent="0.35">
      <c r="B230" s="9"/>
      <c r="C230" s="10"/>
      <c r="D230" s="11"/>
      <c r="E230" s="11"/>
      <c r="F230" s="12"/>
      <c r="G230" s="16" t="str">
        <f>_xlfn.IFNA(VLOOKUP(F230,'Service Master'!A:B, 2,FALSE), "")</f>
        <v/>
      </c>
      <c r="H230" s="11"/>
      <c r="I230" s="13"/>
      <c r="K230" s="11"/>
      <c r="L230" s="14"/>
      <c r="M230" s="11"/>
    </row>
    <row r="231" spans="2:13" x14ac:dyDescent="0.35">
      <c r="B231" s="9"/>
      <c r="C231" s="10"/>
      <c r="D231" s="11"/>
      <c r="E231" s="11"/>
      <c r="F231" s="12"/>
      <c r="G231" s="16" t="str">
        <f>_xlfn.IFNA(VLOOKUP(F231,'Service Master'!A:B, 2,FALSE), "")</f>
        <v/>
      </c>
      <c r="H231" s="11"/>
      <c r="I231" s="13"/>
      <c r="K231" s="11"/>
      <c r="L231" s="14"/>
      <c r="M231" s="11"/>
    </row>
    <row r="232" spans="2:13" x14ac:dyDescent="0.35">
      <c r="B232" s="9"/>
      <c r="C232" s="10"/>
      <c r="D232" s="11"/>
      <c r="E232" s="11"/>
      <c r="F232" s="12"/>
      <c r="G232" s="16" t="str">
        <f>_xlfn.IFNA(VLOOKUP(F232,'Service Master'!A:B, 2,FALSE), "")</f>
        <v/>
      </c>
      <c r="H232" s="11"/>
      <c r="I232" s="13"/>
      <c r="K232" s="11"/>
      <c r="L232" s="14"/>
      <c r="M232" s="11"/>
    </row>
    <row r="233" spans="2:13" x14ac:dyDescent="0.35">
      <c r="B233" s="9"/>
      <c r="C233" s="10"/>
      <c r="D233" s="11"/>
      <c r="E233" s="11"/>
      <c r="F233" s="12"/>
      <c r="G233" s="16" t="str">
        <f>_xlfn.IFNA(VLOOKUP(F233,'Service Master'!A:B, 2,FALSE), "")</f>
        <v/>
      </c>
      <c r="H233" s="11"/>
      <c r="I233" s="13"/>
      <c r="K233" s="11"/>
      <c r="L233" s="14"/>
      <c r="M233" s="11"/>
    </row>
    <row r="234" spans="2:13" x14ac:dyDescent="0.35">
      <c r="B234" s="9"/>
      <c r="C234" s="10"/>
      <c r="D234" s="11"/>
      <c r="E234" s="11"/>
      <c r="F234" s="12"/>
      <c r="G234" s="16" t="str">
        <f>_xlfn.IFNA(VLOOKUP(F234,'Service Master'!A:B, 2,FALSE), "")</f>
        <v/>
      </c>
      <c r="H234" s="11"/>
      <c r="I234" s="13"/>
      <c r="K234" s="11"/>
      <c r="L234" s="14"/>
      <c r="M234" s="11"/>
    </row>
    <row r="235" spans="2:13" x14ac:dyDescent="0.35">
      <c r="B235" s="9"/>
      <c r="C235" s="10"/>
      <c r="D235" s="11"/>
      <c r="E235" s="11"/>
      <c r="F235" s="12"/>
      <c r="G235" s="16" t="str">
        <f>_xlfn.IFNA(VLOOKUP(F235,'Service Master'!A:B, 2,FALSE), "")</f>
        <v/>
      </c>
      <c r="H235" s="11"/>
      <c r="I235" s="13"/>
      <c r="K235" s="11"/>
      <c r="L235" s="14"/>
      <c r="M235" s="11"/>
    </row>
    <row r="236" spans="2:13" x14ac:dyDescent="0.35">
      <c r="B236" s="9"/>
      <c r="C236" s="10"/>
      <c r="D236" s="11"/>
      <c r="E236" s="11"/>
      <c r="F236" s="12"/>
      <c r="G236" s="16" t="str">
        <f>_xlfn.IFNA(VLOOKUP(F236,'Service Master'!A:B, 2,FALSE), "")</f>
        <v/>
      </c>
      <c r="H236" s="11"/>
      <c r="I236" s="13"/>
      <c r="K236" s="11"/>
      <c r="L236" s="14"/>
      <c r="M236" s="11"/>
    </row>
    <row r="237" spans="2:13" x14ac:dyDescent="0.35">
      <c r="B237" s="9"/>
      <c r="C237" s="10"/>
      <c r="D237" s="11"/>
      <c r="E237" s="11"/>
      <c r="F237" s="12"/>
      <c r="G237" s="16" t="str">
        <f>_xlfn.IFNA(VLOOKUP(F237,'Service Master'!A:B, 2,FALSE), "")</f>
        <v/>
      </c>
      <c r="H237" s="11"/>
      <c r="I237" s="13"/>
      <c r="K237" s="11"/>
      <c r="L237" s="14"/>
      <c r="M237" s="11"/>
    </row>
    <row r="238" spans="2:13" x14ac:dyDescent="0.35">
      <c r="B238" s="9"/>
      <c r="C238" s="10"/>
      <c r="D238" s="11"/>
      <c r="E238" s="11"/>
      <c r="F238" s="12"/>
      <c r="G238" s="16" t="str">
        <f>_xlfn.IFNA(VLOOKUP(F238,'Service Master'!A:B, 2,FALSE), "")</f>
        <v/>
      </c>
      <c r="H238" s="11"/>
      <c r="I238" s="13"/>
      <c r="K238" s="11"/>
      <c r="L238" s="14"/>
      <c r="M238" s="11"/>
    </row>
    <row r="239" spans="2:13" x14ac:dyDescent="0.35">
      <c r="B239" s="9"/>
      <c r="C239" s="10"/>
      <c r="D239" s="11"/>
      <c r="E239" s="11"/>
      <c r="F239" s="12"/>
      <c r="G239" s="16" t="str">
        <f>_xlfn.IFNA(VLOOKUP(F239,'Service Master'!A:B, 2,FALSE), "")</f>
        <v/>
      </c>
      <c r="H239" s="11"/>
      <c r="I239" s="13"/>
      <c r="K239" s="11"/>
      <c r="L239" s="14"/>
      <c r="M239" s="11"/>
    </row>
    <row r="240" spans="2:13" x14ac:dyDescent="0.35">
      <c r="B240" s="9"/>
      <c r="C240" s="10"/>
      <c r="D240" s="11"/>
      <c r="E240" s="11"/>
      <c r="F240" s="12"/>
      <c r="G240" s="16" t="str">
        <f>_xlfn.IFNA(VLOOKUP(F240,'Service Master'!A:B, 2,FALSE), "")</f>
        <v/>
      </c>
      <c r="H240" s="11"/>
      <c r="I240" s="13"/>
      <c r="K240" s="11"/>
      <c r="L240" s="14"/>
      <c r="M240" s="11"/>
    </row>
    <row r="241" spans="2:13" x14ac:dyDescent="0.35">
      <c r="B241" s="9"/>
      <c r="C241" s="10"/>
      <c r="D241" s="11"/>
      <c r="E241" s="11"/>
      <c r="F241" s="12"/>
      <c r="G241" s="16" t="str">
        <f>_xlfn.IFNA(VLOOKUP(F241,'Service Master'!A:B, 2,FALSE), "")</f>
        <v/>
      </c>
      <c r="H241" s="11"/>
      <c r="I241" s="13"/>
      <c r="K241" s="11"/>
      <c r="L241" s="14"/>
      <c r="M241" s="11"/>
    </row>
    <row r="242" spans="2:13" x14ac:dyDescent="0.35">
      <c r="B242" s="9"/>
      <c r="C242" s="10"/>
      <c r="D242" s="11"/>
      <c r="E242" s="11"/>
      <c r="F242" s="12"/>
      <c r="G242" s="16" t="str">
        <f>_xlfn.IFNA(VLOOKUP(F242,'Service Master'!A:B, 2,FALSE), "")</f>
        <v/>
      </c>
      <c r="H242" s="11"/>
      <c r="I242" s="13"/>
      <c r="K242" s="11"/>
      <c r="L242" s="14"/>
      <c r="M242" s="11"/>
    </row>
    <row r="243" spans="2:13" x14ac:dyDescent="0.35">
      <c r="B243" s="9"/>
      <c r="C243" s="10"/>
      <c r="D243" s="11"/>
      <c r="E243" s="11"/>
      <c r="F243" s="12"/>
      <c r="G243" s="16" t="str">
        <f>_xlfn.IFNA(VLOOKUP(F243,'Service Master'!A:B, 2,FALSE), "")</f>
        <v/>
      </c>
      <c r="H243" s="11"/>
      <c r="I243" s="13"/>
      <c r="K243" s="11"/>
      <c r="L243" s="14"/>
      <c r="M243" s="11"/>
    </row>
    <row r="244" spans="2:13" x14ac:dyDescent="0.35">
      <c r="B244" s="9"/>
      <c r="C244" s="10"/>
      <c r="D244" s="11"/>
      <c r="E244" s="11"/>
      <c r="F244" s="12"/>
      <c r="G244" s="16" t="str">
        <f>_xlfn.IFNA(VLOOKUP(F244,'Service Master'!A:B, 2,FALSE), "")</f>
        <v/>
      </c>
      <c r="H244" s="11"/>
      <c r="I244" s="13"/>
      <c r="K244" s="11"/>
      <c r="L244" s="14"/>
      <c r="M244" s="11"/>
    </row>
    <row r="245" spans="2:13" x14ac:dyDescent="0.35">
      <c r="B245" s="9"/>
      <c r="C245" s="10"/>
      <c r="D245" s="11"/>
      <c r="E245" s="11"/>
      <c r="F245" s="12"/>
      <c r="G245" s="16" t="str">
        <f>_xlfn.IFNA(VLOOKUP(F245,'Service Master'!A:B, 2,FALSE), "")</f>
        <v/>
      </c>
      <c r="H245" s="11"/>
      <c r="I245" s="13"/>
      <c r="K245" s="11"/>
      <c r="L245" s="14"/>
      <c r="M245" s="11"/>
    </row>
    <row r="246" spans="2:13" x14ac:dyDescent="0.35">
      <c r="B246" s="9"/>
      <c r="C246" s="10"/>
      <c r="D246" s="11"/>
      <c r="E246" s="11"/>
      <c r="F246" s="12"/>
      <c r="G246" s="16" t="str">
        <f>_xlfn.IFNA(VLOOKUP(F246,'Service Master'!A:B, 2,FALSE), "")</f>
        <v/>
      </c>
      <c r="H246" s="11"/>
      <c r="I246" s="13"/>
      <c r="K246" s="11"/>
      <c r="L246" s="14"/>
      <c r="M246" s="11"/>
    </row>
    <row r="247" spans="2:13" x14ac:dyDescent="0.35">
      <c r="B247" s="9"/>
      <c r="C247" s="10"/>
      <c r="D247" s="11"/>
      <c r="E247" s="11"/>
      <c r="F247" s="12"/>
      <c r="G247" s="16" t="str">
        <f>_xlfn.IFNA(VLOOKUP(F247,'Service Master'!A:B, 2,FALSE), "")</f>
        <v/>
      </c>
      <c r="H247" s="11"/>
      <c r="I247" s="13"/>
      <c r="K247" s="11"/>
      <c r="L247" s="14"/>
      <c r="M247" s="11"/>
    </row>
    <row r="248" spans="2:13" x14ac:dyDescent="0.35">
      <c r="B248" s="9"/>
      <c r="C248" s="10"/>
      <c r="D248" s="11"/>
      <c r="E248" s="11"/>
      <c r="F248" s="12"/>
      <c r="G248" s="16" t="str">
        <f>_xlfn.IFNA(VLOOKUP(F248,'Service Master'!A:B, 2,FALSE), "")</f>
        <v/>
      </c>
      <c r="H248" s="11"/>
      <c r="I248" s="13"/>
      <c r="K248" s="11"/>
      <c r="L248" s="14"/>
      <c r="M248" s="11"/>
    </row>
    <row r="249" spans="2:13" x14ac:dyDescent="0.35">
      <c r="B249" s="9"/>
      <c r="C249" s="10"/>
      <c r="D249" s="11"/>
      <c r="E249" s="11"/>
      <c r="F249" s="12"/>
      <c r="G249" s="16" t="str">
        <f>_xlfn.IFNA(VLOOKUP(F249,'Service Master'!A:B, 2,FALSE), "")</f>
        <v/>
      </c>
      <c r="H249" s="11"/>
      <c r="I249" s="13"/>
      <c r="K249" s="11"/>
      <c r="L249" s="14"/>
      <c r="M249" s="11"/>
    </row>
    <row r="250" spans="2:13" x14ac:dyDescent="0.35">
      <c r="B250" s="9"/>
      <c r="C250" s="10"/>
      <c r="D250" s="11"/>
      <c r="E250" s="11"/>
      <c r="F250" s="12"/>
      <c r="G250" s="16" t="str">
        <f>_xlfn.IFNA(VLOOKUP(F250,'Service Master'!A:B, 2,FALSE), "")</f>
        <v/>
      </c>
      <c r="H250" s="11"/>
      <c r="I250" s="13"/>
      <c r="K250" s="11"/>
      <c r="L250" s="14"/>
      <c r="M250" s="11"/>
    </row>
    <row r="251" spans="2:13" x14ac:dyDescent="0.35">
      <c r="B251" s="9"/>
      <c r="C251" s="10"/>
      <c r="D251" s="11"/>
      <c r="E251" s="11"/>
      <c r="F251" s="12"/>
      <c r="G251" s="16" t="str">
        <f>_xlfn.IFNA(VLOOKUP(F251,'Service Master'!A:B, 2,FALSE), "")</f>
        <v/>
      </c>
      <c r="H251" s="11"/>
      <c r="I251" s="13"/>
      <c r="K251" s="11"/>
      <c r="L251" s="14"/>
      <c r="M251" s="11"/>
    </row>
    <row r="252" spans="2:13" x14ac:dyDescent="0.35">
      <c r="B252" s="9"/>
      <c r="C252" s="10"/>
      <c r="D252" s="11"/>
      <c r="E252" s="11"/>
      <c r="F252" s="12"/>
      <c r="G252" s="16" t="str">
        <f>_xlfn.IFNA(VLOOKUP(F252,'Service Master'!A:B, 2,FALSE), "")</f>
        <v/>
      </c>
      <c r="H252" s="11"/>
      <c r="I252" s="13"/>
      <c r="K252" s="11"/>
      <c r="L252" s="14"/>
      <c r="M252" s="11"/>
    </row>
    <row r="253" spans="2:13" x14ac:dyDescent="0.35">
      <c r="B253" s="9"/>
      <c r="C253" s="10"/>
      <c r="D253" s="11"/>
      <c r="E253" s="11"/>
      <c r="F253" s="12"/>
      <c r="G253" s="16" t="str">
        <f>_xlfn.IFNA(VLOOKUP(F253,'Service Master'!A:B, 2,FALSE), "")</f>
        <v/>
      </c>
      <c r="H253" s="11"/>
      <c r="I253" s="13"/>
      <c r="K253" s="11"/>
      <c r="L253" s="14"/>
      <c r="M253" s="11"/>
    </row>
    <row r="254" spans="2:13" x14ac:dyDescent="0.35">
      <c r="B254" s="9"/>
      <c r="C254" s="10"/>
      <c r="D254" s="11"/>
      <c r="E254" s="11"/>
      <c r="F254" s="12"/>
      <c r="G254" s="16" t="str">
        <f>_xlfn.IFNA(VLOOKUP(F254,'Service Master'!A:B, 2,FALSE), "")</f>
        <v/>
      </c>
      <c r="H254" s="11"/>
      <c r="I254" s="13"/>
      <c r="K254" s="11"/>
      <c r="L254" s="14"/>
      <c r="M254" s="11"/>
    </row>
    <row r="255" spans="2:13" x14ac:dyDescent="0.35">
      <c r="B255" s="9"/>
      <c r="C255" s="10"/>
      <c r="D255" s="11"/>
      <c r="E255" s="11"/>
      <c r="F255" s="12"/>
      <c r="G255" s="16" t="str">
        <f>_xlfn.IFNA(VLOOKUP(F255,'Service Master'!A:B, 2,FALSE), "")</f>
        <v/>
      </c>
      <c r="H255" s="11"/>
      <c r="I255" s="13"/>
      <c r="K255" s="11"/>
      <c r="L255" s="14"/>
      <c r="M255" s="11"/>
    </row>
    <row r="256" spans="2:13" x14ac:dyDescent="0.35">
      <c r="B256" s="9"/>
      <c r="C256" s="10"/>
      <c r="D256" s="11"/>
      <c r="E256" s="11"/>
      <c r="F256" s="12"/>
      <c r="G256" s="16" t="str">
        <f>_xlfn.IFNA(VLOOKUP(F256,'Service Master'!A:B, 2,FALSE), "")</f>
        <v/>
      </c>
      <c r="H256" s="11"/>
      <c r="I256" s="13"/>
      <c r="K256" s="11"/>
      <c r="L256" s="14"/>
      <c r="M256" s="11"/>
    </row>
    <row r="257" spans="2:13" x14ac:dyDescent="0.35">
      <c r="B257" s="9"/>
      <c r="C257" s="10"/>
      <c r="D257" s="11"/>
      <c r="E257" s="11"/>
      <c r="F257" s="12"/>
      <c r="G257" s="16" t="str">
        <f>_xlfn.IFNA(VLOOKUP(F257,'Service Master'!A:B, 2,FALSE), "")</f>
        <v/>
      </c>
      <c r="H257" s="11"/>
      <c r="I257" s="13"/>
      <c r="K257" s="11"/>
      <c r="L257" s="14"/>
      <c r="M257" s="11"/>
    </row>
    <row r="258" spans="2:13" x14ac:dyDescent="0.35">
      <c r="B258" s="9"/>
      <c r="C258" s="10"/>
      <c r="D258" s="11"/>
      <c r="E258" s="11"/>
      <c r="F258" s="12"/>
      <c r="G258" s="16" t="str">
        <f>_xlfn.IFNA(VLOOKUP(F258,'Service Master'!A:B, 2,FALSE), "")</f>
        <v/>
      </c>
      <c r="H258" s="11"/>
      <c r="I258" s="13"/>
      <c r="K258" s="11"/>
      <c r="L258" s="14"/>
      <c r="M258" s="11"/>
    </row>
    <row r="259" spans="2:13" x14ac:dyDescent="0.35">
      <c r="B259" s="9"/>
      <c r="C259" s="10"/>
      <c r="D259" s="11"/>
      <c r="E259" s="11"/>
      <c r="F259" s="12"/>
      <c r="G259" s="16" t="str">
        <f>_xlfn.IFNA(VLOOKUP(F259,'Service Master'!A:B, 2,FALSE), "")</f>
        <v/>
      </c>
      <c r="H259" s="11"/>
      <c r="I259" s="13"/>
      <c r="K259" s="11"/>
      <c r="L259" s="14"/>
      <c r="M259" s="11"/>
    </row>
    <row r="260" spans="2:13" x14ac:dyDescent="0.35">
      <c r="B260" s="9"/>
      <c r="C260" s="10"/>
      <c r="D260" s="11"/>
      <c r="E260" s="11"/>
      <c r="F260" s="12"/>
      <c r="G260" s="16" t="str">
        <f>_xlfn.IFNA(VLOOKUP(F260,'Service Master'!A:B, 2,FALSE), "")</f>
        <v/>
      </c>
      <c r="H260" s="11"/>
      <c r="I260" s="13"/>
      <c r="K260" s="11"/>
      <c r="L260" s="14"/>
      <c r="M260" s="11"/>
    </row>
    <row r="261" spans="2:13" x14ac:dyDescent="0.35">
      <c r="B261" s="9"/>
      <c r="C261" s="10"/>
      <c r="D261" s="11"/>
      <c r="E261" s="11"/>
      <c r="F261" s="12"/>
      <c r="G261" s="16" t="str">
        <f>_xlfn.IFNA(VLOOKUP(F261,'Service Master'!A:B, 2,FALSE), "")</f>
        <v/>
      </c>
      <c r="H261" s="11"/>
      <c r="I261" s="13"/>
      <c r="K261" s="11"/>
      <c r="L261" s="14"/>
      <c r="M261" s="11"/>
    </row>
    <row r="262" spans="2:13" x14ac:dyDescent="0.35">
      <c r="B262" s="9"/>
      <c r="C262" s="10"/>
      <c r="D262" s="11"/>
      <c r="E262" s="11"/>
      <c r="F262" s="12"/>
      <c r="G262" s="16" t="str">
        <f>_xlfn.IFNA(VLOOKUP(F262,'Service Master'!A:B, 2,FALSE), "")</f>
        <v/>
      </c>
      <c r="H262" s="11"/>
      <c r="I262" s="13"/>
      <c r="K262" s="11"/>
      <c r="L262" s="14"/>
      <c r="M262" s="11"/>
    </row>
    <row r="263" spans="2:13" x14ac:dyDescent="0.35">
      <c r="B263" s="9"/>
      <c r="C263" s="10"/>
      <c r="D263" s="11"/>
      <c r="E263" s="11"/>
      <c r="F263" s="12"/>
      <c r="G263" s="16" t="str">
        <f>_xlfn.IFNA(VLOOKUP(F263,'Service Master'!A:B, 2,FALSE), "")</f>
        <v/>
      </c>
      <c r="H263" s="11"/>
      <c r="I263" s="13"/>
      <c r="K263" s="11"/>
      <c r="L263" s="14"/>
      <c r="M263" s="11"/>
    </row>
    <row r="264" spans="2:13" x14ac:dyDescent="0.35">
      <c r="B264" s="9"/>
      <c r="C264" s="10"/>
      <c r="D264" s="11"/>
      <c r="E264" s="11"/>
      <c r="F264" s="12"/>
      <c r="G264" s="16" t="str">
        <f>_xlfn.IFNA(VLOOKUP(F264,'Service Master'!A:B, 2,FALSE), "")</f>
        <v/>
      </c>
      <c r="H264" s="11"/>
      <c r="I264" s="13"/>
      <c r="K264" s="11"/>
      <c r="L264" s="14"/>
      <c r="M264" s="11"/>
    </row>
    <row r="265" spans="2:13" x14ac:dyDescent="0.35">
      <c r="B265" s="9"/>
      <c r="C265" s="10"/>
      <c r="D265" s="11"/>
      <c r="E265" s="11"/>
      <c r="F265" s="12"/>
      <c r="G265" s="16" t="str">
        <f>_xlfn.IFNA(VLOOKUP(F265,'Service Master'!A:B, 2,FALSE), "")</f>
        <v/>
      </c>
      <c r="H265" s="11"/>
      <c r="I265" s="13"/>
      <c r="K265" s="11"/>
      <c r="L265" s="14"/>
      <c r="M265" s="11"/>
    </row>
    <row r="266" spans="2:13" x14ac:dyDescent="0.35">
      <c r="B266" s="9"/>
      <c r="C266" s="10"/>
      <c r="D266" s="11"/>
      <c r="E266" s="11"/>
      <c r="F266" s="12"/>
      <c r="G266" s="16" t="str">
        <f>_xlfn.IFNA(VLOOKUP(F266,'Service Master'!A:B, 2,FALSE), "")</f>
        <v/>
      </c>
      <c r="H266" s="11"/>
      <c r="I266" s="13"/>
      <c r="K266" s="11"/>
      <c r="L266" s="14"/>
      <c r="M266" s="11"/>
    </row>
    <row r="267" spans="2:13" x14ac:dyDescent="0.35">
      <c r="B267" s="9"/>
      <c r="C267" s="10"/>
      <c r="D267" s="11"/>
      <c r="E267" s="11"/>
      <c r="F267" s="12"/>
      <c r="G267" s="16" t="str">
        <f>_xlfn.IFNA(VLOOKUP(F267,'Service Master'!A:B, 2,FALSE), "")</f>
        <v/>
      </c>
      <c r="H267" s="11"/>
      <c r="I267" s="13"/>
      <c r="K267" s="11"/>
      <c r="L267" s="14"/>
      <c r="M267" s="11"/>
    </row>
    <row r="268" spans="2:13" x14ac:dyDescent="0.35">
      <c r="B268" s="9"/>
      <c r="C268" s="10"/>
      <c r="D268" s="11"/>
      <c r="E268" s="11"/>
      <c r="F268" s="12"/>
      <c r="G268" s="16" t="str">
        <f>_xlfn.IFNA(VLOOKUP(F268,'Service Master'!A:B, 2,FALSE), "")</f>
        <v/>
      </c>
      <c r="H268" s="11"/>
      <c r="I268" s="13"/>
      <c r="K268" s="11"/>
      <c r="L268" s="14"/>
      <c r="M268" s="11"/>
    </row>
    <row r="269" spans="2:13" x14ac:dyDescent="0.35">
      <c r="B269" s="9"/>
      <c r="C269" s="10"/>
      <c r="D269" s="11"/>
      <c r="E269" s="11"/>
      <c r="F269" s="12"/>
      <c r="G269" s="16" t="str">
        <f>_xlfn.IFNA(VLOOKUP(F269,'Service Master'!A:B, 2,FALSE), "")</f>
        <v/>
      </c>
      <c r="H269" s="11"/>
      <c r="I269" s="13"/>
      <c r="K269" s="11"/>
      <c r="L269" s="14"/>
      <c r="M269" s="11"/>
    </row>
    <row r="270" spans="2:13" x14ac:dyDescent="0.35">
      <c r="B270" s="9"/>
      <c r="C270" s="10"/>
      <c r="D270" s="11"/>
      <c r="E270" s="11"/>
      <c r="F270" s="12"/>
      <c r="G270" s="16" t="str">
        <f>_xlfn.IFNA(VLOOKUP(F270,'Service Master'!A:B, 2,FALSE), "")</f>
        <v/>
      </c>
      <c r="H270" s="11"/>
      <c r="I270" s="13"/>
      <c r="K270" s="11"/>
      <c r="L270" s="14"/>
      <c r="M270" s="11"/>
    </row>
    <row r="271" spans="2:13" x14ac:dyDescent="0.35">
      <c r="B271" s="9"/>
      <c r="C271" s="10"/>
      <c r="D271" s="11"/>
      <c r="E271" s="11"/>
      <c r="F271" s="12"/>
      <c r="G271" s="16" t="str">
        <f>_xlfn.IFNA(VLOOKUP(F271,'Service Master'!A:B, 2,FALSE), "")</f>
        <v/>
      </c>
      <c r="H271" s="11"/>
      <c r="I271" s="13"/>
      <c r="K271" s="11"/>
      <c r="L271" s="14"/>
      <c r="M271" s="11"/>
    </row>
    <row r="272" spans="2:13" x14ac:dyDescent="0.35">
      <c r="B272" s="9"/>
      <c r="C272" s="10"/>
      <c r="D272" s="11"/>
      <c r="E272" s="11"/>
      <c r="F272" s="12"/>
      <c r="G272" s="16" t="str">
        <f>_xlfn.IFNA(VLOOKUP(F272,'Service Master'!A:B, 2,FALSE), "")</f>
        <v/>
      </c>
      <c r="H272" s="11"/>
      <c r="I272" s="13"/>
      <c r="K272" s="11"/>
      <c r="L272" s="14"/>
      <c r="M272" s="11"/>
    </row>
    <row r="273" spans="2:13" x14ac:dyDescent="0.35">
      <c r="B273" s="9"/>
      <c r="C273" s="10"/>
      <c r="D273" s="11"/>
      <c r="E273" s="11"/>
      <c r="F273" s="12"/>
      <c r="G273" s="16" t="str">
        <f>_xlfn.IFNA(VLOOKUP(F273,'Service Master'!A:B, 2,FALSE), "")</f>
        <v/>
      </c>
      <c r="H273" s="11"/>
      <c r="I273" s="13"/>
      <c r="K273" s="11"/>
      <c r="L273" s="14"/>
      <c r="M273" s="11"/>
    </row>
    <row r="274" spans="2:13" x14ac:dyDescent="0.35">
      <c r="B274" s="9"/>
      <c r="C274" s="10"/>
      <c r="D274" s="11"/>
      <c r="E274" s="11"/>
      <c r="F274" s="12"/>
      <c r="G274" s="16" t="str">
        <f>_xlfn.IFNA(VLOOKUP(F274,'Service Master'!A:B, 2,FALSE), "")</f>
        <v/>
      </c>
      <c r="H274" s="11"/>
      <c r="I274" s="13"/>
      <c r="K274" s="11"/>
      <c r="L274" s="14"/>
      <c r="M274" s="11"/>
    </row>
    <row r="275" spans="2:13" x14ac:dyDescent="0.35">
      <c r="B275" s="9"/>
      <c r="C275" s="10"/>
      <c r="D275" s="11"/>
      <c r="E275" s="11"/>
      <c r="F275" s="12"/>
      <c r="G275" s="16" t="str">
        <f>_xlfn.IFNA(VLOOKUP(F275,'Service Master'!A:B, 2,FALSE), "")</f>
        <v/>
      </c>
      <c r="H275" s="11"/>
      <c r="I275" s="13"/>
      <c r="K275" s="11"/>
      <c r="L275" s="14"/>
      <c r="M275" s="11"/>
    </row>
    <row r="276" spans="2:13" x14ac:dyDescent="0.35">
      <c r="B276" s="9"/>
      <c r="C276" s="10"/>
      <c r="D276" s="11"/>
      <c r="E276" s="11"/>
      <c r="F276" s="12"/>
      <c r="G276" s="16" t="str">
        <f>_xlfn.IFNA(VLOOKUP(F276,'Service Master'!A:B, 2,FALSE), "")</f>
        <v/>
      </c>
      <c r="H276" s="11"/>
      <c r="I276" s="13"/>
      <c r="K276" s="11"/>
      <c r="L276" s="14"/>
      <c r="M276" s="11"/>
    </row>
    <row r="277" spans="2:13" x14ac:dyDescent="0.35">
      <c r="B277" s="9"/>
      <c r="C277" s="10"/>
      <c r="D277" s="11"/>
      <c r="E277" s="11"/>
      <c r="F277" s="12"/>
      <c r="G277" s="16" t="str">
        <f>_xlfn.IFNA(VLOOKUP(F277,'Service Master'!A:B, 2,FALSE), "")</f>
        <v/>
      </c>
      <c r="H277" s="11"/>
      <c r="I277" s="13"/>
      <c r="K277" s="11"/>
      <c r="L277" s="14"/>
      <c r="M277" s="11"/>
    </row>
    <row r="278" spans="2:13" x14ac:dyDescent="0.35">
      <c r="B278" s="9"/>
      <c r="C278" s="10"/>
      <c r="D278" s="11"/>
      <c r="E278" s="11"/>
      <c r="F278" s="12"/>
      <c r="G278" s="16" t="str">
        <f>_xlfn.IFNA(VLOOKUP(F278,'Service Master'!A:B, 2,FALSE), "")</f>
        <v/>
      </c>
      <c r="H278" s="11"/>
      <c r="I278" s="13"/>
      <c r="K278" s="11"/>
      <c r="L278" s="14"/>
      <c r="M278" s="11"/>
    </row>
    <row r="279" spans="2:13" x14ac:dyDescent="0.35">
      <c r="B279" s="9"/>
      <c r="C279" s="10"/>
      <c r="D279" s="11"/>
      <c r="E279" s="11"/>
      <c r="F279" s="12"/>
      <c r="G279" s="16" t="str">
        <f>_xlfn.IFNA(VLOOKUP(F279,'Service Master'!A:B, 2,FALSE), "")</f>
        <v/>
      </c>
      <c r="H279" s="11"/>
      <c r="I279" s="13"/>
      <c r="K279" s="11"/>
      <c r="L279" s="14"/>
      <c r="M279" s="11"/>
    </row>
    <row r="280" spans="2:13" x14ac:dyDescent="0.35">
      <c r="B280" s="9"/>
      <c r="C280" s="10"/>
      <c r="D280" s="11"/>
      <c r="E280" s="11"/>
      <c r="F280" s="12"/>
      <c r="G280" s="16" t="str">
        <f>_xlfn.IFNA(VLOOKUP(F280,'Service Master'!A:B, 2,FALSE), "")</f>
        <v/>
      </c>
      <c r="H280" s="11"/>
      <c r="I280" s="13"/>
      <c r="K280" s="11"/>
      <c r="L280" s="14"/>
      <c r="M280" s="11"/>
    </row>
    <row r="281" spans="2:13" x14ac:dyDescent="0.35">
      <c r="B281" s="9"/>
      <c r="C281" s="10"/>
      <c r="D281" s="11"/>
      <c r="E281" s="11"/>
      <c r="F281" s="12"/>
      <c r="G281" s="16" t="str">
        <f>_xlfn.IFNA(VLOOKUP(F281,'Service Master'!A:B, 2,FALSE), "")</f>
        <v/>
      </c>
      <c r="H281" s="11"/>
      <c r="I281" s="13"/>
      <c r="K281" s="11"/>
      <c r="L281" s="14"/>
      <c r="M281" s="11"/>
    </row>
    <row r="282" spans="2:13" x14ac:dyDescent="0.35">
      <c r="B282" s="9"/>
      <c r="C282" s="10"/>
      <c r="D282" s="11"/>
      <c r="E282" s="11"/>
      <c r="F282" s="12"/>
      <c r="G282" s="16" t="str">
        <f>_xlfn.IFNA(VLOOKUP(F282,'Service Master'!A:B, 2,FALSE), "")</f>
        <v/>
      </c>
      <c r="H282" s="11"/>
      <c r="I282" s="13"/>
      <c r="K282" s="11"/>
      <c r="L282" s="14"/>
      <c r="M282" s="11"/>
    </row>
    <row r="283" spans="2:13" x14ac:dyDescent="0.35">
      <c r="B283" s="9"/>
      <c r="C283" s="10"/>
      <c r="D283" s="11"/>
      <c r="E283" s="11"/>
      <c r="F283" s="12"/>
      <c r="G283" s="16" t="str">
        <f>_xlfn.IFNA(VLOOKUP(F283,'Service Master'!A:B, 2,FALSE), "")</f>
        <v/>
      </c>
      <c r="H283" s="11"/>
      <c r="I283" s="13"/>
      <c r="K283" s="11"/>
      <c r="L283" s="14"/>
      <c r="M283" s="11"/>
    </row>
    <row r="284" spans="2:13" x14ac:dyDescent="0.35">
      <c r="B284" s="9"/>
      <c r="C284" s="10"/>
      <c r="D284" s="11"/>
      <c r="E284" s="11"/>
      <c r="F284" s="12"/>
      <c r="G284" s="16" t="str">
        <f>_xlfn.IFNA(VLOOKUP(F284,'Service Master'!A:B, 2,FALSE), "")</f>
        <v/>
      </c>
      <c r="H284" s="11"/>
      <c r="I284" s="13"/>
      <c r="K284" s="11"/>
      <c r="L284" s="14"/>
      <c r="M284" s="11"/>
    </row>
    <row r="285" spans="2:13" x14ac:dyDescent="0.35">
      <c r="B285" s="9"/>
      <c r="C285" s="10"/>
      <c r="D285" s="11"/>
      <c r="E285" s="11"/>
      <c r="F285" s="12"/>
      <c r="G285" s="16" t="str">
        <f>_xlfn.IFNA(VLOOKUP(F285,'Service Master'!A:B, 2,FALSE), "")</f>
        <v/>
      </c>
      <c r="H285" s="11"/>
      <c r="I285" s="13"/>
      <c r="K285" s="11"/>
      <c r="L285" s="14"/>
      <c r="M285" s="11"/>
    </row>
    <row r="286" spans="2:13" x14ac:dyDescent="0.35">
      <c r="B286" s="9"/>
      <c r="C286" s="10"/>
      <c r="D286" s="11"/>
      <c r="E286" s="11"/>
      <c r="F286" s="12"/>
      <c r="G286" s="16" t="str">
        <f>_xlfn.IFNA(VLOOKUP(F286,'Service Master'!A:B, 2,FALSE), "")</f>
        <v/>
      </c>
      <c r="H286" s="11"/>
      <c r="I286" s="13"/>
      <c r="K286" s="11"/>
      <c r="L286" s="14"/>
      <c r="M286" s="11"/>
    </row>
    <row r="287" spans="2:13" x14ac:dyDescent="0.35">
      <c r="B287" s="9"/>
      <c r="C287" s="10"/>
      <c r="D287" s="11"/>
      <c r="E287" s="11"/>
      <c r="F287" s="12"/>
      <c r="G287" s="16" t="str">
        <f>_xlfn.IFNA(VLOOKUP(F287,'Service Master'!A:B, 2,FALSE), "")</f>
        <v/>
      </c>
      <c r="H287" s="11"/>
      <c r="I287" s="13"/>
      <c r="K287" s="11"/>
      <c r="L287" s="14"/>
      <c r="M287" s="11"/>
    </row>
    <row r="288" spans="2:13" x14ac:dyDescent="0.35">
      <c r="B288" s="9"/>
      <c r="C288" s="10"/>
      <c r="D288" s="11"/>
      <c r="E288" s="11"/>
      <c r="F288" s="12"/>
      <c r="G288" s="16" t="str">
        <f>_xlfn.IFNA(VLOOKUP(F288,'Service Master'!A:B, 2,FALSE), "")</f>
        <v/>
      </c>
      <c r="H288" s="11"/>
      <c r="I288" s="13"/>
      <c r="K288" s="11"/>
      <c r="L288" s="14"/>
      <c r="M288" s="11"/>
    </row>
    <row r="289" spans="2:13" x14ac:dyDescent="0.35">
      <c r="B289" s="9"/>
      <c r="C289" s="10"/>
      <c r="D289" s="11"/>
      <c r="E289" s="11"/>
      <c r="F289" s="12"/>
      <c r="G289" s="16" t="str">
        <f>_xlfn.IFNA(VLOOKUP(F289,'Service Master'!A:B, 2,FALSE), "")</f>
        <v/>
      </c>
      <c r="H289" s="11"/>
      <c r="I289" s="13"/>
      <c r="K289" s="11"/>
      <c r="L289" s="14"/>
      <c r="M289" s="11"/>
    </row>
    <row r="290" spans="2:13" x14ac:dyDescent="0.35">
      <c r="B290" s="9"/>
      <c r="C290" s="10"/>
      <c r="D290" s="11"/>
      <c r="E290" s="11"/>
      <c r="F290" s="12"/>
      <c r="G290" s="16" t="str">
        <f>_xlfn.IFNA(VLOOKUP(F290,'Service Master'!A:B, 2,FALSE), "")</f>
        <v/>
      </c>
      <c r="H290" s="11"/>
      <c r="I290" s="13"/>
      <c r="K290" s="11"/>
      <c r="L290" s="14"/>
      <c r="M290" s="11"/>
    </row>
    <row r="291" spans="2:13" x14ac:dyDescent="0.35">
      <c r="B291" s="9"/>
      <c r="C291" s="10"/>
      <c r="D291" s="11"/>
      <c r="E291" s="11"/>
      <c r="F291" s="12"/>
      <c r="G291" s="16" t="str">
        <f>_xlfn.IFNA(VLOOKUP(F291,'Service Master'!A:B, 2,FALSE), "")</f>
        <v/>
      </c>
      <c r="H291" s="11"/>
      <c r="I291" s="13"/>
      <c r="K291" s="11"/>
      <c r="L291" s="14"/>
      <c r="M291" s="11"/>
    </row>
    <row r="292" spans="2:13" x14ac:dyDescent="0.35">
      <c r="B292" s="9"/>
      <c r="C292" s="10"/>
      <c r="D292" s="11"/>
      <c r="E292" s="11"/>
      <c r="F292" s="12"/>
      <c r="G292" s="16" t="str">
        <f>_xlfn.IFNA(VLOOKUP(F292,'Service Master'!A:B, 2,FALSE), "")</f>
        <v/>
      </c>
      <c r="H292" s="11"/>
      <c r="I292" s="13"/>
      <c r="K292" s="11"/>
      <c r="L292" s="14"/>
      <c r="M292" s="11"/>
    </row>
    <row r="293" spans="2:13" x14ac:dyDescent="0.35">
      <c r="B293" s="9"/>
      <c r="C293" s="10"/>
      <c r="D293" s="11"/>
      <c r="E293" s="11"/>
      <c r="F293" s="12"/>
      <c r="G293" s="16" t="str">
        <f>_xlfn.IFNA(VLOOKUP(F293,'Service Master'!A:B, 2,FALSE), "")</f>
        <v/>
      </c>
      <c r="H293" s="11"/>
      <c r="I293" s="13"/>
      <c r="K293" s="11"/>
      <c r="L293" s="14"/>
      <c r="M293" s="11"/>
    </row>
    <row r="294" spans="2:13" x14ac:dyDescent="0.35">
      <c r="B294" s="9"/>
      <c r="C294" s="10"/>
      <c r="D294" s="11"/>
      <c r="E294" s="11"/>
      <c r="F294" s="12"/>
      <c r="G294" s="16" t="str">
        <f>_xlfn.IFNA(VLOOKUP(F294,'Service Master'!A:B, 2,FALSE), "")</f>
        <v/>
      </c>
      <c r="H294" s="11"/>
      <c r="I294" s="13"/>
      <c r="K294" s="11"/>
      <c r="L294" s="14"/>
      <c r="M294" s="11"/>
    </row>
    <row r="295" spans="2:13" x14ac:dyDescent="0.35">
      <c r="B295" s="9"/>
      <c r="C295" s="10"/>
      <c r="D295" s="11"/>
      <c r="E295" s="11"/>
      <c r="F295" s="12"/>
      <c r="G295" s="16" t="str">
        <f>_xlfn.IFNA(VLOOKUP(F295,'Service Master'!A:B, 2,FALSE), "")</f>
        <v/>
      </c>
      <c r="H295" s="11"/>
      <c r="I295" s="13"/>
      <c r="K295" s="11"/>
      <c r="L295" s="14"/>
      <c r="M295" s="11"/>
    </row>
    <row r="296" spans="2:13" x14ac:dyDescent="0.35">
      <c r="B296" s="9"/>
      <c r="C296" s="10"/>
      <c r="D296" s="11"/>
      <c r="E296" s="11"/>
      <c r="F296" s="12"/>
      <c r="G296" s="16" t="str">
        <f>_xlfn.IFNA(VLOOKUP(F296,'Service Master'!A:B, 2,FALSE), "")</f>
        <v/>
      </c>
      <c r="H296" s="11"/>
      <c r="I296" s="13"/>
      <c r="K296" s="11"/>
      <c r="L296" s="14"/>
      <c r="M296" s="11"/>
    </row>
    <row r="297" spans="2:13" x14ac:dyDescent="0.35">
      <c r="B297" s="9"/>
      <c r="C297" s="10"/>
      <c r="D297" s="11"/>
      <c r="E297" s="11"/>
      <c r="F297" s="12"/>
      <c r="G297" s="16" t="str">
        <f>_xlfn.IFNA(VLOOKUP(F297,'Service Master'!A:B, 2,FALSE), "")</f>
        <v/>
      </c>
      <c r="H297" s="11"/>
      <c r="I297" s="13"/>
      <c r="K297" s="11"/>
      <c r="L297" s="14"/>
      <c r="M297" s="11"/>
    </row>
    <row r="298" spans="2:13" x14ac:dyDescent="0.35">
      <c r="B298" s="9"/>
      <c r="C298" s="10"/>
      <c r="D298" s="11"/>
      <c r="E298" s="11"/>
      <c r="F298" s="12"/>
      <c r="G298" s="16" t="str">
        <f>_xlfn.IFNA(VLOOKUP(F298,'Service Master'!A:B, 2,FALSE), "")</f>
        <v/>
      </c>
      <c r="H298" s="11"/>
      <c r="I298" s="13"/>
      <c r="K298" s="11"/>
      <c r="L298" s="14"/>
      <c r="M298" s="11"/>
    </row>
    <row r="299" spans="2:13" x14ac:dyDescent="0.35">
      <c r="B299" s="9"/>
      <c r="C299" s="10"/>
      <c r="D299" s="11"/>
      <c r="E299" s="11"/>
      <c r="F299" s="12"/>
      <c r="G299" s="16" t="str">
        <f>_xlfn.IFNA(VLOOKUP(F299,'Service Master'!A:B, 2,FALSE), "")</f>
        <v/>
      </c>
      <c r="H299" s="11"/>
      <c r="I299" s="13"/>
      <c r="K299" s="11"/>
      <c r="L299" s="14"/>
      <c r="M299" s="11"/>
    </row>
    <row r="300" spans="2:13" x14ac:dyDescent="0.35">
      <c r="B300" s="9"/>
      <c r="C300" s="10"/>
      <c r="D300" s="11"/>
      <c r="E300" s="11"/>
      <c r="F300" s="12"/>
      <c r="G300" s="16" t="str">
        <f>_xlfn.IFNA(VLOOKUP(F300,'Service Master'!A:B, 2,FALSE), "")</f>
        <v/>
      </c>
      <c r="H300" s="11"/>
      <c r="I300" s="13"/>
      <c r="K300" s="11"/>
      <c r="L300" s="14"/>
      <c r="M300" s="11"/>
    </row>
    <row r="301" spans="2:13" x14ac:dyDescent="0.35">
      <c r="B301" s="9"/>
      <c r="C301" s="10"/>
      <c r="D301" s="11"/>
      <c r="E301" s="11"/>
      <c r="F301" s="12"/>
      <c r="G301" s="16" t="str">
        <f>_xlfn.IFNA(VLOOKUP(F301,'Service Master'!A:B, 2,FALSE), "")</f>
        <v/>
      </c>
      <c r="H301" s="11"/>
      <c r="I301" s="13"/>
      <c r="K301" s="11"/>
      <c r="L301" s="14"/>
      <c r="M301" s="11"/>
    </row>
    <row r="302" spans="2:13" x14ac:dyDescent="0.35">
      <c r="B302" s="9"/>
      <c r="C302" s="10"/>
      <c r="D302" s="11"/>
      <c r="E302" s="11"/>
      <c r="F302" s="12"/>
      <c r="G302" s="16"/>
      <c r="H302" s="11"/>
      <c r="I302" s="13"/>
      <c r="K302" s="11"/>
      <c r="L302" s="14"/>
      <c r="M302" s="11"/>
    </row>
    <row r="303" spans="2:13" x14ac:dyDescent="0.35">
      <c r="B303" s="9"/>
      <c r="C303" s="10"/>
      <c r="D303" s="11"/>
      <c r="E303" s="11"/>
      <c r="F303" s="12"/>
      <c r="G303" s="16"/>
      <c r="H303" s="11"/>
      <c r="I303" s="13"/>
      <c r="K303" s="11"/>
      <c r="L303" s="14"/>
      <c r="M303" s="11"/>
    </row>
    <row r="304" spans="2:13" x14ac:dyDescent="0.35">
      <c r="B304" s="9"/>
      <c r="C304" s="10"/>
      <c r="D304" s="11"/>
      <c r="E304" s="11"/>
      <c r="F304" s="12"/>
      <c r="G304" s="16"/>
      <c r="H304" s="11"/>
      <c r="I304" s="13"/>
      <c r="K304" s="11"/>
      <c r="L304" s="14"/>
      <c r="M304" s="11"/>
    </row>
    <row r="305" spans="2:13" x14ac:dyDescent="0.35">
      <c r="B305" s="9"/>
      <c r="C305" s="10"/>
      <c r="D305" s="11"/>
      <c r="E305" s="11"/>
      <c r="F305" s="12"/>
      <c r="G305" s="16"/>
      <c r="H305" s="11"/>
      <c r="I305" s="13"/>
      <c r="K305" s="11"/>
      <c r="L305" s="14"/>
      <c r="M305" s="11"/>
    </row>
    <row r="306" spans="2:13" x14ac:dyDescent="0.35">
      <c r="B306" s="9"/>
      <c r="C306" s="10"/>
      <c r="D306" s="11"/>
      <c r="E306" s="11"/>
      <c r="F306" s="12"/>
      <c r="G306" s="16"/>
      <c r="H306" s="11"/>
      <c r="I306" s="13"/>
      <c r="K306" s="11"/>
      <c r="L306" s="14"/>
      <c r="M306" s="11"/>
    </row>
    <row r="307" spans="2:13" x14ac:dyDescent="0.35">
      <c r="B307" s="9"/>
      <c r="C307" s="10"/>
      <c r="D307" s="11"/>
      <c r="E307" s="11"/>
      <c r="F307" s="12"/>
      <c r="G307" s="16"/>
      <c r="H307" s="11"/>
      <c r="I307" s="13"/>
      <c r="K307" s="11"/>
      <c r="L307" s="14"/>
      <c r="M307" s="11"/>
    </row>
    <row r="308" spans="2:13" x14ac:dyDescent="0.35">
      <c r="B308" s="9"/>
      <c r="C308" s="10"/>
      <c r="D308" s="11"/>
      <c r="E308" s="11"/>
      <c r="F308" s="12"/>
      <c r="G308" s="16"/>
      <c r="H308" s="11"/>
      <c r="I308" s="13"/>
      <c r="K308" s="11"/>
      <c r="L308" s="14"/>
      <c r="M308" s="11"/>
    </row>
    <row r="309" spans="2:13" x14ac:dyDescent="0.35">
      <c r="B309" s="9"/>
      <c r="C309" s="10"/>
      <c r="D309" s="11"/>
      <c r="E309" s="11"/>
      <c r="F309" s="12"/>
      <c r="G309" s="16"/>
      <c r="H309" s="11"/>
      <c r="I309" s="13"/>
      <c r="K309" s="11"/>
      <c r="L309" s="14"/>
      <c r="M309" s="11"/>
    </row>
    <row r="310" spans="2:13" x14ac:dyDescent="0.35">
      <c r="B310" s="9"/>
      <c r="C310" s="10"/>
      <c r="D310" s="11"/>
      <c r="E310" s="11"/>
      <c r="F310" s="12"/>
      <c r="G310" s="16"/>
      <c r="H310" s="11"/>
      <c r="I310" s="13"/>
      <c r="K310" s="11"/>
      <c r="L310" s="14"/>
      <c r="M310" s="11"/>
    </row>
    <row r="311" spans="2:13" x14ac:dyDescent="0.35">
      <c r="B311" s="9"/>
      <c r="C311" s="10"/>
      <c r="D311" s="11"/>
      <c r="E311" s="11"/>
      <c r="F311" s="12"/>
      <c r="G311" s="16"/>
      <c r="H311" s="11"/>
      <c r="I311" s="13"/>
      <c r="K311" s="11"/>
      <c r="L311" s="14"/>
      <c r="M311" s="11"/>
    </row>
    <row r="312" spans="2:13" x14ac:dyDescent="0.35">
      <c r="B312" s="9"/>
      <c r="C312" s="10"/>
      <c r="D312" s="11"/>
      <c r="E312" s="11"/>
      <c r="F312" s="12"/>
      <c r="G312" s="16"/>
      <c r="H312" s="11"/>
      <c r="I312" s="13"/>
      <c r="K312" s="11"/>
      <c r="L312" s="14"/>
      <c r="M312" s="11"/>
    </row>
    <row r="313" spans="2:13" x14ac:dyDescent="0.35">
      <c r="B313" s="9"/>
      <c r="C313" s="10"/>
      <c r="D313" s="11"/>
      <c r="E313" s="11"/>
      <c r="F313" s="12"/>
      <c r="G313" s="16"/>
      <c r="H313" s="11"/>
      <c r="I313" s="13"/>
      <c r="K313" s="11"/>
      <c r="L313" s="14"/>
      <c r="M313" s="11"/>
    </row>
    <row r="314" spans="2:13" x14ac:dyDescent="0.35">
      <c r="B314" s="9"/>
      <c r="C314" s="10"/>
      <c r="D314" s="11"/>
      <c r="E314" s="11"/>
      <c r="F314" s="12"/>
      <c r="G314" s="16"/>
      <c r="H314" s="11"/>
      <c r="I314" s="13"/>
      <c r="K314" s="11"/>
      <c r="L314" s="14"/>
      <c r="M314" s="11"/>
    </row>
    <row r="315" spans="2:13" x14ac:dyDescent="0.35">
      <c r="B315" s="9"/>
      <c r="C315" s="10"/>
      <c r="D315" s="11"/>
      <c r="E315" s="11"/>
      <c r="F315" s="12"/>
      <c r="G315" s="16"/>
      <c r="H315" s="11"/>
      <c r="I315" s="13"/>
      <c r="K315" s="11"/>
      <c r="L315" s="14"/>
      <c r="M315" s="11"/>
    </row>
    <row r="316" spans="2:13" x14ac:dyDescent="0.35">
      <c r="B316" s="9"/>
      <c r="C316" s="10"/>
      <c r="D316" s="11"/>
      <c r="E316" s="11"/>
      <c r="F316" s="12"/>
      <c r="G316" s="16"/>
      <c r="H316" s="11"/>
      <c r="I316" s="13"/>
      <c r="K316" s="11"/>
      <c r="L316" s="14"/>
      <c r="M316" s="11"/>
    </row>
    <row r="317" spans="2:13" x14ac:dyDescent="0.35">
      <c r="B317" s="9"/>
      <c r="C317" s="10"/>
      <c r="D317" s="11"/>
      <c r="E317" s="11"/>
      <c r="F317" s="12"/>
      <c r="G317" s="16"/>
      <c r="H317" s="11"/>
      <c r="I317" s="13"/>
      <c r="K317" s="11"/>
      <c r="L317" s="14"/>
      <c r="M317" s="11"/>
    </row>
    <row r="318" spans="2:13" x14ac:dyDescent="0.35">
      <c r="B318" s="9"/>
      <c r="C318" s="10"/>
      <c r="D318" s="11"/>
      <c r="E318" s="11"/>
      <c r="F318" s="12"/>
      <c r="G318" s="16"/>
      <c r="H318" s="11"/>
      <c r="I318" s="13"/>
      <c r="K318" s="11"/>
      <c r="L318" s="14"/>
      <c r="M318" s="11"/>
    </row>
    <row r="319" spans="2:13" x14ac:dyDescent="0.35">
      <c r="B319" s="9"/>
      <c r="C319" s="10"/>
      <c r="D319" s="11"/>
      <c r="E319" s="11"/>
      <c r="F319" s="12"/>
      <c r="G319" s="16"/>
      <c r="H319" s="11"/>
      <c r="I319" s="13"/>
      <c r="K319" s="11"/>
      <c r="L319" s="14"/>
      <c r="M319" s="11"/>
    </row>
    <row r="320" spans="2:13" x14ac:dyDescent="0.35">
      <c r="B320" s="9"/>
      <c r="C320" s="10"/>
      <c r="D320" s="11"/>
      <c r="E320" s="11"/>
      <c r="F320" s="12"/>
      <c r="G320" s="16"/>
      <c r="H320" s="11"/>
      <c r="I320" s="13"/>
      <c r="K320" s="11"/>
      <c r="L320" s="14"/>
      <c r="M320" s="11"/>
    </row>
    <row r="321" spans="2:13" x14ac:dyDescent="0.35">
      <c r="B321" s="9"/>
      <c r="C321" s="10"/>
      <c r="D321" s="11"/>
      <c r="E321" s="11"/>
      <c r="F321" s="12"/>
      <c r="G321" s="16"/>
      <c r="H321" s="11"/>
      <c r="I321" s="13"/>
      <c r="K321" s="11"/>
      <c r="L321" s="14"/>
      <c r="M321" s="11"/>
    </row>
    <row r="322" spans="2:13" x14ac:dyDescent="0.35">
      <c r="B322" s="9"/>
      <c r="C322" s="10"/>
      <c r="D322" s="11"/>
      <c r="E322" s="11"/>
      <c r="F322" s="12"/>
      <c r="G322" s="16"/>
      <c r="H322" s="11"/>
      <c r="I322" s="13"/>
      <c r="K322" s="11"/>
      <c r="L322" s="14"/>
      <c r="M322" s="11"/>
    </row>
    <row r="323" spans="2:13" x14ac:dyDescent="0.35">
      <c r="B323" s="9"/>
      <c r="C323" s="10"/>
      <c r="D323" s="11"/>
      <c r="E323" s="11"/>
      <c r="F323" s="12"/>
      <c r="G323" s="16"/>
      <c r="H323" s="11"/>
      <c r="I323" s="13"/>
      <c r="K323" s="11"/>
      <c r="L323" s="14"/>
      <c r="M323" s="11"/>
    </row>
    <row r="324" spans="2:13" x14ac:dyDescent="0.35">
      <c r="B324" s="9"/>
      <c r="C324" s="10"/>
      <c r="D324" s="11"/>
      <c r="E324" s="11"/>
      <c r="F324" s="12"/>
      <c r="G324" s="16"/>
      <c r="H324" s="11"/>
      <c r="I324" s="13"/>
      <c r="K324" s="11"/>
      <c r="L324" s="14"/>
      <c r="M324" s="11"/>
    </row>
    <row r="325" spans="2:13" x14ac:dyDescent="0.35">
      <c r="B325" s="9"/>
      <c r="C325" s="10"/>
      <c r="D325" s="11"/>
      <c r="E325" s="11"/>
      <c r="F325" s="12"/>
      <c r="G325" s="16"/>
      <c r="H325" s="11"/>
      <c r="I325" s="13"/>
      <c r="K325" s="11"/>
      <c r="L325" s="14"/>
      <c r="M325" s="11"/>
    </row>
    <row r="326" spans="2:13" x14ac:dyDescent="0.35">
      <c r="B326" s="9"/>
      <c r="C326" s="10"/>
      <c r="D326" s="11"/>
      <c r="E326" s="11"/>
      <c r="F326" s="12"/>
      <c r="G326" s="16"/>
      <c r="H326" s="11"/>
      <c r="I326" s="13"/>
      <c r="K326" s="11"/>
      <c r="L326" s="14"/>
      <c r="M326" s="11"/>
    </row>
    <row r="327" spans="2:13" x14ac:dyDescent="0.35">
      <c r="B327" s="9"/>
      <c r="C327" s="10"/>
      <c r="D327" s="11"/>
      <c r="E327" s="11"/>
      <c r="F327" s="12"/>
      <c r="G327" s="16"/>
      <c r="H327" s="11"/>
      <c r="I327" s="13"/>
      <c r="K327" s="11"/>
      <c r="L327" s="14"/>
      <c r="M327" s="11"/>
    </row>
    <row r="328" spans="2:13" x14ac:dyDescent="0.35">
      <c r="B328" s="9"/>
      <c r="C328" s="10"/>
      <c r="D328" s="11"/>
      <c r="E328" s="11"/>
      <c r="F328" s="12"/>
      <c r="G328" s="16"/>
      <c r="H328" s="11"/>
      <c r="I328" s="13"/>
      <c r="K328" s="11"/>
      <c r="L328" s="14"/>
      <c r="M328" s="11"/>
    </row>
    <row r="329" spans="2:13" x14ac:dyDescent="0.35">
      <c r="B329" s="9"/>
      <c r="C329" s="10"/>
      <c r="D329" s="11"/>
      <c r="E329" s="11"/>
      <c r="F329" s="12"/>
      <c r="G329" s="16"/>
      <c r="H329" s="11"/>
      <c r="I329" s="13"/>
      <c r="K329" s="11"/>
      <c r="L329" s="14"/>
      <c r="M329" s="11"/>
    </row>
    <row r="330" spans="2:13" x14ac:dyDescent="0.35">
      <c r="B330" s="9"/>
      <c r="C330" s="10"/>
      <c r="D330" s="11"/>
      <c r="E330" s="11"/>
      <c r="F330" s="12"/>
      <c r="G330" s="16"/>
      <c r="H330" s="11"/>
      <c r="I330" s="13"/>
      <c r="K330" s="11"/>
      <c r="L330" s="14"/>
      <c r="M330" s="11"/>
    </row>
    <row r="331" spans="2:13" x14ac:dyDescent="0.35">
      <c r="B331" s="9"/>
      <c r="C331" s="10"/>
      <c r="D331" s="11"/>
      <c r="E331" s="11"/>
      <c r="F331" s="12"/>
      <c r="G331" s="16"/>
      <c r="H331" s="11"/>
      <c r="I331" s="13"/>
      <c r="K331" s="11"/>
      <c r="L331" s="14"/>
      <c r="M331" s="11"/>
    </row>
    <row r="332" spans="2:13" x14ac:dyDescent="0.35">
      <c r="B332" s="9"/>
      <c r="C332" s="10"/>
      <c r="D332" s="11"/>
      <c r="E332" s="11"/>
      <c r="F332" s="12"/>
      <c r="G332" s="16"/>
      <c r="H332" s="11"/>
      <c r="I332" s="13"/>
      <c r="K332" s="11"/>
      <c r="L332" s="14"/>
      <c r="M332" s="11"/>
    </row>
    <row r="333" spans="2:13" x14ac:dyDescent="0.35">
      <c r="B333" s="9"/>
      <c r="C333" s="10"/>
      <c r="D333" s="11"/>
      <c r="E333" s="11"/>
      <c r="F333" s="12"/>
      <c r="G333" s="16"/>
      <c r="H333" s="11"/>
      <c r="I333" s="13"/>
      <c r="K333" s="11"/>
      <c r="L333" s="14"/>
      <c r="M333" s="11"/>
    </row>
    <row r="334" spans="2:13" x14ac:dyDescent="0.35">
      <c r="B334" s="9"/>
      <c r="C334" s="10"/>
      <c r="D334" s="11"/>
      <c r="E334" s="11"/>
      <c r="F334" s="12"/>
      <c r="G334" s="16"/>
      <c r="H334" s="11"/>
      <c r="I334" s="13"/>
      <c r="K334" s="11"/>
      <c r="L334" s="14"/>
      <c r="M334" s="11"/>
    </row>
    <row r="335" spans="2:13" x14ac:dyDescent="0.35">
      <c r="B335" s="9"/>
      <c r="C335" s="10"/>
      <c r="D335" s="11"/>
      <c r="E335" s="11"/>
      <c r="F335" s="12"/>
      <c r="G335" s="16"/>
      <c r="H335" s="11"/>
      <c r="I335" s="13"/>
      <c r="K335" s="11"/>
      <c r="L335" s="14"/>
      <c r="M335" s="11"/>
    </row>
    <row r="336" spans="2:13" x14ac:dyDescent="0.35">
      <c r="B336" s="9"/>
      <c r="C336" s="10"/>
      <c r="D336" s="11"/>
      <c r="E336" s="11"/>
      <c r="F336" s="12"/>
      <c r="G336" s="16"/>
      <c r="H336" s="11"/>
      <c r="I336" s="13"/>
      <c r="K336" s="11"/>
      <c r="L336" s="14"/>
      <c r="M336" s="11"/>
    </row>
    <row r="337" spans="2:13" x14ac:dyDescent="0.35">
      <c r="B337" s="9"/>
      <c r="C337" s="10"/>
      <c r="D337" s="11"/>
      <c r="E337" s="11"/>
      <c r="F337" s="12"/>
      <c r="G337" s="16"/>
      <c r="H337" s="11"/>
      <c r="I337" s="13"/>
      <c r="K337" s="11"/>
      <c r="L337" s="14"/>
      <c r="M337" s="11"/>
    </row>
    <row r="338" spans="2:13" x14ac:dyDescent="0.35">
      <c r="B338" s="9"/>
      <c r="C338" s="10"/>
      <c r="D338" s="11"/>
      <c r="E338" s="11"/>
      <c r="F338" s="12"/>
      <c r="G338" s="16"/>
      <c r="H338" s="11"/>
      <c r="I338" s="13"/>
      <c r="K338" s="11"/>
      <c r="L338" s="14"/>
      <c r="M338" s="11"/>
    </row>
    <row r="339" spans="2:13" x14ac:dyDescent="0.35">
      <c r="B339" s="9"/>
      <c r="C339" s="10"/>
      <c r="D339" s="11"/>
      <c r="E339" s="11"/>
      <c r="F339" s="12"/>
      <c r="G339" s="16"/>
      <c r="H339" s="11"/>
      <c r="I339" s="13"/>
      <c r="K339" s="11"/>
      <c r="L339" s="14"/>
      <c r="M339" s="11"/>
    </row>
    <row r="340" spans="2:13" x14ac:dyDescent="0.35">
      <c r="B340" s="9"/>
      <c r="C340" s="10"/>
      <c r="D340" s="11"/>
      <c r="E340" s="11"/>
      <c r="F340" s="12"/>
      <c r="G340" s="16"/>
      <c r="H340" s="11"/>
      <c r="I340" s="13"/>
      <c r="K340" s="11"/>
      <c r="L340" s="14"/>
      <c r="M340" s="11"/>
    </row>
    <row r="341" spans="2:13" x14ac:dyDescent="0.35">
      <c r="B341" s="9"/>
      <c r="C341" s="10"/>
      <c r="D341" s="11"/>
      <c r="E341" s="11"/>
      <c r="F341" s="12"/>
      <c r="G341" s="16"/>
      <c r="H341" s="11"/>
      <c r="I341" s="13"/>
      <c r="K341" s="11"/>
      <c r="L341" s="14"/>
      <c r="M341" s="11"/>
    </row>
    <row r="342" spans="2:13" x14ac:dyDescent="0.35">
      <c r="B342" s="9"/>
      <c r="C342" s="10"/>
      <c r="D342" s="11"/>
      <c r="E342" s="11"/>
      <c r="F342" s="12"/>
      <c r="G342" s="16"/>
      <c r="H342" s="11"/>
      <c r="I342" s="13"/>
      <c r="K342" s="11"/>
      <c r="L342" s="14"/>
      <c r="M342" s="11"/>
    </row>
    <row r="343" spans="2:13" x14ac:dyDescent="0.35">
      <c r="B343" s="9"/>
      <c r="C343" s="10"/>
      <c r="D343" s="11"/>
      <c r="E343" s="11"/>
      <c r="F343" s="12"/>
      <c r="G343" s="16"/>
      <c r="H343" s="11"/>
      <c r="I343" s="13"/>
      <c r="K343" s="11"/>
      <c r="L343" s="14"/>
      <c r="M343" s="11"/>
    </row>
    <row r="344" spans="2:13" x14ac:dyDescent="0.35">
      <c r="B344" s="9"/>
      <c r="C344" s="10"/>
      <c r="D344" s="11"/>
      <c r="E344" s="11"/>
      <c r="F344" s="12"/>
      <c r="G344" s="16"/>
      <c r="H344" s="11"/>
      <c r="I344" s="13"/>
      <c r="K344" s="11"/>
      <c r="L344" s="14"/>
      <c r="M344" s="11"/>
    </row>
    <row r="345" spans="2:13" x14ac:dyDescent="0.35">
      <c r="B345" s="9"/>
      <c r="C345" s="10"/>
      <c r="D345" s="11"/>
      <c r="E345" s="11"/>
      <c r="F345" s="12"/>
      <c r="G345" s="16"/>
      <c r="H345" s="11"/>
      <c r="I345" s="13"/>
      <c r="K345" s="11"/>
      <c r="L345" s="14"/>
      <c r="M345" s="11"/>
    </row>
    <row r="346" spans="2:13" x14ac:dyDescent="0.35">
      <c r="B346" s="9"/>
      <c r="C346" s="10"/>
      <c r="D346" s="11"/>
      <c r="E346" s="11"/>
      <c r="F346" s="12"/>
      <c r="G346" s="16"/>
      <c r="H346" s="11"/>
      <c r="I346" s="13"/>
      <c r="K346" s="11"/>
      <c r="L346" s="14"/>
      <c r="M346" s="11"/>
    </row>
    <row r="347" spans="2:13" x14ac:dyDescent="0.35">
      <c r="B347" s="9"/>
      <c r="C347" s="10"/>
      <c r="D347" s="11"/>
      <c r="E347" s="11"/>
      <c r="F347" s="12"/>
      <c r="G347" s="16"/>
      <c r="H347" s="11"/>
      <c r="I347" s="13"/>
      <c r="K347" s="11"/>
      <c r="L347" s="14"/>
      <c r="M347" s="11"/>
    </row>
    <row r="348" spans="2:13" x14ac:dyDescent="0.35">
      <c r="B348" s="9"/>
      <c r="C348" s="10"/>
      <c r="D348" s="11"/>
      <c r="E348" s="11"/>
      <c r="F348" s="12"/>
      <c r="G348" s="16"/>
      <c r="H348" s="11"/>
      <c r="I348" s="13"/>
      <c r="K348" s="11"/>
      <c r="L348" s="14"/>
      <c r="M348" s="11"/>
    </row>
    <row r="349" spans="2:13" x14ac:dyDescent="0.35">
      <c r="B349" s="9"/>
      <c r="C349" s="10"/>
      <c r="D349" s="11"/>
      <c r="E349" s="11"/>
      <c r="F349" s="12"/>
      <c r="G349" s="16"/>
      <c r="H349" s="11"/>
      <c r="I349" s="13"/>
      <c r="K349" s="11"/>
      <c r="L349" s="14"/>
      <c r="M349" s="11"/>
    </row>
    <row r="350" spans="2:13" x14ac:dyDescent="0.35">
      <c r="B350" s="9"/>
      <c r="C350" s="10"/>
      <c r="D350" s="11"/>
      <c r="E350" s="11"/>
      <c r="F350" s="12"/>
      <c r="G350" s="16"/>
      <c r="H350" s="11"/>
      <c r="I350" s="13"/>
      <c r="K350" s="11"/>
      <c r="L350" s="14"/>
      <c r="M350" s="11"/>
    </row>
    <row r="351" spans="2:13" x14ac:dyDescent="0.35">
      <c r="B351" s="9"/>
      <c r="C351" s="10"/>
      <c r="D351" s="11"/>
      <c r="E351" s="11"/>
      <c r="F351" s="12"/>
      <c r="G351" s="16"/>
      <c r="H351" s="11"/>
      <c r="I351" s="13"/>
      <c r="K351" s="11"/>
      <c r="L351" s="14"/>
      <c r="M351" s="11"/>
    </row>
    <row r="352" spans="2:13" x14ac:dyDescent="0.35">
      <c r="B352" s="9"/>
      <c r="C352" s="10"/>
      <c r="D352" s="11"/>
      <c r="E352" s="11"/>
      <c r="F352" s="12"/>
      <c r="G352" s="16"/>
      <c r="H352" s="11"/>
      <c r="I352" s="13"/>
      <c r="K352" s="11"/>
      <c r="L352" s="14"/>
      <c r="M352" s="11"/>
    </row>
    <row r="353" spans="2:13" x14ac:dyDescent="0.35">
      <c r="B353" s="9"/>
      <c r="C353" s="10"/>
      <c r="D353" s="11"/>
      <c r="E353" s="11"/>
      <c r="F353" s="12"/>
      <c r="G353" s="16"/>
      <c r="H353" s="11"/>
      <c r="I353" s="13"/>
      <c r="K353" s="11"/>
      <c r="L353" s="14"/>
      <c r="M353" s="11"/>
    </row>
    <row r="354" spans="2:13" x14ac:dyDescent="0.35">
      <c r="B354" s="9"/>
      <c r="C354" s="10"/>
      <c r="D354" s="11"/>
      <c r="E354" s="11"/>
      <c r="F354" s="12"/>
      <c r="G354" s="16"/>
      <c r="H354" s="11"/>
      <c r="I354" s="13"/>
      <c r="K354" s="11"/>
      <c r="L354" s="14"/>
      <c r="M354" s="11"/>
    </row>
    <row r="355" spans="2:13" x14ac:dyDescent="0.35">
      <c r="B355" s="9"/>
      <c r="C355" s="10"/>
      <c r="D355" s="11"/>
      <c r="E355" s="11"/>
      <c r="F355" s="12"/>
      <c r="G355" s="16"/>
      <c r="H355" s="11"/>
      <c r="I355" s="13"/>
      <c r="K355" s="11"/>
      <c r="L355" s="14"/>
      <c r="M355" s="11"/>
    </row>
    <row r="356" spans="2:13" x14ac:dyDescent="0.35">
      <c r="B356" s="9"/>
      <c r="C356" s="10"/>
      <c r="D356" s="11"/>
      <c r="E356" s="11"/>
      <c r="F356" s="12"/>
      <c r="G356" s="16"/>
      <c r="H356" s="11"/>
      <c r="I356" s="13"/>
      <c r="K356" s="11"/>
      <c r="L356" s="14"/>
      <c r="M356" s="11"/>
    </row>
    <row r="357" spans="2:13" x14ac:dyDescent="0.35">
      <c r="B357" s="9"/>
      <c r="C357" s="10"/>
      <c r="D357" s="11"/>
      <c r="E357" s="11"/>
      <c r="F357" s="12"/>
      <c r="G357" s="16"/>
      <c r="H357" s="11"/>
      <c r="I357" s="13"/>
      <c r="K357" s="11"/>
      <c r="L357" s="14"/>
      <c r="M357" s="11"/>
    </row>
    <row r="358" spans="2:13" x14ac:dyDescent="0.35">
      <c r="B358" s="9"/>
      <c r="C358" s="10"/>
      <c r="D358" s="11"/>
      <c r="E358" s="11"/>
      <c r="F358" s="12"/>
      <c r="G358" s="16"/>
      <c r="H358" s="11"/>
      <c r="I358" s="13"/>
      <c r="K358" s="11"/>
      <c r="L358" s="14"/>
      <c r="M358" s="11"/>
    </row>
    <row r="359" spans="2:13" x14ac:dyDescent="0.35">
      <c r="B359" s="9"/>
      <c r="C359" s="10"/>
      <c r="D359" s="11"/>
      <c r="E359" s="11"/>
      <c r="F359" s="12"/>
      <c r="G359" s="16"/>
      <c r="H359" s="11"/>
      <c r="I359" s="13"/>
      <c r="K359" s="11"/>
      <c r="L359" s="14"/>
      <c r="M359" s="11"/>
    </row>
    <row r="360" spans="2:13" x14ac:dyDescent="0.35">
      <c r="B360" s="9"/>
      <c r="C360" s="10"/>
      <c r="D360" s="11"/>
      <c r="E360" s="11"/>
      <c r="F360" s="12"/>
      <c r="G360" s="16"/>
      <c r="H360" s="11"/>
      <c r="I360" s="13"/>
      <c r="K360" s="11"/>
      <c r="L360" s="14"/>
      <c r="M360" s="11"/>
    </row>
    <row r="361" spans="2:13" x14ac:dyDescent="0.35">
      <c r="B361" s="9"/>
      <c r="C361" s="10"/>
      <c r="D361" s="11"/>
      <c r="E361" s="11"/>
      <c r="F361" s="12"/>
      <c r="G361" s="16"/>
      <c r="H361" s="11"/>
      <c r="I361" s="13"/>
      <c r="K361" s="11"/>
      <c r="L361" s="14"/>
      <c r="M361" s="11"/>
    </row>
    <row r="362" spans="2:13" x14ac:dyDescent="0.35">
      <c r="B362" s="9"/>
      <c r="C362" s="10"/>
      <c r="D362" s="11"/>
      <c r="E362" s="11"/>
      <c r="F362" s="12"/>
      <c r="G362" s="16"/>
      <c r="H362" s="11"/>
      <c r="I362" s="13"/>
      <c r="K362" s="11"/>
      <c r="L362" s="14"/>
      <c r="M362" s="11"/>
    </row>
    <row r="363" spans="2:13" x14ac:dyDescent="0.35">
      <c r="B363" s="9"/>
      <c r="C363" s="10"/>
      <c r="D363" s="11"/>
      <c r="E363" s="11"/>
      <c r="F363" s="12"/>
      <c r="G363" s="16"/>
      <c r="H363" s="11"/>
      <c r="I363" s="13"/>
      <c r="K363" s="11"/>
      <c r="L363" s="14"/>
      <c r="M363" s="11"/>
    </row>
    <row r="364" spans="2:13" x14ac:dyDescent="0.35">
      <c r="B364" s="9"/>
      <c r="C364" s="10"/>
      <c r="D364" s="11"/>
      <c r="E364" s="11"/>
      <c r="F364" s="12"/>
      <c r="G364" s="16"/>
      <c r="H364" s="11"/>
      <c r="I364" s="13"/>
      <c r="K364" s="11"/>
      <c r="L364" s="14"/>
      <c r="M364" s="11"/>
    </row>
    <row r="365" spans="2:13" x14ac:dyDescent="0.35">
      <c r="B365" s="9"/>
      <c r="C365" s="10"/>
      <c r="D365" s="11"/>
      <c r="E365" s="11"/>
      <c r="F365" s="12"/>
      <c r="G365" s="16"/>
      <c r="H365" s="11"/>
      <c r="I365" s="13"/>
      <c r="K365" s="11"/>
      <c r="L365" s="14"/>
      <c r="M365" s="11"/>
    </row>
    <row r="366" spans="2:13" x14ac:dyDescent="0.35">
      <c r="B366" s="9"/>
      <c r="C366" s="10"/>
      <c r="D366" s="11"/>
      <c r="E366" s="11"/>
      <c r="F366" s="12"/>
      <c r="G366" s="16"/>
      <c r="H366" s="11"/>
      <c r="I366" s="13"/>
      <c r="K366" s="11"/>
      <c r="L366" s="14"/>
      <c r="M366" s="11"/>
    </row>
    <row r="367" spans="2:13" x14ac:dyDescent="0.35">
      <c r="B367" s="9"/>
      <c r="C367" s="10"/>
      <c r="D367" s="11"/>
      <c r="E367" s="11"/>
      <c r="F367" s="12"/>
      <c r="G367" s="16"/>
      <c r="H367" s="11"/>
      <c r="I367" s="13"/>
      <c r="K367" s="11"/>
      <c r="L367" s="14"/>
      <c r="M367" s="11"/>
    </row>
    <row r="368" spans="2:13" x14ac:dyDescent="0.35">
      <c r="B368" s="9"/>
      <c r="C368" s="10"/>
      <c r="D368" s="11"/>
      <c r="E368" s="11"/>
      <c r="F368" s="12"/>
      <c r="G368" s="16"/>
      <c r="H368" s="11"/>
      <c r="I368" s="13"/>
      <c r="K368" s="11"/>
      <c r="L368" s="14"/>
      <c r="M368" s="11"/>
    </row>
    <row r="369" spans="2:13" x14ac:dyDescent="0.35">
      <c r="B369" s="9"/>
      <c r="C369" s="10"/>
      <c r="D369" s="11"/>
      <c r="E369" s="11"/>
      <c r="F369" s="12"/>
      <c r="G369" s="16"/>
      <c r="H369" s="11"/>
      <c r="I369" s="13"/>
      <c r="K369" s="11"/>
      <c r="L369" s="14"/>
      <c r="M369" s="11"/>
    </row>
    <row r="370" spans="2:13" x14ac:dyDescent="0.35">
      <c r="B370" s="9"/>
      <c r="C370" s="10"/>
      <c r="D370" s="11"/>
      <c r="E370" s="11"/>
      <c r="F370" s="12"/>
      <c r="G370" s="16"/>
      <c r="H370" s="11"/>
      <c r="I370" s="13"/>
      <c r="K370" s="11"/>
      <c r="L370" s="14"/>
      <c r="M370" s="11"/>
    </row>
    <row r="371" spans="2:13" x14ac:dyDescent="0.35">
      <c r="B371" s="9"/>
      <c r="C371" s="10"/>
      <c r="D371" s="11"/>
      <c r="E371" s="11"/>
      <c r="F371" s="12"/>
      <c r="G371" s="16"/>
      <c r="H371" s="11"/>
      <c r="I371" s="13"/>
      <c r="K371" s="11"/>
      <c r="L371" s="14"/>
      <c r="M371" s="11"/>
    </row>
    <row r="372" spans="2:13" x14ac:dyDescent="0.35">
      <c r="B372" s="9"/>
      <c r="C372" s="10"/>
      <c r="D372" s="11"/>
      <c r="E372" s="11"/>
      <c r="F372" s="12"/>
      <c r="G372" s="16"/>
      <c r="H372" s="11"/>
      <c r="I372" s="13"/>
      <c r="K372" s="11"/>
      <c r="L372" s="14"/>
      <c r="M372" s="11"/>
    </row>
    <row r="373" spans="2:13" x14ac:dyDescent="0.35">
      <c r="B373" s="9"/>
      <c r="C373" s="10"/>
      <c r="D373" s="11"/>
      <c r="E373" s="11"/>
      <c r="F373" s="12"/>
      <c r="G373" s="16"/>
      <c r="H373" s="11"/>
      <c r="I373" s="13"/>
      <c r="K373" s="11"/>
      <c r="L373" s="14"/>
      <c r="M373" s="11"/>
    </row>
    <row r="374" spans="2:13" x14ac:dyDescent="0.35">
      <c r="B374" s="9"/>
      <c r="C374" s="10"/>
      <c r="D374" s="11"/>
      <c r="E374" s="11"/>
      <c r="F374" s="12"/>
      <c r="G374" s="16"/>
      <c r="H374" s="11"/>
      <c r="I374" s="13"/>
      <c r="K374" s="11"/>
      <c r="L374" s="14"/>
      <c r="M374" s="11"/>
    </row>
    <row r="375" spans="2:13" x14ac:dyDescent="0.35">
      <c r="B375" s="9"/>
      <c r="C375" s="10"/>
      <c r="D375" s="11"/>
      <c r="E375" s="11"/>
      <c r="F375" s="12"/>
      <c r="G375" s="16"/>
      <c r="H375" s="11"/>
      <c r="I375" s="13"/>
      <c r="K375" s="11"/>
      <c r="L375" s="14"/>
      <c r="M375" s="11"/>
    </row>
    <row r="376" spans="2:13" x14ac:dyDescent="0.35">
      <c r="B376" s="9"/>
      <c r="C376" s="10"/>
      <c r="D376" s="11"/>
      <c r="E376" s="11"/>
      <c r="F376" s="12"/>
      <c r="G376" s="16"/>
      <c r="H376" s="11"/>
      <c r="I376" s="13"/>
      <c r="K376" s="11"/>
      <c r="L376" s="14"/>
      <c r="M376" s="11"/>
    </row>
    <row r="377" spans="2:13" x14ac:dyDescent="0.35">
      <c r="B377" s="9"/>
      <c r="C377" s="10"/>
      <c r="D377" s="11"/>
      <c r="E377" s="11"/>
      <c r="F377" s="12"/>
      <c r="G377" s="16"/>
      <c r="H377" s="11"/>
      <c r="I377" s="13"/>
      <c r="K377" s="11"/>
      <c r="L377" s="14"/>
      <c r="M377" s="11"/>
    </row>
    <row r="378" spans="2:13" x14ac:dyDescent="0.35">
      <c r="B378" s="9"/>
      <c r="C378" s="10"/>
      <c r="D378" s="11"/>
      <c r="E378" s="11"/>
      <c r="F378" s="12"/>
      <c r="G378" s="16"/>
      <c r="H378" s="11"/>
      <c r="I378" s="13"/>
      <c r="K378" s="11"/>
      <c r="L378" s="14"/>
      <c r="M378" s="11"/>
    </row>
    <row r="379" spans="2:13" x14ac:dyDescent="0.35">
      <c r="B379" s="9"/>
      <c r="C379" s="10"/>
      <c r="D379" s="11"/>
      <c r="E379" s="11"/>
      <c r="F379" s="12"/>
      <c r="G379" s="16"/>
      <c r="H379" s="11"/>
      <c r="I379" s="13"/>
      <c r="K379" s="11"/>
      <c r="L379" s="14"/>
      <c r="M379" s="11"/>
    </row>
    <row r="380" spans="2:13" x14ac:dyDescent="0.35">
      <c r="B380" s="9"/>
      <c r="C380" s="10"/>
      <c r="D380" s="11"/>
      <c r="E380" s="11"/>
      <c r="F380" s="12"/>
      <c r="G380" s="16"/>
      <c r="H380" s="11"/>
      <c r="I380" s="13"/>
      <c r="K380" s="11"/>
      <c r="L380" s="14"/>
      <c r="M380" s="11"/>
    </row>
    <row r="381" spans="2:13" x14ac:dyDescent="0.35">
      <c r="B381" s="9"/>
      <c r="C381" s="10"/>
      <c r="D381" s="11"/>
      <c r="E381" s="11"/>
      <c r="F381" s="12"/>
      <c r="G381" s="16"/>
      <c r="H381" s="11"/>
      <c r="I381" s="13"/>
      <c r="K381" s="11"/>
      <c r="L381" s="14"/>
      <c r="M381" s="11"/>
    </row>
    <row r="382" spans="2:13" x14ac:dyDescent="0.35">
      <c r="B382" s="9"/>
      <c r="C382" s="10"/>
      <c r="D382" s="11"/>
      <c r="E382" s="11"/>
      <c r="F382" s="12"/>
      <c r="G382" s="16"/>
      <c r="H382" s="11"/>
      <c r="I382" s="13"/>
      <c r="K382" s="11"/>
      <c r="L382" s="14"/>
      <c r="M382" s="11"/>
    </row>
    <row r="383" spans="2:13" x14ac:dyDescent="0.35">
      <c r="B383" s="9"/>
      <c r="C383" s="10"/>
      <c r="D383" s="11"/>
      <c r="E383" s="11"/>
      <c r="F383" s="12"/>
      <c r="G383" s="16"/>
      <c r="H383" s="11"/>
      <c r="I383" s="13"/>
      <c r="K383" s="11"/>
      <c r="L383" s="14"/>
      <c r="M383" s="11"/>
    </row>
    <row r="384" spans="2:13" x14ac:dyDescent="0.35">
      <c r="B384" s="9"/>
      <c r="C384" s="10"/>
      <c r="D384" s="11"/>
      <c r="E384" s="11"/>
      <c r="F384" s="12"/>
      <c r="G384" s="16"/>
      <c r="H384" s="11"/>
      <c r="I384" s="13"/>
      <c r="K384" s="11"/>
      <c r="L384" s="14"/>
      <c r="M384" s="11"/>
    </row>
    <row r="385" spans="2:13" x14ac:dyDescent="0.35">
      <c r="B385" s="9"/>
      <c r="C385" s="10"/>
      <c r="D385" s="11"/>
      <c r="E385" s="11"/>
      <c r="F385" s="12"/>
      <c r="G385" s="16"/>
      <c r="H385" s="11"/>
      <c r="I385" s="13"/>
      <c r="K385" s="11"/>
      <c r="L385" s="14"/>
      <c r="M385" s="11"/>
    </row>
    <row r="386" spans="2:13" x14ac:dyDescent="0.35">
      <c r="B386" s="9"/>
      <c r="C386" s="10"/>
      <c r="D386" s="11"/>
      <c r="E386" s="11"/>
      <c r="F386" s="12"/>
      <c r="G386" s="16"/>
      <c r="H386" s="11"/>
      <c r="I386" s="13"/>
      <c r="K386" s="11"/>
      <c r="L386" s="14"/>
      <c r="M386" s="11"/>
    </row>
    <row r="387" spans="2:13" x14ac:dyDescent="0.35">
      <c r="B387" s="9"/>
      <c r="C387" s="10"/>
      <c r="D387" s="11"/>
      <c r="E387" s="11"/>
      <c r="F387" s="12"/>
      <c r="G387" s="16"/>
      <c r="H387" s="11"/>
      <c r="I387" s="13"/>
      <c r="K387" s="11"/>
      <c r="L387" s="14"/>
      <c r="M387" s="11"/>
    </row>
    <row r="388" spans="2:13" x14ac:dyDescent="0.35">
      <c r="B388" s="9"/>
      <c r="C388" s="10"/>
      <c r="D388" s="11"/>
      <c r="E388" s="11"/>
      <c r="F388" s="12"/>
      <c r="G388" s="16"/>
      <c r="H388" s="11"/>
      <c r="I388" s="13"/>
      <c r="K388" s="11"/>
      <c r="L388" s="14"/>
      <c r="M388" s="11"/>
    </row>
    <row r="389" spans="2:13" x14ac:dyDescent="0.35">
      <c r="B389" s="9"/>
      <c r="C389" s="10"/>
      <c r="D389" s="11"/>
      <c r="E389" s="11"/>
      <c r="F389" s="12"/>
      <c r="G389" s="16"/>
      <c r="H389" s="11"/>
      <c r="I389" s="13"/>
      <c r="K389" s="11"/>
      <c r="L389" s="14"/>
      <c r="M389" s="11"/>
    </row>
    <row r="390" spans="2:13" x14ac:dyDescent="0.35">
      <c r="B390" s="9"/>
      <c r="C390" s="10"/>
      <c r="D390" s="11"/>
      <c r="E390" s="11"/>
      <c r="F390" s="12"/>
      <c r="G390" s="16"/>
      <c r="H390" s="11"/>
      <c r="I390" s="13"/>
      <c r="K390" s="11"/>
      <c r="L390" s="14"/>
      <c r="M390" s="11"/>
    </row>
    <row r="391" spans="2:13" x14ac:dyDescent="0.35">
      <c r="B391" s="9"/>
      <c r="C391" s="10"/>
      <c r="D391" s="11"/>
      <c r="E391" s="11"/>
      <c r="F391" s="12"/>
      <c r="G391" s="16"/>
      <c r="H391" s="11"/>
      <c r="I391" s="13"/>
      <c r="K391" s="11"/>
      <c r="L391" s="14"/>
      <c r="M391" s="11"/>
    </row>
    <row r="392" spans="2:13" x14ac:dyDescent="0.35">
      <c r="B392" s="9"/>
      <c r="C392" s="10"/>
      <c r="D392" s="11"/>
      <c r="E392" s="11"/>
      <c r="F392" s="12"/>
      <c r="G392" s="16"/>
      <c r="H392" s="11"/>
      <c r="I392" s="13"/>
      <c r="K392" s="11"/>
      <c r="L392" s="14"/>
      <c r="M392" s="11"/>
    </row>
    <row r="393" spans="2:13" x14ac:dyDescent="0.35">
      <c r="B393" s="9"/>
      <c r="C393" s="10"/>
      <c r="D393" s="11"/>
      <c r="E393" s="11"/>
      <c r="F393" s="12"/>
      <c r="G393" s="16"/>
      <c r="H393" s="11"/>
      <c r="I393" s="13"/>
      <c r="K393" s="11"/>
      <c r="L393" s="14"/>
      <c r="M393" s="11"/>
    </row>
    <row r="394" spans="2:13" x14ac:dyDescent="0.35">
      <c r="B394" s="9"/>
      <c r="C394" s="10"/>
      <c r="D394" s="11"/>
      <c r="E394" s="11"/>
      <c r="F394" s="12"/>
      <c r="G394" s="16"/>
      <c r="H394" s="11"/>
      <c r="I394" s="13"/>
      <c r="K394" s="11"/>
      <c r="L394" s="14"/>
      <c r="M394" s="11"/>
    </row>
    <row r="395" spans="2:13" x14ac:dyDescent="0.35">
      <c r="B395" s="9"/>
      <c r="C395" s="10"/>
      <c r="D395" s="11"/>
      <c r="E395" s="11"/>
      <c r="F395" s="12"/>
      <c r="G395" s="16"/>
      <c r="H395" s="11"/>
      <c r="I395" s="13"/>
      <c r="K395" s="11"/>
      <c r="L395" s="14"/>
      <c r="M395" s="11"/>
    </row>
    <row r="396" spans="2:13" x14ac:dyDescent="0.35">
      <c r="B396" s="9"/>
      <c r="C396" s="10"/>
      <c r="D396" s="11"/>
      <c r="E396" s="11"/>
      <c r="F396" s="12"/>
      <c r="G396" s="16"/>
      <c r="H396" s="11"/>
      <c r="I396" s="13"/>
      <c r="K396" s="11"/>
      <c r="L396" s="14"/>
      <c r="M396" s="11"/>
    </row>
    <row r="397" spans="2:13" x14ac:dyDescent="0.35">
      <c r="B397" s="9"/>
      <c r="C397" s="10"/>
      <c r="D397" s="11"/>
      <c r="E397" s="11"/>
      <c r="F397" s="12"/>
      <c r="G397" s="16"/>
      <c r="H397" s="11"/>
      <c r="I397" s="13"/>
      <c r="K397" s="11"/>
      <c r="L397" s="14"/>
      <c r="M397" s="11"/>
    </row>
    <row r="398" spans="2:13" x14ac:dyDescent="0.35">
      <c r="B398" s="9"/>
      <c r="C398" s="10"/>
      <c r="D398" s="11"/>
      <c r="E398" s="11"/>
      <c r="F398" s="12"/>
      <c r="G398" s="16"/>
      <c r="H398" s="11"/>
      <c r="I398" s="13"/>
      <c r="K398" s="11"/>
      <c r="L398" s="14"/>
      <c r="M398" s="11"/>
    </row>
    <row r="399" spans="2:13" x14ac:dyDescent="0.35">
      <c r="B399" s="9"/>
      <c r="C399" s="10"/>
      <c r="D399" s="11"/>
      <c r="E399" s="11"/>
      <c r="F399" s="12"/>
      <c r="G399" s="16"/>
      <c r="H399" s="11"/>
      <c r="I399" s="13"/>
      <c r="K399" s="11"/>
      <c r="L399" s="14"/>
      <c r="M399" s="11"/>
    </row>
    <row r="400" spans="2:13" x14ac:dyDescent="0.35">
      <c r="B400" s="9"/>
      <c r="C400" s="10"/>
      <c r="D400" s="11"/>
      <c r="E400" s="11"/>
      <c r="F400" s="12"/>
      <c r="G400" s="16"/>
      <c r="H400" s="11"/>
      <c r="I400" s="13"/>
      <c r="K400" s="11"/>
      <c r="L400" s="14"/>
      <c r="M400" s="11"/>
    </row>
    <row r="401" spans="2:13" x14ac:dyDescent="0.35">
      <c r="B401" s="9"/>
      <c r="C401" s="10"/>
      <c r="D401" s="11"/>
      <c r="E401" s="11"/>
      <c r="F401" s="12"/>
      <c r="G401" s="16"/>
      <c r="H401" s="11"/>
      <c r="I401" s="13"/>
      <c r="K401" s="11"/>
      <c r="L401" s="14"/>
      <c r="M401" s="11"/>
    </row>
    <row r="402" spans="2:13" x14ac:dyDescent="0.35">
      <c r="B402" s="9"/>
      <c r="C402" s="10"/>
      <c r="D402" s="11"/>
      <c r="E402" s="11"/>
      <c r="F402" s="12"/>
      <c r="G402" s="16"/>
      <c r="H402" s="11"/>
      <c r="I402" s="13"/>
      <c r="K402" s="11"/>
      <c r="L402" s="14"/>
      <c r="M402" s="11"/>
    </row>
    <row r="403" spans="2:13" x14ac:dyDescent="0.35">
      <c r="B403" s="9"/>
      <c r="C403" s="10"/>
      <c r="D403" s="11"/>
      <c r="E403" s="11"/>
      <c r="F403" s="12"/>
      <c r="G403" s="16"/>
      <c r="H403" s="11"/>
      <c r="I403" s="13"/>
      <c r="K403" s="11"/>
      <c r="L403" s="14"/>
      <c r="M403" s="11"/>
    </row>
    <row r="404" spans="2:13" x14ac:dyDescent="0.35">
      <c r="B404" s="9"/>
      <c r="C404" s="10"/>
      <c r="D404" s="11"/>
      <c r="E404" s="11"/>
      <c r="F404" s="12"/>
      <c r="G404" s="16"/>
      <c r="H404" s="11"/>
      <c r="I404" s="13"/>
      <c r="K404" s="11"/>
      <c r="L404" s="14"/>
      <c r="M404" s="11"/>
    </row>
    <row r="405" spans="2:13" x14ac:dyDescent="0.35">
      <c r="B405" s="9"/>
      <c r="C405" s="10"/>
      <c r="D405" s="11"/>
      <c r="E405" s="11"/>
      <c r="F405" s="12"/>
      <c r="G405" s="16"/>
      <c r="H405" s="11"/>
      <c r="I405" s="13"/>
      <c r="K405" s="11"/>
      <c r="L405" s="14"/>
      <c r="M405" s="11"/>
    </row>
    <row r="406" spans="2:13" x14ac:dyDescent="0.35">
      <c r="B406" s="9"/>
      <c r="C406" s="10"/>
      <c r="D406" s="11"/>
      <c r="E406" s="11"/>
      <c r="F406" s="12"/>
      <c r="G406" s="16"/>
      <c r="H406" s="11"/>
      <c r="I406" s="13"/>
      <c r="K406" s="11"/>
      <c r="L406" s="14"/>
      <c r="M406" s="11"/>
    </row>
    <row r="407" spans="2:13" x14ac:dyDescent="0.35">
      <c r="B407" s="9"/>
      <c r="C407" s="10"/>
      <c r="D407" s="11"/>
      <c r="E407" s="11"/>
      <c r="F407" s="12"/>
      <c r="G407" s="16"/>
      <c r="H407" s="11"/>
      <c r="I407" s="13"/>
      <c r="K407" s="11"/>
      <c r="L407" s="14"/>
      <c r="M407" s="11"/>
    </row>
    <row r="408" spans="2:13" x14ac:dyDescent="0.35">
      <c r="B408" s="9"/>
      <c r="C408" s="10"/>
      <c r="D408" s="11"/>
      <c r="E408" s="11"/>
      <c r="F408" s="12"/>
      <c r="G408" s="16"/>
      <c r="H408" s="11"/>
      <c r="I408" s="13"/>
      <c r="K408" s="11"/>
      <c r="L408" s="14"/>
      <c r="M408" s="11"/>
    </row>
    <row r="409" spans="2:13" x14ac:dyDescent="0.35">
      <c r="B409" s="9"/>
      <c r="C409" s="10"/>
      <c r="D409" s="11"/>
      <c r="E409" s="11"/>
      <c r="F409" s="12"/>
      <c r="G409" s="16"/>
      <c r="H409" s="11"/>
      <c r="I409" s="13"/>
      <c r="K409" s="11"/>
      <c r="L409" s="14"/>
      <c r="M409" s="11"/>
    </row>
    <row r="410" spans="2:13" x14ac:dyDescent="0.35">
      <c r="B410" s="9"/>
      <c r="C410" s="10"/>
      <c r="D410" s="11"/>
      <c r="E410" s="11"/>
      <c r="F410" s="12"/>
      <c r="G410" s="16"/>
      <c r="H410" s="11"/>
      <c r="I410" s="13"/>
      <c r="K410" s="11"/>
      <c r="L410" s="14"/>
      <c r="M410" s="11"/>
    </row>
    <row r="411" spans="2:13" x14ac:dyDescent="0.35">
      <c r="B411" s="9"/>
      <c r="C411" s="10"/>
      <c r="D411" s="11"/>
      <c r="E411" s="11"/>
      <c r="F411" s="12"/>
      <c r="G411" s="16"/>
      <c r="H411" s="11"/>
      <c r="I411" s="13"/>
      <c r="K411" s="11"/>
      <c r="L411" s="14"/>
      <c r="M411" s="11"/>
    </row>
    <row r="412" spans="2:13" x14ac:dyDescent="0.35">
      <c r="B412" s="9"/>
      <c r="C412" s="10"/>
      <c r="D412" s="11"/>
      <c r="E412" s="11"/>
      <c r="F412" s="12"/>
      <c r="G412" s="16"/>
      <c r="H412" s="11"/>
      <c r="I412" s="13"/>
      <c r="K412" s="11"/>
      <c r="L412" s="14"/>
      <c r="M412" s="11"/>
    </row>
    <row r="413" spans="2:13" x14ac:dyDescent="0.35">
      <c r="B413" s="9"/>
      <c r="C413" s="10"/>
      <c r="D413" s="11"/>
      <c r="E413" s="11"/>
      <c r="F413" s="12"/>
      <c r="G413" s="16"/>
      <c r="H413" s="11"/>
      <c r="I413" s="13"/>
      <c r="K413" s="11"/>
      <c r="L413" s="14"/>
      <c r="M413" s="11"/>
    </row>
    <row r="414" spans="2:13" x14ac:dyDescent="0.35">
      <c r="B414" s="9"/>
      <c r="C414" s="10"/>
      <c r="D414" s="11"/>
      <c r="E414" s="11"/>
      <c r="F414" s="12"/>
      <c r="G414" s="16"/>
      <c r="H414" s="11"/>
      <c r="I414" s="13"/>
      <c r="K414" s="11"/>
      <c r="L414" s="14"/>
      <c r="M414" s="11"/>
    </row>
    <row r="415" spans="2:13" x14ac:dyDescent="0.35">
      <c r="B415" s="9"/>
      <c r="C415" s="10"/>
      <c r="D415" s="11"/>
      <c r="E415" s="11"/>
      <c r="F415" s="12"/>
      <c r="G415" s="16"/>
      <c r="H415" s="11"/>
      <c r="I415" s="13"/>
      <c r="K415" s="11"/>
      <c r="L415" s="14"/>
      <c r="M415" s="11"/>
    </row>
    <row r="416" spans="2:13" x14ac:dyDescent="0.35">
      <c r="B416" s="9"/>
      <c r="C416" s="10"/>
      <c r="D416" s="11"/>
      <c r="E416" s="11"/>
      <c r="F416" s="12"/>
      <c r="G416" s="16"/>
      <c r="H416" s="11"/>
      <c r="I416" s="13"/>
      <c r="K416" s="11"/>
      <c r="L416" s="14"/>
      <c r="M416" s="11"/>
    </row>
    <row r="417" spans="2:13" x14ac:dyDescent="0.35">
      <c r="B417" s="9"/>
      <c r="C417" s="10"/>
      <c r="D417" s="11"/>
      <c r="E417" s="11"/>
      <c r="F417" s="12"/>
      <c r="G417" s="16"/>
      <c r="H417" s="11"/>
      <c r="I417" s="13"/>
      <c r="K417" s="11"/>
      <c r="L417" s="14"/>
      <c r="M417" s="11"/>
    </row>
    <row r="418" spans="2:13" x14ac:dyDescent="0.35">
      <c r="B418" s="9"/>
      <c r="C418" s="10"/>
      <c r="D418" s="11"/>
      <c r="E418" s="11"/>
      <c r="F418" s="12"/>
      <c r="G418" s="16"/>
      <c r="H418" s="11"/>
      <c r="I418" s="13"/>
      <c r="K418" s="11"/>
      <c r="L418" s="14"/>
      <c r="M418" s="11"/>
    </row>
    <row r="419" spans="2:13" x14ac:dyDescent="0.35">
      <c r="B419" s="9"/>
      <c r="C419" s="10"/>
      <c r="D419" s="11"/>
      <c r="E419" s="11"/>
      <c r="F419" s="12"/>
      <c r="G419" s="16"/>
      <c r="H419" s="11"/>
      <c r="I419" s="13"/>
      <c r="K419" s="11"/>
      <c r="L419" s="14"/>
      <c r="M419" s="11"/>
    </row>
    <row r="420" spans="2:13" x14ac:dyDescent="0.35">
      <c r="B420" s="9"/>
      <c r="C420" s="10"/>
      <c r="D420" s="11"/>
      <c r="E420" s="11"/>
      <c r="F420" s="12"/>
      <c r="G420" s="16"/>
      <c r="H420" s="11"/>
      <c r="I420" s="13"/>
      <c r="K420" s="11"/>
      <c r="L420" s="14"/>
      <c r="M420" s="11"/>
    </row>
    <row r="421" spans="2:13" x14ac:dyDescent="0.35">
      <c r="B421" s="9"/>
      <c r="C421" s="10"/>
      <c r="D421" s="11"/>
      <c r="E421" s="11"/>
      <c r="F421" s="12"/>
      <c r="G421" s="16"/>
      <c r="H421" s="11"/>
      <c r="I421" s="13"/>
      <c r="K421" s="11"/>
      <c r="L421" s="14"/>
      <c r="M421" s="11"/>
    </row>
    <row r="422" spans="2:13" x14ac:dyDescent="0.35">
      <c r="B422" s="9"/>
      <c r="C422" s="10"/>
      <c r="D422" s="11"/>
      <c r="E422" s="11"/>
      <c r="F422" s="12"/>
      <c r="G422" s="16"/>
      <c r="H422" s="11"/>
      <c r="I422" s="13"/>
      <c r="K422" s="11"/>
      <c r="L422" s="14"/>
      <c r="M422" s="11"/>
    </row>
    <row r="423" spans="2:13" x14ac:dyDescent="0.35">
      <c r="B423" s="9"/>
      <c r="C423" s="10"/>
      <c r="D423" s="11"/>
      <c r="E423" s="11"/>
      <c r="F423" s="12"/>
      <c r="G423" s="16"/>
      <c r="H423" s="11"/>
      <c r="I423" s="13"/>
      <c r="K423" s="11"/>
      <c r="L423" s="14"/>
      <c r="M423" s="11"/>
    </row>
    <row r="424" spans="2:13" x14ac:dyDescent="0.35">
      <c r="B424" s="9"/>
      <c r="C424" s="10"/>
      <c r="D424" s="11"/>
      <c r="E424" s="11"/>
      <c r="F424" s="12"/>
      <c r="G424" s="16"/>
      <c r="H424" s="11"/>
      <c r="I424" s="13"/>
      <c r="K424" s="11"/>
      <c r="L424" s="14"/>
      <c r="M424" s="11"/>
    </row>
    <row r="425" spans="2:13" x14ac:dyDescent="0.35">
      <c r="B425" s="9"/>
      <c r="C425" s="10"/>
      <c r="D425" s="11"/>
      <c r="E425" s="11"/>
      <c r="F425" s="12"/>
      <c r="G425" s="16"/>
      <c r="H425" s="11"/>
      <c r="I425" s="13"/>
      <c r="K425" s="11"/>
      <c r="L425" s="14"/>
      <c r="M425" s="11"/>
    </row>
    <row r="426" spans="2:13" x14ac:dyDescent="0.35">
      <c r="B426" s="9"/>
      <c r="C426" s="10"/>
      <c r="D426" s="11"/>
      <c r="E426" s="11"/>
      <c r="F426" s="12"/>
      <c r="G426" s="16"/>
      <c r="H426" s="11"/>
      <c r="I426" s="13"/>
      <c r="K426" s="11"/>
      <c r="L426" s="14"/>
      <c r="M426" s="11"/>
    </row>
    <row r="427" spans="2:13" x14ac:dyDescent="0.35">
      <c r="B427" s="9"/>
      <c r="C427" s="10"/>
      <c r="D427" s="11"/>
      <c r="E427" s="11"/>
      <c r="F427" s="12"/>
      <c r="G427" s="16"/>
      <c r="H427" s="11"/>
      <c r="I427" s="13"/>
      <c r="K427" s="11"/>
      <c r="L427" s="14"/>
      <c r="M427" s="11"/>
    </row>
    <row r="428" spans="2:13" x14ac:dyDescent="0.35">
      <c r="B428" s="9"/>
      <c r="C428" s="10"/>
      <c r="D428" s="11"/>
      <c r="E428" s="11"/>
      <c r="F428" s="12"/>
      <c r="G428" s="16"/>
      <c r="H428" s="11"/>
      <c r="I428" s="13"/>
      <c r="K428" s="11"/>
      <c r="L428" s="14"/>
      <c r="M428" s="11"/>
    </row>
    <row r="429" spans="2:13" x14ac:dyDescent="0.35">
      <c r="B429" s="9"/>
      <c r="C429" s="10"/>
      <c r="D429" s="11"/>
      <c r="E429" s="11"/>
      <c r="F429" s="12"/>
      <c r="G429" s="16"/>
      <c r="H429" s="11"/>
      <c r="I429" s="13"/>
      <c r="K429" s="11"/>
      <c r="L429" s="14"/>
      <c r="M429" s="11"/>
    </row>
    <row r="430" spans="2:13" x14ac:dyDescent="0.35">
      <c r="B430" s="9"/>
      <c r="C430" s="10"/>
      <c r="D430" s="11"/>
      <c r="E430" s="11"/>
      <c r="F430" s="12"/>
      <c r="G430" s="16"/>
      <c r="H430" s="11"/>
      <c r="I430" s="13"/>
      <c r="K430" s="11"/>
      <c r="L430" s="14"/>
      <c r="M430" s="11"/>
    </row>
    <row r="431" spans="2:13" x14ac:dyDescent="0.35">
      <c r="B431" s="9"/>
      <c r="C431" s="10"/>
      <c r="D431" s="11"/>
      <c r="E431" s="11"/>
      <c r="F431" s="12"/>
      <c r="G431" s="16"/>
      <c r="H431" s="11"/>
      <c r="I431" s="13"/>
      <c r="K431" s="11"/>
      <c r="L431" s="14"/>
      <c r="M431" s="11"/>
    </row>
    <row r="432" spans="2:13" x14ac:dyDescent="0.35">
      <c r="B432" s="9"/>
      <c r="C432" s="10"/>
      <c r="D432" s="11"/>
      <c r="E432" s="11"/>
      <c r="F432" s="12"/>
      <c r="G432" s="16"/>
      <c r="H432" s="11"/>
      <c r="I432" s="13"/>
      <c r="K432" s="11"/>
      <c r="L432" s="14"/>
      <c r="M432" s="11"/>
    </row>
    <row r="433" spans="2:13" x14ac:dyDescent="0.35">
      <c r="B433" s="9"/>
      <c r="C433" s="10"/>
      <c r="D433" s="11"/>
      <c r="E433" s="11"/>
      <c r="F433" s="12"/>
      <c r="G433" s="16"/>
      <c r="H433" s="11"/>
      <c r="I433" s="13"/>
      <c r="K433" s="11"/>
      <c r="L433" s="14"/>
      <c r="M433" s="11"/>
    </row>
    <row r="434" spans="2:13" x14ac:dyDescent="0.35">
      <c r="B434" s="9"/>
      <c r="C434" s="10"/>
      <c r="D434" s="11"/>
      <c r="E434" s="11"/>
      <c r="F434" s="12"/>
      <c r="G434" s="16"/>
      <c r="H434" s="11"/>
      <c r="I434" s="13"/>
      <c r="K434" s="11"/>
      <c r="L434" s="14"/>
      <c r="M434" s="11"/>
    </row>
    <row r="435" spans="2:13" x14ac:dyDescent="0.35">
      <c r="B435" s="9"/>
      <c r="C435" s="10"/>
      <c r="D435" s="11"/>
      <c r="E435" s="11"/>
      <c r="F435" s="12"/>
      <c r="G435" s="16"/>
      <c r="H435" s="11"/>
      <c r="I435" s="13"/>
      <c r="K435" s="11"/>
      <c r="L435" s="14"/>
      <c r="M435" s="11"/>
    </row>
    <row r="436" spans="2:13" x14ac:dyDescent="0.35">
      <c r="B436" s="9"/>
      <c r="C436" s="10"/>
      <c r="D436" s="11"/>
      <c r="E436" s="11"/>
      <c r="F436" s="12"/>
      <c r="G436" s="16"/>
      <c r="H436" s="11"/>
      <c r="I436" s="13"/>
      <c r="K436" s="11"/>
      <c r="L436" s="14"/>
      <c r="M436" s="11"/>
    </row>
    <row r="437" spans="2:13" x14ac:dyDescent="0.35">
      <c r="B437" s="9"/>
      <c r="C437" s="10"/>
      <c r="D437" s="11"/>
      <c r="E437" s="11"/>
      <c r="F437" s="12"/>
      <c r="G437" s="16"/>
      <c r="H437" s="11"/>
      <c r="I437" s="13"/>
      <c r="K437" s="11"/>
      <c r="L437" s="14"/>
      <c r="M437" s="11"/>
    </row>
    <row r="438" spans="2:13" x14ac:dyDescent="0.35">
      <c r="B438" s="9"/>
      <c r="C438" s="10"/>
      <c r="D438" s="11"/>
      <c r="E438" s="11"/>
      <c r="F438" s="12"/>
      <c r="G438" s="16"/>
      <c r="H438" s="11"/>
      <c r="I438" s="13"/>
      <c r="K438" s="11"/>
      <c r="L438" s="14"/>
      <c r="M438" s="11"/>
    </row>
    <row r="439" spans="2:13" x14ac:dyDescent="0.35">
      <c r="B439" s="9"/>
      <c r="C439" s="10"/>
      <c r="D439" s="11"/>
      <c r="E439" s="11"/>
      <c r="F439" s="12"/>
      <c r="G439" s="16"/>
      <c r="H439" s="11"/>
      <c r="I439" s="13"/>
      <c r="K439" s="11"/>
      <c r="L439" s="14"/>
      <c r="M439" s="11"/>
    </row>
    <row r="440" spans="2:13" x14ac:dyDescent="0.35">
      <c r="B440" s="9"/>
      <c r="C440" s="10"/>
      <c r="D440" s="11"/>
      <c r="E440" s="11"/>
      <c r="F440" s="12"/>
      <c r="G440" s="16"/>
      <c r="H440" s="11"/>
      <c r="I440" s="13"/>
      <c r="K440" s="11"/>
      <c r="L440" s="14"/>
      <c r="M440" s="11"/>
    </row>
    <row r="441" spans="2:13" x14ac:dyDescent="0.35">
      <c r="B441" s="9"/>
      <c r="C441" s="10"/>
      <c r="D441" s="11"/>
      <c r="E441" s="11"/>
      <c r="F441" s="12"/>
      <c r="G441" s="16"/>
      <c r="H441" s="11"/>
      <c r="I441" s="13"/>
      <c r="K441" s="11"/>
      <c r="L441" s="14"/>
      <c r="M441" s="11"/>
    </row>
    <row r="442" spans="2:13" x14ac:dyDescent="0.35">
      <c r="B442" s="9"/>
      <c r="C442" s="10"/>
      <c r="D442" s="11"/>
      <c r="E442" s="11"/>
      <c r="F442" s="12"/>
      <c r="G442" s="16"/>
      <c r="H442" s="11"/>
      <c r="I442" s="13"/>
      <c r="K442" s="11"/>
      <c r="L442" s="14"/>
      <c r="M442" s="11"/>
    </row>
    <row r="443" spans="2:13" x14ac:dyDescent="0.35">
      <c r="B443" s="9"/>
      <c r="C443" s="10"/>
      <c r="D443" s="11"/>
      <c r="E443" s="11"/>
      <c r="F443" s="12"/>
      <c r="G443" s="16"/>
      <c r="H443" s="11"/>
      <c r="I443" s="13"/>
      <c r="K443" s="11"/>
      <c r="L443" s="14"/>
      <c r="M443" s="11"/>
    </row>
    <row r="444" spans="2:13" x14ac:dyDescent="0.35">
      <c r="B444" s="9"/>
      <c r="C444" s="10"/>
      <c r="D444" s="11"/>
      <c r="E444" s="11"/>
      <c r="F444" s="12"/>
      <c r="G444" s="16"/>
      <c r="H444" s="11"/>
      <c r="I444" s="13"/>
      <c r="K444" s="11"/>
      <c r="L444" s="14"/>
      <c r="M444" s="11"/>
    </row>
    <row r="445" spans="2:13" x14ac:dyDescent="0.35">
      <c r="B445" s="9"/>
      <c r="C445" s="10"/>
      <c r="D445" s="11"/>
      <c r="E445" s="11"/>
      <c r="F445" s="12"/>
      <c r="G445" s="16"/>
      <c r="H445" s="11"/>
      <c r="I445" s="13"/>
      <c r="K445" s="11"/>
      <c r="L445" s="14"/>
      <c r="M445" s="11"/>
    </row>
    <row r="446" spans="2:13" x14ac:dyDescent="0.35">
      <c r="B446" s="9"/>
      <c r="C446" s="10"/>
      <c r="D446" s="11"/>
      <c r="E446" s="11"/>
      <c r="F446" s="12"/>
      <c r="G446" s="16"/>
      <c r="H446" s="11"/>
      <c r="I446" s="13"/>
      <c r="K446" s="11"/>
      <c r="L446" s="14"/>
      <c r="M446" s="11"/>
    </row>
    <row r="447" spans="2:13" x14ac:dyDescent="0.35">
      <c r="B447" s="9"/>
      <c r="C447" s="10"/>
      <c r="D447" s="11"/>
      <c r="E447" s="11"/>
      <c r="F447" s="12"/>
      <c r="G447" s="16"/>
      <c r="H447" s="11"/>
      <c r="I447" s="13"/>
      <c r="K447" s="11"/>
      <c r="L447" s="14"/>
      <c r="M447" s="11"/>
    </row>
    <row r="448" spans="2:13" x14ac:dyDescent="0.35">
      <c r="B448" s="9"/>
      <c r="C448" s="10"/>
      <c r="D448" s="11"/>
      <c r="E448" s="11"/>
      <c r="F448" s="12"/>
      <c r="G448" s="16"/>
      <c r="H448" s="11"/>
      <c r="I448" s="13"/>
      <c r="K448" s="11"/>
      <c r="L448" s="14"/>
      <c r="M448" s="11"/>
    </row>
    <row r="449" spans="2:13" x14ac:dyDescent="0.35">
      <c r="B449" s="9"/>
      <c r="C449" s="10"/>
      <c r="D449" s="11"/>
      <c r="E449" s="11"/>
      <c r="F449" s="12"/>
      <c r="G449" s="16"/>
      <c r="H449" s="11"/>
      <c r="I449" s="13"/>
      <c r="K449" s="11"/>
      <c r="L449" s="14"/>
      <c r="M449" s="11"/>
    </row>
    <row r="450" spans="2:13" x14ac:dyDescent="0.35">
      <c r="B450" s="9"/>
      <c r="C450" s="10"/>
      <c r="D450" s="11"/>
      <c r="E450" s="11"/>
      <c r="F450" s="12"/>
      <c r="G450" s="16"/>
      <c r="H450" s="11"/>
      <c r="I450" s="13"/>
      <c r="K450" s="11"/>
      <c r="L450" s="14"/>
      <c r="M450" s="11"/>
    </row>
    <row r="451" spans="2:13" x14ac:dyDescent="0.35">
      <c r="B451" s="9"/>
      <c r="C451" s="10"/>
      <c r="D451" s="11"/>
      <c r="E451" s="11"/>
      <c r="F451" s="12"/>
      <c r="G451" s="16"/>
      <c r="H451" s="11"/>
      <c r="I451" s="13"/>
      <c r="K451" s="11"/>
      <c r="L451" s="14"/>
      <c r="M451" s="11"/>
    </row>
    <row r="452" spans="2:13" x14ac:dyDescent="0.35">
      <c r="B452" s="9"/>
      <c r="C452" s="10"/>
      <c r="D452" s="11"/>
      <c r="E452" s="11"/>
      <c r="F452" s="12"/>
      <c r="G452" s="16"/>
      <c r="H452" s="11"/>
      <c r="I452" s="13"/>
      <c r="K452" s="11"/>
      <c r="L452" s="14"/>
      <c r="M452" s="11"/>
    </row>
    <row r="453" spans="2:13" x14ac:dyDescent="0.35">
      <c r="B453" s="9"/>
      <c r="C453" s="10"/>
      <c r="D453" s="11"/>
      <c r="E453" s="11"/>
      <c r="F453" s="12"/>
      <c r="G453" s="16"/>
      <c r="H453" s="11"/>
      <c r="I453" s="13"/>
      <c r="K453" s="11"/>
      <c r="L453" s="14"/>
      <c r="M453" s="11"/>
    </row>
    <row r="454" spans="2:13" x14ac:dyDescent="0.35">
      <c r="B454" s="9"/>
      <c r="C454" s="10"/>
      <c r="D454" s="11"/>
      <c r="E454" s="11"/>
      <c r="F454" s="12"/>
      <c r="G454" s="16"/>
      <c r="H454" s="11"/>
      <c r="I454" s="13"/>
      <c r="K454" s="11"/>
      <c r="L454" s="14"/>
      <c r="M454" s="11"/>
    </row>
    <row r="455" spans="2:13" x14ac:dyDescent="0.35">
      <c r="B455" s="9"/>
      <c r="C455" s="10"/>
      <c r="D455" s="11"/>
      <c r="E455" s="11"/>
      <c r="F455" s="12"/>
      <c r="G455" s="16"/>
      <c r="H455" s="11"/>
      <c r="I455" s="13"/>
      <c r="K455" s="11"/>
      <c r="L455" s="14"/>
      <c r="M455" s="11"/>
    </row>
    <row r="456" spans="2:13" x14ac:dyDescent="0.35">
      <c r="B456" s="9"/>
      <c r="C456" s="10"/>
      <c r="D456" s="11"/>
      <c r="E456" s="11"/>
      <c r="F456" s="12"/>
      <c r="G456" s="16"/>
      <c r="H456" s="11"/>
      <c r="I456" s="13"/>
      <c r="K456" s="11"/>
      <c r="L456" s="14"/>
      <c r="M456" s="11"/>
    </row>
    <row r="457" spans="2:13" x14ac:dyDescent="0.35">
      <c r="B457" s="9"/>
      <c r="C457" s="10"/>
      <c r="D457" s="11"/>
      <c r="E457" s="11"/>
      <c r="F457" s="12"/>
      <c r="G457" s="16"/>
      <c r="H457" s="11"/>
      <c r="I457" s="13"/>
      <c r="K457" s="11"/>
      <c r="L457" s="14"/>
      <c r="M457" s="11"/>
    </row>
    <row r="458" spans="2:13" x14ac:dyDescent="0.35">
      <c r="B458" s="9"/>
      <c r="C458" s="10"/>
      <c r="D458" s="11"/>
      <c r="E458" s="11"/>
      <c r="F458" s="12"/>
      <c r="G458" s="16"/>
      <c r="H458" s="11"/>
      <c r="I458" s="13"/>
      <c r="K458" s="11"/>
      <c r="L458" s="14"/>
      <c r="M458" s="11"/>
    </row>
    <row r="459" spans="2:13" x14ac:dyDescent="0.35">
      <c r="B459" s="9"/>
      <c r="C459" s="10"/>
      <c r="D459" s="11"/>
      <c r="E459" s="11"/>
      <c r="F459" s="12"/>
      <c r="G459" s="16"/>
      <c r="H459" s="11"/>
      <c r="I459" s="13"/>
      <c r="K459" s="11"/>
      <c r="L459" s="14"/>
      <c r="M459" s="11"/>
    </row>
    <row r="460" spans="2:13" x14ac:dyDescent="0.35">
      <c r="B460" s="9"/>
      <c r="C460" s="10"/>
      <c r="D460" s="11"/>
      <c r="E460" s="11"/>
      <c r="F460" s="12"/>
      <c r="G460" s="16"/>
      <c r="H460" s="11"/>
      <c r="I460" s="13"/>
      <c r="K460" s="11"/>
      <c r="L460" s="14"/>
      <c r="M460" s="11"/>
    </row>
    <row r="461" spans="2:13" x14ac:dyDescent="0.35">
      <c r="B461" s="9"/>
      <c r="C461" s="10"/>
      <c r="D461" s="11"/>
      <c r="E461" s="11"/>
      <c r="F461" s="12"/>
      <c r="G461" s="16"/>
      <c r="H461" s="11"/>
      <c r="I461" s="13"/>
      <c r="K461" s="11"/>
      <c r="L461" s="14"/>
      <c r="M461" s="11"/>
    </row>
    <row r="462" spans="2:13" x14ac:dyDescent="0.35">
      <c r="B462" s="9"/>
      <c r="C462" s="10"/>
      <c r="D462" s="11"/>
      <c r="E462" s="11"/>
      <c r="F462" s="12"/>
      <c r="G462" s="16"/>
      <c r="H462" s="11"/>
      <c r="I462" s="13"/>
      <c r="K462" s="11"/>
      <c r="L462" s="14"/>
      <c r="M462" s="11"/>
    </row>
    <row r="463" spans="2:13" x14ac:dyDescent="0.35">
      <c r="B463" s="9"/>
      <c r="C463" s="10"/>
      <c r="D463" s="11"/>
      <c r="E463" s="11"/>
      <c r="F463" s="12"/>
      <c r="G463" s="16"/>
      <c r="H463" s="11"/>
      <c r="I463" s="13"/>
      <c r="K463" s="11"/>
      <c r="L463" s="14"/>
      <c r="M463" s="11"/>
    </row>
    <row r="464" spans="2:13" x14ac:dyDescent="0.35">
      <c r="B464" s="9"/>
      <c r="C464" s="10"/>
      <c r="D464" s="11"/>
      <c r="E464" s="11"/>
      <c r="F464" s="12"/>
      <c r="G464" s="16"/>
      <c r="H464" s="11"/>
      <c r="I464" s="13"/>
      <c r="K464" s="11"/>
      <c r="L464" s="14"/>
      <c r="M464" s="11"/>
    </row>
    <row r="465" spans="2:13" x14ac:dyDescent="0.35">
      <c r="B465" s="9"/>
      <c r="C465" s="10"/>
      <c r="D465" s="11"/>
      <c r="E465" s="11"/>
      <c r="F465" s="12"/>
      <c r="G465" s="16"/>
      <c r="H465" s="11"/>
      <c r="I465" s="13"/>
      <c r="K465" s="11"/>
      <c r="L465" s="14"/>
      <c r="M465" s="11"/>
    </row>
    <row r="466" spans="2:13" x14ac:dyDescent="0.35">
      <c r="B466" s="9"/>
      <c r="C466" s="10"/>
      <c r="D466" s="11"/>
      <c r="E466" s="11"/>
      <c r="F466" s="12"/>
      <c r="G466" s="16"/>
      <c r="H466" s="11"/>
      <c r="I466" s="13"/>
      <c r="K466" s="11"/>
      <c r="L466" s="14"/>
      <c r="M466" s="11"/>
    </row>
    <row r="467" spans="2:13" x14ac:dyDescent="0.35">
      <c r="B467" s="9"/>
      <c r="C467" s="10"/>
      <c r="D467" s="11"/>
      <c r="E467" s="11"/>
      <c r="F467" s="12"/>
      <c r="G467" s="16"/>
      <c r="H467" s="11"/>
      <c r="I467" s="13"/>
      <c r="K467" s="11"/>
      <c r="L467" s="14"/>
      <c r="M467" s="11"/>
    </row>
    <row r="468" spans="2:13" x14ac:dyDescent="0.35">
      <c r="B468" s="9"/>
      <c r="C468" s="10"/>
      <c r="D468" s="11"/>
      <c r="E468" s="11"/>
      <c r="F468" s="12"/>
      <c r="G468" s="16"/>
      <c r="H468" s="11"/>
      <c r="I468" s="13"/>
      <c r="K468" s="11"/>
      <c r="L468" s="14"/>
      <c r="M468" s="11"/>
    </row>
    <row r="469" spans="2:13" x14ac:dyDescent="0.35">
      <c r="B469" s="9"/>
      <c r="C469" s="10"/>
      <c r="D469" s="11"/>
      <c r="E469" s="11"/>
      <c r="F469" s="12"/>
      <c r="G469" s="16"/>
      <c r="H469" s="11"/>
      <c r="I469" s="13"/>
      <c r="K469" s="11"/>
      <c r="L469" s="14"/>
      <c r="M469" s="11"/>
    </row>
    <row r="470" spans="2:13" x14ac:dyDescent="0.35">
      <c r="B470" s="9"/>
      <c r="C470" s="10"/>
      <c r="D470" s="11"/>
      <c r="E470" s="11"/>
      <c r="F470" s="12"/>
      <c r="G470" s="16"/>
      <c r="H470" s="11"/>
      <c r="I470" s="13"/>
      <c r="K470" s="11"/>
      <c r="L470" s="14"/>
      <c r="M470" s="11"/>
    </row>
    <row r="471" spans="2:13" x14ac:dyDescent="0.35">
      <c r="B471" s="9"/>
      <c r="C471" s="10"/>
      <c r="D471" s="11"/>
      <c r="E471" s="11"/>
      <c r="F471" s="12"/>
      <c r="G471" s="16"/>
      <c r="H471" s="11"/>
      <c r="I471" s="13"/>
      <c r="K471" s="11"/>
      <c r="L471" s="14"/>
      <c r="M471" s="11"/>
    </row>
    <row r="472" spans="2:13" x14ac:dyDescent="0.35">
      <c r="B472" s="9"/>
      <c r="C472" s="10"/>
      <c r="D472" s="11"/>
      <c r="E472" s="11"/>
      <c r="F472" s="12"/>
      <c r="G472" s="16"/>
      <c r="H472" s="11"/>
      <c r="I472" s="13"/>
      <c r="K472" s="11"/>
      <c r="L472" s="14"/>
      <c r="M472" s="11"/>
    </row>
    <row r="473" spans="2:13" x14ac:dyDescent="0.35">
      <c r="B473" s="9"/>
      <c r="C473" s="10"/>
      <c r="D473" s="11"/>
      <c r="E473" s="11"/>
      <c r="F473" s="12"/>
      <c r="G473" s="16"/>
      <c r="H473" s="11"/>
      <c r="I473" s="13"/>
      <c r="K473" s="11"/>
      <c r="L473" s="14"/>
      <c r="M473" s="11"/>
    </row>
    <row r="474" spans="2:13" x14ac:dyDescent="0.35">
      <c r="B474" s="9"/>
      <c r="C474" s="10"/>
      <c r="D474" s="11"/>
      <c r="E474" s="11"/>
      <c r="F474" s="12"/>
      <c r="G474" s="16"/>
      <c r="H474" s="11"/>
      <c r="I474" s="13"/>
      <c r="K474" s="11"/>
      <c r="L474" s="14"/>
      <c r="M474" s="11"/>
    </row>
    <row r="475" spans="2:13" x14ac:dyDescent="0.35">
      <c r="B475" s="9"/>
      <c r="C475" s="10"/>
      <c r="D475" s="11"/>
      <c r="E475" s="11"/>
      <c r="F475" s="12"/>
      <c r="G475" s="16"/>
      <c r="H475" s="11"/>
      <c r="I475" s="13"/>
      <c r="K475" s="11"/>
      <c r="L475" s="14"/>
      <c r="M475" s="11"/>
    </row>
    <row r="476" spans="2:13" x14ac:dyDescent="0.35">
      <c r="B476" s="9"/>
      <c r="C476" s="10"/>
      <c r="D476" s="11"/>
      <c r="E476" s="11"/>
      <c r="F476" s="12"/>
      <c r="G476" s="16"/>
      <c r="H476" s="11"/>
      <c r="I476" s="13"/>
      <c r="K476" s="11"/>
      <c r="L476" s="14"/>
      <c r="M476" s="11"/>
    </row>
    <row r="477" spans="2:13" x14ac:dyDescent="0.35">
      <c r="B477" s="9"/>
      <c r="C477" s="10"/>
      <c r="D477" s="11"/>
      <c r="E477" s="11"/>
      <c r="F477" s="12"/>
      <c r="G477" s="16"/>
      <c r="H477" s="11"/>
      <c r="I477" s="13"/>
      <c r="K477" s="11"/>
      <c r="L477" s="14"/>
      <c r="M477" s="11"/>
    </row>
    <row r="478" spans="2:13" x14ac:dyDescent="0.35">
      <c r="B478" s="9"/>
      <c r="C478" s="10"/>
      <c r="D478" s="11"/>
      <c r="E478" s="11"/>
      <c r="F478" s="12"/>
      <c r="G478" s="16"/>
      <c r="H478" s="11"/>
      <c r="I478" s="13"/>
      <c r="K478" s="11"/>
      <c r="L478" s="14"/>
      <c r="M478" s="11"/>
    </row>
    <row r="479" spans="2:13" x14ac:dyDescent="0.35">
      <c r="B479" s="9"/>
      <c r="C479" s="10"/>
      <c r="D479" s="11"/>
      <c r="E479" s="11"/>
      <c r="F479" s="12"/>
      <c r="G479" s="16"/>
      <c r="H479" s="11"/>
      <c r="I479" s="13"/>
      <c r="K479" s="11"/>
      <c r="L479" s="14"/>
      <c r="M479" s="11"/>
    </row>
    <row r="480" spans="2:13" x14ac:dyDescent="0.35">
      <c r="B480" s="9"/>
      <c r="C480" s="10"/>
      <c r="D480" s="11"/>
      <c r="E480" s="11"/>
      <c r="F480" s="12"/>
      <c r="G480" s="16"/>
      <c r="H480" s="11"/>
      <c r="I480" s="13"/>
      <c r="K480" s="11"/>
      <c r="L480" s="14"/>
      <c r="M480" s="11"/>
    </row>
    <row r="481" spans="2:13" x14ac:dyDescent="0.35">
      <c r="B481" s="9"/>
      <c r="C481" s="10"/>
      <c r="D481" s="11"/>
      <c r="E481" s="11"/>
      <c r="F481" s="12"/>
      <c r="G481" s="16"/>
      <c r="H481" s="11"/>
      <c r="I481" s="13"/>
      <c r="K481" s="11"/>
      <c r="L481" s="14"/>
      <c r="M481" s="11"/>
    </row>
    <row r="482" spans="2:13" x14ac:dyDescent="0.35">
      <c r="B482" s="9"/>
      <c r="C482" s="10"/>
      <c r="D482" s="11"/>
      <c r="E482" s="11"/>
      <c r="F482" s="12"/>
      <c r="G482" s="16"/>
      <c r="H482" s="11"/>
      <c r="I482" s="13"/>
      <c r="K482" s="11"/>
      <c r="L482" s="14"/>
      <c r="M482" s="11"/>
    </row>
    <row r="483" spans="2:13" x14ac:dyDescent="0.35">
      <c r="B483" s="9"/>
      <c r="C483" s="10"/>
      <c r="D483" s="11"/>
      <c r="E483" s="11"/>
      <c r="F483" s="12"/>
      <c r="G483" s="16"/>
      <c r="H483" s="11"/>
      <c r="I483" s="13"/>
      <c r="K483" s="11"/>
      <c r="L483" s="14"/>
      <c r="M483" s="11"/>
    </row>
    <row r="484" spans="2:13" x14ac:dyDescent="0.35">
      <c r="B484" s="9"/>
      <c r="C484" s="10"/>
      <c r="D484" s="11"/>
      <c r="E484" s="11"/>
      <c r="F484" s="12"/>
      <c r="G484" s="16"/>
      <c r="H484" s="11"/>
      <c r="I484" s="13"/>
      <c r="K484" s="11"/>
      <c r="L484" s="14"/>
      <c r="M484" s="11"/>
    </row>
    <row r="485" spans="2:13" x14ac:dyDescent="0.35">
      <c r="B485" s="9"/>
      <c r="C485" s="10"/>
      <c r="D485" s="11"/>
      <c r="E485" s="11"/>
      <c r="F485" s="12"/>
      <c r="G485" s="16"/>
      <c r="H485" s="11"/>
      <c r="I485" s="13"/>
      <c r="K485" s="11"/>
      <c r="L485" s="14"/>
      <c r="M485" s="11"/>
    </row>
    <row r="486" spans="2:13" x14ac:dyDescent="0.35">
      <c r="B486" s="9"/>
      <c r="C486" s="10"/>
      <c r="D486" s="11"/>
      <c r="E486" s="11"/>
      <c r="F486" s="12"/>
      <c r="G486" s="16"/>
      <c r="H486" s="11"/>
      <c r="I486" s="13"/>
      <c r="K486" s="11"/>
      <c r="L486" s="14"/>
      <c r="M486" s="11"/>
    </row>
    <row r="487" spans="2:13" x14ac:dyDescent="0.35">
      <c r="B487" s="9"/>
      <c r="C487" s="10"/>
      <c r="D487" s="11"/>
      <c r="E487" s="11"/>
      <c r="F487" s="12"/>
      <c r="G487" s="16"/>
      <c r="H487" s="11"/>
      <c r="I487" s="13"/>
      <c r="K487" s="11"/>
      <c r="L487" s="14"/>
      <c r="M487" s="11"/>
    </row>
    <row r="488" spans="2:13" x14ac:dyDescent="0.35">
      <c r="B488" s="9"/>
      <c r="C488" s="10"/>
      <c r="D488" s="11"/>
      <c r="E488" s="11"/>
      <c r="F488" s="12"/>
      <c r="G488" s="16"/>
      <c r="H488" s="11"/>
      <c r="I488" s="13"/>
      <c r="K488" s="11"/>
      <c r="L488" s="14"/>
      <c r="M488" s="11"/>
    </row>
    <row r="489" spans="2:13" x14ac:dyDescent="0.35">
      <c r="B489" s="9"/>
      <c r="C489" s="10"/>
      <c r="D489" s="11"/>
      <c r="E489" s="11"/>
      <c r="F489" s="12"/>
      <c r="G489" s="16"/>
      <c r="H489" s="11"/>
      <c r="I489" s="13"/>
      <c r="K489" s="11"/>
      <c r="L489" s="14"/>
      <c r="M489" s="11"/>
    </row>
    <row r="490" spans="2:13" x14ac:dyDescent="0.35">
      <c r="B490" s="9"/>
      <c r="C490" s="10"/>
      <c r="D490" s="11"/>
      <c r="E490" s="11"/>
      <c r="F490" s="12"/>
      <c r="G490" s="16"/>
      <c r="H490" s="11"/>
      <c r="I490" s="13"/>
      <c r="K490" s="11"/>
      <c r="L490" s="14"/>
      <c r="M490" s="11"/>
    </row>
    <row r="491" spans="2:13" x14ac:dyDescent="0.35">
      <c r="B491" s="9"/>
      <c r="C491" s="10"/>
      <c r="D491" s="11"/>
      <c r="E491" s="11"/>
      <c r="F491" s="12"/>
      <c r="G491" s="16"/>
      <c r="H491" s="11"/>
      <c r="I491" s="13"/>
      <c r="K491" s="11"/>
      <c r="L491" s="14"/>
      <c r="M491" s="11"/>
    </row>
    <row r="492" spans="2:13" x14ac:dyDescent="0.35">
      <c r="B492" s="9"/>
      <c r="C492" s="10"/>
      <c r="D492" s="11"/>
      <c r="E492" s="11"/>
      <c r="F492" s="12"/>
      <c r="G492" s="16"/>
      <c r="H492" s="11"/>
      <c r="I492" s="13"/>
      <c r="K492" s="11"/>
      <c r="L492" s="14"/>
      <c r="M492" s="11"/>
    </row>
    <row r="493" spans="2:13" x14ac:dyDescent="0.35">
      <c r="B493" s="9"/>
      <c r="C493" s="10"/>
      <c r="D493" s="11"/>
      <c r="E493" s="11"/>
      <c r="F493" s="12"/>
      <c r="G493" s="16"/>
      <c r="H493" s="11"/>
      <c r="I493" s="13"/>
      <c r="K493" s="11"/>
      <c r="L493" s="14"/>
      <c r="M493" s="11"/>
    </row>
    <row r="494" spans="2:13" x14ac:dyDescent="0.35">
      <c r="B494" s="9"/>
      <c r="C494" s="10"/>
      <c r="D494" s="11"/>
      <c r="E494" s="11"/>
      <c r="F494" s="12"/>
      <c r="G494" s="16"/>
      <c r="H494" s="11"/>
      <c r="I494" s="13"/>
      <c r="K494" s="11"/>
      <c r="L494" s="14"/>
      <c r="M494" s="11"/>
    </row>
    <row r="495" spans="2:13" x14ac:dyDescent="0.35">
      <c r="B495" s="9"/>
      <c r="C495" s="10"/>
      <c r="D495" s="11"/>
      <c r="E495" s="11"/>
      <c r="F495" s="12"/>
      <c r="G495" s="16"/>
      <c r="H495" s="11"/>
      <c r="I495" s="13"/>
      <c r="K495" s="11"/>
      <c r="L495" s="14"/>
      <c r="M495" s="11"/>
    </row>
    <row r="496" spans="2:13" x14ac:dyDescent="0.35">
      <c r="B496" s="9"/>
      <c r="C496" s="10"/>
      <c r="D496" s="11"/>
      <c r="E496" s="11"/>
      <c r="F496" s="12"/>
      <c r="G496" s="16"/>
      <c r="H496" s="11"/>
      <c r="I496" s="13"/>
      <c r="K496" s="11"/>
      <c r="L496" s="14"/>
      <c r="M496" s="11"/>
    </row>
    <row r="497" spans="2:13" x14ac:dyDescent="0.35">
      <c r="B497" s="9"/>
      <c r="C497" s="10"/>
      <c r="D497" s="11"/>
      <c r="E497" s="11"/>
      <c r="F497" s="12"/>
      <c r="G497" s="16"/>
      <c r="H497" s="11"/>
      <c r="I497" s="13"/>
      <c r="K497" s="11"/>
      <c r="L497" s="14"/>
      <c r="M497" s="11"/>
    </row>
    <row r="498" spans="2:13" x14ac:dyDescent="0.35">
      <c r="B498" s="9"/>
      <c r="C498" s="10"/>
      <c r="D498" s="11"/>
      <c r="E498" s="11"/>
      <c r="F498" s="12"/>
      <c r="G498" s="16"/>
      <c r="H498" s="11"/>
      <c r="I498" s="13"/>
      <c r="K498" s="11"/>
      <c r="L498" s="14"/>
      <c r="M498" s="11"/>
    </row>
    <row r="499" spans="2:13" x14ac:dyDescent="0.35">
      <c r="B499" s="9"/>
      <c r="C499" s="10"/>
      <c r="D499" s="11"/>
      <c r="E499" s="11"/>
      <c r="F499" s="12"/>
      <c r="G499" s="16"/>
      <c r="H499" s="11"/>
      <c r="I499" s="13"/>
      <c r="K499" s="11"/>
      <c r="L499" s="14"/>
      <c r="M499" s="11"/>
    </row>
    <row r="500" spans="2:13" x14ac:dyDescent="0.35">
      <c r="B500" s="9"/>
      <c r="C500" s="10"/>
      <c r="D500" s="11"/>
      <c r="E500" s="11"/>
      <c r="F500" s="12"/>
      <c r="G500" s="16"/>
      <c r="H500" s="11"/>
      <c r="I500" s="13"/>
      <c r="K500" s="11"/>
      <c r="L500" s="14"/>
      <c r="M500" s="11"/>
    </row>
    <row r="501" spans="2:13" x14ac:dyDescent="0.35">
      <c r="B501" s="9"/>
      <c r="C501" s="10"/>
      <c r="D501" s="11"/>
      <c r="E501" s="11"/>
      <c r="F501" s="12"/>
      <c r="G501" s="16"/>
      <c r="H501" s="11"/>
      <c r="I501" s="13"/>
      <c r="K501" s="11"/>
      <c r="L501" s="14"/>
      <c r="M501" s="11"/>
    </row>
    <row r="502" spans="2:13" x14ac:dyDescent="0.35">
      <c r="B502" s="9"/>
      <c r="C502" s="10"/>
      <c r="D502" s="11"/>
      <c r="E502" s="11"/>
      <c r="F502" s="12"/>
      <c r="G502" s="16"/>
      <c r="H502" s="11"/>
      <c r="I502" s="13"/>
      <c r="K502" s="11"/>
      <c r="L502" s="14"/>
      <c r="M502" s="11"/>
    </row>
    <row r="503" spans="2:13" x14ac:dyDescent="0.35">
      <c r="B503" s="9"/>
      <c r="C503" s="10"/>
      <c r="D503" s="11"/>
      <c r="E503" s="11"/>
      <c r="F503" s="12"/>
      <c r="G503" s="16"/>
      <c r="H503" s="11"/>
      <c r="I503" s="13"/>
      <c r="K503" s="11"/>
      <c r="L503" s="14"/>
      <c r="M503" s="11"/>
    </row>
    <row r="504" spans="2:13" x14ac:dyDescent="0.35">
      <c r="B504" s="9"/>
      <c r="C504" s="10"/>
      <c r="D504" s="11"/>
      <c r="E504" s="11"/>
      <c r="F504" s="12"/>
      <c r="G504" s="16"/>
      <c r="H504" s="11"/>
      <c r="I504" s="13"/>
      <c r="K504" s="11"/>
      <c r="L504" s="14"/>
      <c r="M504" s="11"/>
    </row>
    <row r="505" spans="2:13" x14ac:dyDescent="0.35">
      <c r="B505" s="9"/>
      <c r="C505" s="10"/>
      <c r="D505" s="11"/>
      <c r="E505" s="11"/>
      <c r="F505" s="12"/>
      <c r="G505" s="16"/>
      <c r="H505" s="11"/>
      <c r="I505" s="13"/>
      <c r="K505" s="11"/>
      <c r="L505" s="14"/>
      <c r="M505" s="11"/>
    </row>
    <row r="506" spans="2:13" x14ac:dyDescent="0.35">
      <c r="B506" s="9"/>
      <c r="C506" s="10"/>
      <c r="D506" s="11"/>
      <c r="E506" s="11"/>
      <c r="F506" s="12"/>
      <c r="G506" s="16"/>
      <c r="H506" s="11"/>
      <c r="I506" s="13"/>
      <c r="K506" s="11"/>
      <c r="L506" s="14"/>
      <c r="M506" s="11"/>
    </row>
    <row r="507" spans="2:13" x14ac:dyDescent="0.35">
      <c r="B507" s="9"/>
      <c r="C507" s="10"/>
      <c r="D507" s="11"/>
      <c r="E507" s="11"/>
      <c r="F507" s="12"/>
      <c r="G507" s="16"/>
      <c r="H507" s="11"/>
      <c r="I507" s="13"/>
      <c r="K507" s="11"/>
      <c r="L507" s="14"/>
      <c r="M507" s="11"/>
    </row>
    <row r="508" spans="2:13" x14ac:dyDescent="0.35">
      <c r="B508" s="9"/>
      <c r="C508" s="10"/>
      <c r="D508" s="11"/>
      <c r="E508" s="11"/>
      <c r="F508" s="12"/>
      <c r="G508" s="16"/>
      <c r="H508" s="11"/>
      <c r="I508" s="13"/>
      <c r="K508" s="11"/>
      <c r="L508" s="14"/>
      <c r="M508" s="11"/>
    </row>
    <row r="509" spans="2:13" x14ac:dyDescent="0.35">
      <c r="B509" s="9"/>
      <c r="C509" s="10"/>
      <c r="D509" s="11"/>
      <c r="E509" s="11"/>
      <c r="F509" s="12"/>
      <c r="G509" s="16"/>
      <c r="H509" s="11"/>
      <c r="I509" s="13"/>
      <c r="K509" s="11"/>
      <c r="L509" s="14"/>
      <c r="M509" s="11"/>
    </row>
    <row r="510" spans="2:13" x14ac:dyDescent="0.35">
      <c r="B510" s="9"/>
      <c r="C510" s="10"/>
      <c r="D510" s="11"/>
      <c r="E510" s="11"/>
      <c r="F510" s="12"/>
      <c r="G510" s="16"/>
      <c r="H510" s="11"/>
      <c r="I510" s="13"/>
      <c r="K510" s="11"/>
      <c r="L510" s="14"/>
      <c r="M510" s="11"/>
    </row>
    <row r="511" spans="2:13" x14ac:dyDescent="0.35">
      <c r="B511" s="9"/>
      <c r="C511" s="10"/>
      <c r="D511" s="11"/>
      <c r="E511" s="11"/>
      <c r="F511" s="12"/>
      <c r="G511" s="16"/>
      <c r="H511" s="11"/>
      <c r="I511" s="13"/>
      <c r="K511" s="11"/>
      <c r="L511" s="14"/>
      <c r="M511" s="11"/>
    </row>
    <row r="512" spans="2:13" x14ac:dyDescent="0.35">
      <c r="B512" s="9"/>
      <c r="C512" s="10"/>
      <c r="D512" s="11"/>
      <c r="E512" s="11"/>
      <c r="F512" s="12"/>
      <c r="G512" s="16"/>
      <c r="H512" s="11"/>
      <c r="I512" s="13"/>
      <c r="K512" s="11"/>
      <c r="L512" s="14"/>
      <c r="M512" s="11"/>
    </row>
    <row r="513" spans="2:13" x14ac:dyDescent="0.35">
      <c r="B513" s="9"/>
      <c r="C513" s="10"/>
      <c r="D513" s="11"/>
      <c r="E513" s="11"/>
      <c r="F513" s="12"/>
      <c r="G513" s="16"/>
      <c r="H513" s="11"/>
      <c r="I513" s="13"/>
      <c r="K513" s="11"/>
      <c r="L513" s="14"/>
      <c r="M513" s="11"/>
    </row>
    <row r="514" spans="2:13" x14ac:dyDescent="0.35">
      <c r="B514" s="9"/>
      <c r="C514" s="10"/>
      <c r="D514" s="11"/>
      <c r="E514" s="11"/>
      <c r="F514" s="12"/>
      <c r="G514" s="16"/>
      <c r="H514" s="11"/>
      <c r="I514" s="13"/>
      <c r="K514" s="11"/>
      <c r="L514" s="14"/>
      <c r="M514" s="11"/>
    </row>
    <row r="515" spans="2:13" x14ac:dyDescent="0.35">
      <c r="B515" s="9"/>
      <c r="C515" s="10"/>
      <c r="D515" s="11"/>
      <c r="E515" s="11"/>
      <c r="F515" s="12"/>
      <c r="G515" s="16"/>
      <c r="H515" s="11"/>
      <c r="I515" s="13"/>
      <c r="K515" s="11"/>
      <c r="L515" s="14"/>
      <c r="M515" s="11"/>
    </row>
    <row r="516" spans="2:13" x14ac:dyDescent="0.35">
      <c r="B516" s="9"/>
      <c r="C516" s="10"/>
      <c r="D516" s="11"/>
      <c r="E516" s="11"/>
      <c r="F516" s="12"/>
      <c r="G516" s="16"/>
      <c r="H516" s="11"/>
      <c r="I516" s="13"/>
      <c r="K516" s="11"/>
      <c r="L516" s="14"/>
      <c r="M516" s="11"/>
    </row>
    <row r="517" spans="2:13" x14ac:dyDescent="0.35">
      <c r="B517" s="9"/>
      <c r="C517" s="10"/>
      <c r="D517" s="11"/>
      <c r="E517" s="11"/>
      <c r="F517" s="12"/>
      <c r="G517" s="16"/>
      <c r="H517" s="11"/>
      <c r="I517" s="13"/>
      <c r="K517" s="11"/>
      <c r="L517" s="14"/>
      <c r="M517" s="11"/>
    </row>
    <row r="518" spans="2:13" x14ac:dyDescent="0.35">
      <c r="B518" s="9"/>
      <c r="C518" s="10"/>
      <c r="D518" s="11"/>
      <c r="E518" s="11"/>
      <c r="F518" s="12"/>
      <c r="G518" s="16"/>
      <c r="H518" s="11"/>
      <c r="I518" s="13"/>
      <c r="K518" s="11"/>
      <c r="L518" s="14"/>
      <c r="M518" s="11"/>
    </row>
    <row r="519" spans="2:13" x14ac:dyDescent="0.35">
      <c r="B519" s="9"/>
      <c r="C519" s="10"/>
      <c r="D519" s="11"/>
      <c r="E519" s="11"/>
      <c r="F519" s="12"/>
      <c r="G519" s="16"/>
      <c r="H519" s="11"/>
      <c r="I519" s="13"/>
      <c r="K519" s="11"/>
      <c r="L519" s="14"/>
      <c r="M519" s="11"/>
    </row>
    <row r="520" spans="2:13" x14ac:dyDescent="0.35">
      <c r="B520" s="9"/>
      <c r="C520" s="10"/>
      <c r="D520" s="11"/>
      <c r="E520" s="11"/>
      <c r="F520" s="12"/>
      <c r="G520" s="16"/>
      <c r="H520" s="11"/>
      <c r="I520" s="13"/>
      <c r="K520" s="11"/>
      <c r="L520" s="14"/>
      <c r="M520" s="11"/>
    </row>
    <row r="521" spans="2:13" x14ac:dyDescent="0.35">
      <c r="B521" s="9"/>
      <c r="C521" s="10"/>
      <c r="D521" s="11"/>
      <c r="E521" s="11"/>
      <c r="F521" s="12"/>
      <c r="G521" s="16"/>
      <c r="H521" s="11"/>
      <c r="I521" s="13"/>
      <c r="K521" s="11"/>
      <c r="L521" s="14"/>
      <c r="M521" s="11"/>
    </row>
    <row r="522" spans="2:13" x14ac:dyDescent="0.35">
      <c r="B522" s="9"/>
      <c r="C522" s="10"/>
      <c r="D522" s="11"/>
      <c r="E522" s="11"/>
      <c r="F522" s="12"/>
      <c r="G522" s="16"/>
      <c r="H522" s="11"/>
      <c r="I522" s="13"/>
      <c r="K522" s="11"/>
      <c r="L522" s="14"/>
      <c r="M522" s="11"/>
    </row>
    <row r="523" spans="2:13" x14ac:dyDescent="0.35">
      <c r="B523" s="9"/>
      <c r="C523" s="10"/>
      <c r="D523" s="11"/>
      <c r="E523" s="11"/>
      <c r="F523" s="12"/>
      <c r="G523" s="16"/>
      <c r="H523" s="11"/>
      <c r="I523" s="13"/>
      <c r="K523" s="11"/>
      <c r="L523" s="14"/>
      <c r="M523" s="11"/>
    </row>
    <row r="524" spans="2:13" x14ac:dyDescent="0.35">
      <c r="B524" s="9"/>
      <c r="C524" s="10"/>
      <c r="D524" s="11"/>
      <c r="E524" s="11"/>
      <c r="F524" s="12"/>
      <c r="G524" s="16"/>
      <c r="H524" s="11"/>
      <c r="I524" s="13"/>
      <c r="K524" s="11"/>
      <c r="L524" s="14"/>
      <c r="M524" s="11"/>
    </row>
    <row r="525" spans="2:13" x14ac:dyDescent="0.35">
      <c r="B525" s="9"/>
      <c r="C525" s="10"/>
      <c r="D525" s="11"/>
      <c r="E525" s="11"/>
      <c r="F525" s="12"/>
      <c r="G525" s="16"/>
      <c r="H525" s="11"/>
      <c r="I525" s="13"/>
      <c r="K525" s="11"/>
      <c r="L525" s="14"/>
      <c r="M525" s="11"/>
    </row>
    <row r="526" spans="2:13" x14ac:dyDescent="0.35">
      <c r="B526" s="9"/>
      <c r="C526" s="10"/>
      <c r="D526" s="11"/>
      <c r="E526" s="11"/>
      <c r="F526" s="12"/>
      <c r="G526" s="16"/>
      <c r="H526" s="11"/>
      <c r="I526" s="13"/>
      <c r="K526" s="11"/>
      <c r="L526" s="14"/>
      <c r="M526" s="11"/>
    </row>
    <row r="527" spans="2:13" x14ac:dyDescent="0.35">
      <c r="B527" s="9"/>
      <c r="C527" s="10"/>
      <c r="D527" s="11"/>
      <c r="E527" s="11"/>
      <c r="F527" s="12"/>
      <c r="G527" s="16"/>
      <c r="H527" s="11"/>
      <c r="I527" s="13"/>
      <c r="K527" s="11"/>
      <c r="L527" s="14"/>
      <c r="M527" s="11"/>
    </row>
    <row r="528" spans="2:13" x14ac:dyDescent="0.35">
      <c r="B528" s="9"/>
      <c r="C528" s="10"/>
      <c r="D528" s="11"/>
      <c r="E528" s="11"/>
      <c r="F528" s="12"/>
      <c r="G528" s="16"/>
      <c r="H528" s="11"/>
      <c r="I528" s="13"/>
      <c r="K528" s="11"/>
      <c r="L528" s="14"/>
      <c r="M528" s="11"/>
    </row>
    <row r="529" spans="2:13" x14ac:dyDescent="0.35">
      <c r="B529" s="9"/>
      <c r="C529" s="10"/>
      <c r="D529" s="11"/>
      <c r="E529" s="11"/>
      <c r="F529" s="12"/>
      <c r="G529" s="16"/>
      <c r="H529" s="11"/>
      <c r="I529" s="13"/>
      <c r="K529" s="11"/>
      <c r="L529" s="14"/>
      <c r="M529" s="11"/>
    </row>
    <row r="530" spans="2:13" x14ac:dyDescent="0.35">
      <c r="B530" s="9"/>
      <c r="C530" s="10"/>
      <c r="D530" s="11"/>
      <c r="E530" s="11"/>
      <c r="F530" s="12"/>
      <c r="G530" s="16"/>
      <c r="H530" s="11"/>
      <c r="I530" s="13"/>
      <c r="K530" s="11"/>
      <c r="L530" s="14"/>
      <c r="M530" s="11"/>
    </row>
    <row r="531" spans="2:13" x14ac:dyDescent="0.35">
      <c r="B531" s="9"/>
      <c r="C531" s="10"/>
      <c r="D531" s="11"/>
      <c r="E531" s="11"/>
      <c r="F531" s="12"/>
      <c r="G531" s="16"/>
      <c r="H531" s="11"/>
      <c r="I531" s="13"/>
      <c r="K531" s="11"/>
      <c r="L531" s="14"/>
      <c r="M531" s="11"/>
    </row>
    <row r="532" spans="2:13" x14ac:dyDescent="0.35">
      <c r="B532" s="9"/>
      <c r="C532" s="10"/>
      <c r="D532" s="11"/>
      <c r="E532" s="11"/>
      <c r="F532" s="12"/>
      <c r="G532" s="16"/>
      <c r="H532" s="11"/>
      <c r="I532" s="13"/>
      <c r="K532" s="11"/>
      <c r="L532" s="14"/>
      <c r="M532" s="11"/>
    </row>
    <row r="533" spans="2:13" x14ac:dyDescent="0.35">
      <c r="B533" s="9"/>
      <c r="C533" s="10"/>
      <c r="D533" s="11"/>
      <c r="E533" s="11"/>
      <c r="F533" s="12"/>
      <c r="G533" s="16"/>
      <c r="H533" s="11"/>
      <c r="I533" s="13"/>
      <c r="K533" s="11"/>
      <c r="L533" s="14"/>
      <c r="M533" s="11"/>
    </row>
    <row r="534" spans="2:13" x14ac:dyDescent="0.35">
      <c r="B534" s="9"/>
      <c r="C534" s="10"/>
      <c r="D534" s="11"/>
      <c r="E534" s="11"/>
      <c r="F534" s="12"/>
      <c r="G534" s="16"/>
      <c r="H534" s="11"/>
      <c r="I534" s="13"/>
      <c r="K534" s="11"/>
      <c r="L534" s="14"/>
      <c r="M534" s="11"/>
    </row>
    <row r="535" spans="2:13" x14ac:dyDescent="0.35">
      <c r="B535" s="9"/>
      <c r="C535" s="10"/>
      <c r="D535" s="11"/>
      <c r="E535" s="11"/>
      <c r="F535" s="12"/>
      <c r="G535" s="16"/>
      <c r="H535" s="11"/>
      <c r="I535" s="13"/>
      <c r="K535" s="11"/>
      <c r="L535" s="14"/>
      <c r="M535" s="11"/>
    </row>
    <row r="536" spans="2:13" x14ac:dyDescent="0.35">
      <c r="B536" s="9"/>
      <c r="C536" s="10"/>
      <c r="D536" s="11"/>
      <c r="E536" s="11"/>
      <c r="F536" s="12"/>
      <c r="G536" s="16"/>
      <c r="H536" s="11"/>
      <c r="I536" s="13"/>
      <c r="K536" s="11"/>
      <c r="L536" s="14"/>
      <c r="M536" s="11"/>
    </row>
    <row r="537" spans="2:13" x14ac:dyDescent="0.35">
      <c r="B537" s="9"/>
      <c r="C537" s="10"/>
      <c r="D537" s="11"/>
      <c r="E537" s="11"/>
      <c r="F537" s="12"/>
      <c r="G537" s="16"/>
      <c r="H537" s="11"/>
      <c r="I537" s="13"/>
      <c r="K537" s="11"/>
      <c r="L537" s="14"/>
      <c r="M537" s="11"/>
    </row>
    <row r="538" spans="2:13" x14ac:dyDescent="0.35">
      <c r="F538" s="12"/>
      <c r="G538" s="16"/>
    </row>
    <row r="539" spans="2:13" x14ac:dyDescent="0.35">
      <c r="F539" s="12"/>
      <c r="G539" s="16"/>
    </row>
    <row r="540" spans="2:13" x14ac:dyDescent="0.35">
      <c r="F540" s="12"/>
      <c r="G540" s="16"/>
    </row>
    <row r="541" spans="2:13" x14ac:dyDescent="0.35">
      <c r="F541" s="12"/>
      <c r="G541" s="16"/>
    </row>
    <row r="542" spans="2:13" x14ac:dyDescent="0.35">
      <c r="F542" s="12"/>
      <c r="G542" s="16"/>
    </row>
    <row r="543" spans="2:13" x14ac:dyDescent="0.35">
      <c r="F543" s="12"/>
      <c r="G543" s="16"/>
    </row>
    <row r="544" spans="2:13" x14ac:dyDescent="0.35">
      <c r="F544" s="12"/>
      <c r="G544" s="16"/>
    </row>
    <row r="545" spans="6:7" x14ac:dyDescent="0.35">
      <c r="F545" s="12"/>
      <c r="G545" s="16"/>
    </row>
    <row r="546" spans="6:7" x14ac:dyDescent="0.35">
      <c r="F546" s="12"/>
      <c r="G546" s="16"/>
    </row>
    <row r="547" spans="6:7" x14ac:dyDescent="0.35">
      <c r="F547" s="12"/>
      <c r="G547" s="16"/>
    </row>
    <row r="548" spans="6:7" x14ac:dyDescent="0.35">
      <c r="F548" s="12"/>
      <c r="G548" s="16"/>
    </row>
    <row r="549" spans="6:7" x14ac:dyDescent="0.35">
      <c r="F549" s="12"/>
      <c r="G549" s="16"/>
    </row>
    <row r="550" spans="6:7" x14ac:dyDescent="0.35">
      <c r="F550" s="12"/>
      <c r="G550" s="16"/>
    </row>
    <row r="551" spans="6:7" x14ac:dyDescent="0.35">
      <c r="F551" s="12"/>
      <c r="G551" s="16"/>
    </row>
    <row r="552" spans="6:7" x14ac:dyDescent="0.35">
      <c r="F552" s="12"/>
      <c r="G552" s="16"/>
    </row>
    <row r="553" spans="6:7" x14ac:dyDescent="0.35">
      <c r="F553" s="12"/>
      <c r="G553" s="16"/>
    </row>
    <row r="554" spans="6:7" x14ac:dyDescent="0.35">
      <c r="F554" s="12"/>
      <c r="G554" s="16"/>
    </row>
    <row r="555" spans="6:7" x14ac:dyDescent="0.35">
      <c r="F555" s="12"/>
      <c r="G555" s="16"/>
    </row>
    <row r="556" spans="6:7" x14ac:dyDescent="0.35">
      <c r="F556" s="12"/>
      <c r="G556" s="16"/>
    </row>
    <row r="557" spans="6:7" x14ac:dyDescent="0.35">
      <c r="F557" s="12"/>
      <c r="G557" s="16"/>
    </row>
    <row r="558" spans="6:7" x14ac:dyDescent="0.35">
      <c r="F558" s="12"/>
      <c r="G558" s="16"/>
    </row>
    <row r="559" spans="6:7" x14ac:dyDescent="0.35">
      <c r="F559" s="12"/>
      <c r="G559" s="16"/>
    </row>
    <row r="560" spans="6:7" x14ac:dyDescent="0.35">
      <c r="F560" s="12"/>
      <c r="G560" s="16"/>
    </row>
    <row r="561" spans="6:7" x14ac:dyDescent="0.35">
      <c r="F561" s="12"/>
      <c r="G561" s="16"/>
    </row>
    <row r="562" spans="6:7" x14ac:dyDescent="0.35">
      <c r="F562" s="12"/>
      <c r="G562" s="16"/>
    </row>
    <row r="563" spans="6:7" x14ac:dyDescent="0.35">
      <c r="F563" s="12"/>
      <c r="G563" s="16"/>
    </row>
    <row r="564" spans="6:7" x14ac:dyDescent="0.35">
      <c r="F564" s="12"/>
      <c r="G564" s="16"/>
    </row>
    <row r="565" spans="6:7" x14ac:dyDescent="0.35">
      <c r="F565" s="12"/>
      <c r="G565" s="16"/>
    </row>
    <row r="566" spans="6:7" x14ac:dyDescent="0.35">
      <c r="F566" s="12"/>
      <c r="G566" s="16"/>
    </row>
    <row r="567" spans="6:7" x14ac:dyDescent="0.35">
      <c r="F567" s="12"/>
      <c r="G567" s="16"/>
    </row>
    <row r="568" spans="6:7" x14ac:dyDescent="0.35">
      <c r="F568" s="12"/>
      <c r="G568" s="16"/>
    </row>
    <row r="569" spans="6:7" x14ac:dyDescent="0.35">
      <c r="F569" s="12"/>
      <c r="G569" s="16"/>
    </row>
    <row r="570" spans="6:7" x14ac:dyDescent="0.35">
      <c r="F570" s="12"/>
      <c r="G570" s="16"/>
    </row>
    <row r="571" spans="6:7" x14ac:dyDescent="0.35">
      <c r="F571" s="12"/>
      <c r="G571" s="16"/>
    </row>
    <row r="572" spans="6:7" x14ac:dyDescent="0.35">
      <c r="F572" s="12"/>
      <c r="G572" s="16"/>
    </row>
    <row r="573" spans="6:7" x14ac:dyDescent="0.35">
      <c r="F573" s="12"/>
      <c r="G573" s="16"/>
    </row>
    <row r="574" spans="6:7" x14ac:dyDescent="0.35">
      <c r="F574" s="12"/>
      <c r="G574" s="16"/>
    </row>
    <row r="575" spans="6:7" x14ac:dyDescent="0.35">
      <c r="F575" s="12"/>
      <c r="G575" s="16"/>
    </row>
    <row r="576" spans="6:7" x14ac:dyDescent="0.35">
      <c r="F576" s="12"/>
      <c r="G576" s="16"/>
    </row>
    <row r="577" spans="6:7" x14ac:dyDescent="0.35">
      <c r="F577" s="12"/>
      <c r="G577" s="16"/>
    </row>
    <row r="578" spans="6:7" x14ac:dyDescent="0.35">
      <c r="F578" s="12"/>
      <c r="G578" s="16"/>
    </row>
    <row r="579" spans="6:7" x14ac:dyDescent="0.35">
      <c r="F579" s="12"/>
      <c r="G579" s="16"/>
    </row>
    <row r="580" spans="6:7" x14ac:dyDescent="0.35">
      <c r="F580" s="12"/>
      <c r="G580" s="16"/>
    </row>
    <row r="581" spans="6:7" x14ac:dyDescent="0.35">
      <c r="F581" s="12"/>
      <c r="G581" s="16"/>
    </row>
    <row r="582" spans="6:7" x14ac:dyDescent="0.35">
      <c r="F582" s="12"/>
      <c r="G582" s="16"/>
    </row>
    <row r="583" spans="6:7" x14ac:dyDescent="0.35">
      <c r="F583" s="12"/>
      <c r="G583" s="16"/>
    </row>
    <row r="584" spans="6:7" x14ac:dyDescent="0.35">
      <c r="F584" s="12"/>
      <c r="G584" s="16"/>
    </row>
    <row r="585" spans="6:7" x14ac:dyDescent="0.35">
      <c r="F585" s="12"/>
      <c r="G585" s="16"/>
    </row>
    <row r="586" spans="6:7" x14ac:dyDescent="0.35">
      <c r="F586" s="12"/>
      <c r="G586" s="16"/>
    </row>
    <row r="587" spans="6:7" x14ac:dyDescent="0.35">
      <c r="F587" s="12"/>
      <c r="G587" s="16"/>
    </row>
    <row r="588" spans="6:7" x14ac:dyDescent="0.35">
      <c r="F588" s="12"/>
      <c r="G588" s="16"/>
    </row>
    <row r="589" spans="6:7" x14ac:dyDescent="0.35">
      <c r="F589" s="12"/>
      <c r="G589" s="16"/>
    </row>
    <row r="590" spans="6:7" x14ac:dyDescent="0.35">
      <c r="F590" s="12"/>
      <c r="G590" s="16"/>
    </row>
    <row r="591" spans="6:7" x14ac:dyDescent="0.35">
      <c r="F591" s="12"/>
      <c r="G591" s="16"/>
    </row>
    <row r="592" spans="6:7" x14ac:dyDescent="0.35">
      <c r="F592" s="12"/>
      <c r="G592" s="16"/>
    </row>
    <row r="593" spans="6:7" x14ac:dyDescent="0.35">
      <c r="F593" s="12"/>
      <c r="G593" s="16"/>
    </row>
    <row r="594" spans="6:7" x14ac:dyDescent="0.35">
      <c r="F594" s="12"/>
      <c r="G594" s="16"/>
    </row>
    <row r="595" spans="6:7" x14ac:dyDescent="0.35">
      <c r="F595" s="12"/>
      <c r="G595" s="16"/>
    </row>
    <row r="596" spans="6:7" x14ac:dyDescent="0.35">
      <c r="F596" s="12"/>
      <c r="G596" s="16"/>
    </row>
    <row r="597" spans="6:7" x14ac:dyDescent="0.35">
      <c r="F597" s="12"/>
      <c r="G597" s="16"/>
    </row>
    <row r="598" spans="6:7" x14ac:dyDescent="0.35">
      <c r="F598" s="12"/>
      <c r="G598" s="16"/>
    </row>
    <row r="599" spans="6:7" x14ac:dyDescent="0.35">
      <c r="F599" s="12"/>
      <c r="G599" s="16"/>
    </row>
    <row r="600" spans="6:7" x14ac:dyDescent="0.35">
      <c r="F600" s="12"/>
      <c r="G600" s="16"/>
    </row>
    <row r="601" spans="6:7" x14ac:dyDescent="0.35">
      <c r="F601" s="12"/>
      <c r="G601" s="16"/>
    </row>
    <row r="602" spans="6:7" x14ac:dyDescent="0.35">
      <c r="F602" s="12"/>
      <c r="G602" s="16"/>
    </row>
    <row r="603" spans="6:7" x14ac:dyDescent="0.35">
      <c r="F603" s="12"/>
      <c r="G603" s="16"/>
    </row>
    <row r="604" spans="6:7" x14ac:dyDescent="0.35">
      <c r="F604" s="12"/>
      <c r="G604" s="16"/>
    </row>
    <row r="605" spans="6:7" x14ac:dyDescent="0.35">
      <c r="F605" s="12"/>
      <c r="G605" s="16"/>
    </row>
    <row r="606" spans="6:7" x14ac:dyDescent="0.35">
      <c r="F606" s="12"/>
      <c r="G606" s="16"/>
    </row>
    <row r="607" spans="6:7" x14ac:dyDescent="0.35">
      <c r="F607" s="12"/>
      <c r="G607" s="16"/>
    </row>
    <row r="608" spans="6:7" x14ac:dyDescent="0.35">
      <c r="F608" s="12"/>
      <c r="G608" s="16"/>
    </row>
    <row r="609" spans="6:7" x14ac:dyDescent="0.35">
      <c r="F609" s="12"/>
      <c r="G609" s="16"/>
    </row>
    <row r="610" spans="6:7" x14ac:dyDescent="0.35">
      <c r="F610" s="12"/>
      <c r="G610" s="16"/>
    </row>
    <row r="611" spans="6:7" x14ac:dyDescent="0.35">
      <c r="F611" s="12"/>
      <c r="G611" s="16"/>
    </row>
    <row r="612" spans="6:7" x14ac:dyDescent="0.35">
      <c r="F612" s="12"/>
    </row>
    <row r="613" spans="6:7" x14ac:dyDescent="0.35">
      <c r="F613" s="12"/>
    </row>
    <row r="614" spans="6:7" x14ac:dyDescent="0.35">
      <c r="F614" s="12"/>
    </row>
    <row r="615" spans="6:7" x14ac:dyDescent="0.35">
      <c r="F615" s="12"/>
    </row>
    <row r="616" spans="6:7" x14ac:dyDescent="0.35">
      <c r="F616" s="12"/>
    </row>
    <row r="617" spans="6:7" x14ac:dyDescent="0.35">
      <c r="F617" s="12"/>
    </row>
    <row r="618" spans="6:7" x14ac:dyDescent="0.35">
      <c r="F618" s="12"/>
    </row>
    <row r="619" spans="6:7" x14ac:dyDescent="0.35">
      <c r="F619" s="12"/>
    </row>
    <row r="620" spans="6:7" x14ac:dyDescent="0.35">
      <c r="F620" s="12"/>
    </row>
    <row r="621" spans="6:7" x14ac:dyDescent="0.35">
      <c r="F621" s="12"/>
    </row>
    <row r="622" spans="6:7" x14ac:dyDescent="0.35">
      <c r="F622" s="12"/>
    </row>
    <row r="623" spans="6:7" x14ac:dyDescent="0.35">
      <c r="F623" s="12"/>
    </row>
    <row r="624" spans="6:7" x14ac:dyDescent="0.35">
      <c r="F624" s="12"/>
    </row>
    <row r="625" spans="6:6" x14ac:dyDescent="0.35">
      <c r="F625" s="12"/>
    </row>
    <row r="626" spans="6:6" x14ac:dyDescent="0.35">
      <c r="F626" s="12"/>
    </row>
    <row r="627" spans="6:6" x14ac:dyDescent="0.35">
      <c r="F627" s="12"/>
    </row>
    <row r="628" spans="6:6" x14ac:dyDescent="0.35">
      <c r="F628" s="12"/>
    </row>
    <row r="629" spans="6:6" x14ac:dyDescent="0.35">
      <c r="F629" s="12"/>
    </row>
    <row r="630" spans="6:6" x14ac:dyDescent="0.35">
      <c r="F630" s="12"/>
    </row>
    <row r="631" spans="6:6" x14ac:dyDescent="0.35">
      <c r="F631" s="12"/>
    </row>
    <row r="632" spans="6:6" x14ac:dyDescent="0.35">
      <c r="F632" s="12"/>
    </row>
    <row r="633" spans="6:6" x14ac:dyDescent="0.35">
      <c r="F633" s="12"/>
    </row>
    <row r="634" spans="6:6" x14ac:dyDescent="0.35">
      <c r="F634" s="12"/>
    </row>
    <row r="635" spans="6:6" x14ac:dyDescent="0.35">
      <c r="F635" s="12"/>
    </row>
    <row r="636" spans="6:6" x14ac:dyDescent="0.35">
      <c r="F636" s="12"/>
    </row>
    <row r="637" spans="6:6" x14ac:dyDescent="0.35">
      <c r="F637" s="12"/>
    </row>
    <row r="638" spans="6:6" x14ac:dyDescent="0.35">
      <c r="F638" s="12"/>
    </row>
    <row r="639" spans="6:6" x14ac:dyDescent="0.35">
      <c r="F639" s="12"/>
    </row>
    <row r="640" spans="6:6" x14ac:dyDescent="0.35">
      <c r="F640" s="12"/>
    </row>
    <row r="641" spans="6:6" x14ac:dyDescent="0.35">
      <c r="F641" s="12"/>
    </row>
    <row r="642" spans="6:6" x14ac:dyDescent="0.35">
      <c r="F642" s="12"/>
    </row>
    <row r="643" spans="6:6" x14ac:dyDescent="0.35">
      <c r="F643" s="12"/>
    </row>
    <row r="644" spans="6:6" x14ac:dyDescent="0.35">
      <c r="F644" s="12"/>
    </row>
    <row r="645" spans="6:6" x14ac:dyDescent="0.35">
      <c r="F645" s="12"/>
    </row>
    <row r="646" spans="6:6" x14ac:dyDescent="0.35">
      <c r="F646" s="12"/>
    </row>
    <row r="647" spans="6:6" x14ac:dyDescent="0.35">
      <c r="F647" s="12"/>
    </row>
    <row r="648" spans="6:6" x14ac:dyDescent="0.35">
      <c r="F648" s="12"/>
    </row>
    <row r="649" spans="6:6" x14ac:dyDescent="0.35">
      <c r="F649" s="12"/>
    </row>
    <row r="650" spans="6:6" x14ac:dyDescent="0.35">
      <c r="F650" s="12"/>
    </row>
    <row r="651" spans="6:6" x14ac:dyDescent="0.35">
      <c r="F651" s="12"/>
    </row>
    <row r="652" spans="6:6" x14ac:dyDescent="0.35">
      <c r="F652" s="12"/>
    </row>
    <row r="653" spans="6:6" x14ac:dyDescent="0.35">
      <c r="F653" s="12"/>
    </row>
    <row r="654" spans="6:6" x14ac:dyDescent="0.35">
      <c r="F654" s="12"/>
    </row>
    <row r="655" spans="6:6" x14ac:dyDescent="0.35">
      <c r="F655" s="12"/>
    </row>
    <row r="656" spans="6:6" x14ac:dyDescent="0.35">
      <c r="F656" s="12"/>
    </row>
    <row r="657" spans="6:6" x14ac:dyDescent="0.35">
      <c r="F657" s="12"/>
    </row>
    <row r="658" spans="6:6" x14ac:dyDescent="0.35">
      <c r="F658" s="12"/>
    </row>
    <row r="659" spans="6:6" x14ac:dyDescent="0.35">
      <c r="F659" s="12"/>
    </row>
    <row r="660" spans="6:6" x14ac:dyDescent="0.35">
      <c r="F660" s="12"/>
    </row>
    <row r="661" spans="6:6" x14ac:dyDescent="0.35">
      <c r="F661" s="12"/>
    </row>
    <row r="662" spans="6:6" x14ac:dyDescent="0.35">
      <c r="F662" s="12"/>
    </row>
    <row r="663" spans="6:6" x14ac:dyDescent="0.35">
      <c r="F663" s="12"/>
    </row>
    <row r="664" spans="6:6" x14ac:dyDescent="0.35">
      <c r="F664" s="12"/>
    </row>
    <row r="665" spans="6:6" x14ac:dyDescent="0.35">
      <c r="F665" s="12"/>
    </row>
    <row r="666" spans="6:6" x14ac:dyDescent="0.35">
      <c r="F666" s="12"/>
    </row>
    <row r="667" spans="6:6" x14ac:dyDescent="0.35">
      <c r="F667" s="12"/>
    </row>
    <row r="668" spans="6:6" x14ac:dyDescent="0.35">
      <c r="F668" s="12"/>
    </row>
    <row r="669" spans="6:6" x14ac:dyDescent="0.35">
      <c r="F669" s="12"/>
    </row>
    <row r="670" spans="6:6" x14ac:dyDescent="0.35">
      <c r="F670" s="12"/>
    </row>
    <row r="671" spans="6:6" x14ac:dyDescent="0.35">
      <c r="F671" s="12"/>
    </row>
    <row r="672" spans="6:6" x14ac:dyDescent="0.35">
      <c r="F672" s="12"/>
    </row>
    <row r="673" spans="6:6" x14ac:dyDescent="0.35">
      <c r="F673" s="12"/>
    </row>
    <row r="674" spans="6:6" x14ac:dyDescent="0.35">
      <c r="F674" s="12"/>
    </row>
    <row r="675" spans="6:6" x14ac:dyDescent="0.35">
      <c r="F675" s="12"/>
    </row>
    <row r="676" spans="6:6" x14ac:dyDescent="0.35">
      <c r="F676" s="12"/>
    </row>
    <row r="677" spans="6:6" x14ac:dyDescent="0.35">
      <c r="F677" s="12"/>
    </row>
    <row r="678" spans="6:6" x14ac:dyDescent="0.35">
      <c r="F678" s="12"/>
    </row>
    <row r="679" spans="6:6" x14ac:dyDescent="0.35">
      <c r="F679" s="12"/>
    </row>
    <row r="680" spans="6:6" x14ac:dyDescent="0.35">
      <c r="F680" s="12"/>
    </row>
    <row r="681" spans="6:6" x14ac:dyDescent="0.35">
      <c r="F681" s="12"/>
    </row>
    <row r="682" spans="6:6" x14ac:dyDescent="0.35">
      <c r="F682" s="12"/>
    </row>
    <row r="683" spans="6:6" x14ac:dyDescent="0.35">
      <c r="F683" s="12"/>
    </row>
    <row r="684" spans="6:6" x14ac:dyDescent="0.35">
      <c r="F684" s="12"/>
    </row>
    <row r="685" spans="6:6" x14ac:dyDescent="0.35">
      <c r="F685" s="12"/>
    </row>
    <row r="686" spans="6:6" x14ac:dyDescent="0.35">
      <c r="F686" s="12"/>
    </row>
    <row r="687" spans="6:6" x14ac:dyDescent="0.35">
      <c r="F687" s="12"/>
    </row>
    <row r="688" spans="6:6" x14ac:dyDescent="0.35">
      <c r="F688" s="12"/>
    </row>
    <row r="689" spans="6:6" x14ac:dyDescent="0.35">
      <c r="F689" s="12"/>
    </row>
    <row r="690" spans="6:6" x14ac:dyDescent="0.35">
      <c r="F690" s="12"/>
    </row>
    <row r="691" spans="6:6" x14ac:dyDescent="0.35">
      <c r="F691" s="12"/>
    </row>
    <row r="692" spans="6:6" x14ac:dyDescent="0.35">
      <c r="F692" s="12"/>
    </row>
    <row r="693" spans="6:6" x14ac:dyDescent="0.35">
      <c r="F693" s="12"/>
    </row>
    <row r="694" spans="6:6" x14ac:dyDescent="0.35">
      <c r="F694" s="12"/>
    </row>
    <row r="695" spans="6:6" x14ac:dyDescent="0.35">
      <c r="F695" s="12"/>
    </row>
    <row r="696" spans="6:6" x14ac:dyDescent="0.35">
      <c r="F696" s="12"/>
    </row>
    <row r="697" spans="6:6" x14ac:dyDescent="0.35">
      <c r="F697" s="12"/>
    </row>
    <row r="698" spans="6:6" x14ac:dyDescent="0.35">
      <c r="F698" s="12"/>
    </row>
    <row r="699" spans="6:6" x14ac:dyDescent="0.35">
      <c r="F699" s="12"/>
    </row>
    <row r="700" spans="6:6" x14ac:dyDescent="0.35">
      <c r="F700" s="12"/>
    </row>
    <row r="701" spans="6:6" x14ac:dyDescent="0.35">
      <c r="F701" s="12"/>
    </row>
    <row r="702" spans="6:6" x14ac:dyDescent="0.35">
      <c r="F702" s="12"/>
    </row>
    <row r="703" spans="6:6" x14ac:dyDescent="0.35">
      <c r="F703" s="12"/>
    </row>
    <row r="704" spans="6:6" x14ac:dyDescent="0.35">
      <c r="F704" s="12"/>
    </row>
    <row r="705" spans="6:6" x14ac:dyDescent="0.35">
      <c r="F705" s="12"/>
    </row>
    <row r="706" spans="6:6" x14ac:dyDescent="0.35">
      <c r="F706" s="12"/>
    </row>
    <row r="707" spans="6:6" x14ac:dyDescent="0.35">
      <c r="F707" s="12"/>
    </row>
    <row r="708" spans="6:6" x14ac:dyDescent="0.35">
      <c r="F708" s="12"/>
    </row>
    <row r="709" spans="6:6" x14ac:dyDescent="0.35">
      <c r="F709" s="12"/>
    </row>
    <row r="710" spans="6:6" x14ac:dyDescent="0.35">
      <c r="F710" s="12"/>
    </row>
    <row r="711" spans="6:6" x14ac:dyDescent="0.35">
      <c r="F711" s="12"/>
    </row>
    <row r="712" spans="6:6" x14ac:dyDescent="0.35">
      <c r="F712" s="12"/>
    </row>
    <row r="713" spans="6:6" x14ac:dyDescent="0.35">
      <c r="F713" s="12"/>
    </row>
    <row r="714" spans="6:6" x14ac:dyDescent="0.35">
      <c r="F714" s="12"/>
    </row>
    <row r="715" spans="6:6" x14ac:dyDescent="0.35">
      <c r="F715" s="12"/>
    </row>
    <row r="716" spans="6:6" x14ac:dyDescent="0.35">
      <c r="F716" s="12"/>
    </row>
    <row r="717" spans="6:6" x14ac:dyDescent="0.35">
      <c r="F717" s="12"/>
    </row>
    <row r="718" spans="6:6" x14ac:dyDescent="0.35">
      <c r="F718" s="12"/>
    </row>
    <row r="719" spans="6:6" x14ac:dyDescent="0.35">
      <c r="F719" s="12"/>
    </row>
    <row r="720" spans="6:6" x14ac:dyDescent="0.35">
      <c r="F720" s="12"/>
    </row>
    <row r="721" spans="6:6" x14ac:dyDescent="0.35">
      <c r="F721" s="12"/>
    </row>
    <row r="722" spans="6:6" x14ac:dyDescent="0.35">
      <c r="F722" s="12"/>
    </row>
    <row r="723" spans="6:6" x14ac:dyDescent="0.35">
      <c r="F723" s="12"/>
    </row>
    <row r="724" spans="6:6" x14ac:dyDescent="0.35">
      <c r="F724" s="12"/>
    </row>
    <row r="725" spans="6:6" x14ac:dyDescent="0.35">
      <c r="F725" s="12"/>
    </row>
    <row r="726" spans="6:6" x14ac:dyDescent="0.35">
      <c r="F726" s="12"/>
    </row>
    <row r="727" spans="6:6" x14ac:dyDescent="0.35">
      <c r="F727" s="12"/>
    </row>
    <row r="728" spans="6:6" x14ac:dyDescent="0.35">
      <c r="F728" s="12"/>
    </row>
    <row r="729" spans="6:6" x14ac:dyDescent="0.35">
      <c r="F729" s="12"/>
    </row>
    <row r="730" spans="6:6" x14ac:dyDescent="0.35">
      <c r="F730" s="12"/>
    </row>
    <row r="731" spans="6:6" x14ac:dyDescent="0.35">
      <c r="F731" s="12"/>
    </row>
    <row r="732" spans="6:6" x14ac:dyDescent="0.35">
      <c r="F732" s="12"/>
    </row>
    <row r="733" spans="6:6" x14ac:dyDescent="0.35">
      <c r="F733" s="12"/>
    </row>
    <row r="734" spans="6:6" x14ac:dyDescent="0.35">
      <c r="F734" s="12"/>
    </row>
    <row r="735" spans="6:6" x14ac:dyDescent="0.35">
      <c r="F735" s="12"/>
    </row>
    <row r="736" spans="6:6" x14ac:dyDescent="0.35">
      <c r="F736" s="12"/>
    </row>
    <row r="737" spans="6:6" x14ac:dyDescent="0.35">
      <c r="F737" s="12"/>
    </row>
    <row r="738" spans="6:6" x14ac:dyDescent="0.35">
      <c r="F738" s="12"/>
    </row>
    <row r="739" spans="6:6" x14ac:dyDescent="0.35">
      <c r="F739" s="12"/>
    </row>
    <row r="740" spans="6:6" x14ac:dyDescent="0.35">
      <c r="F740" s="12"/>
    </row>
    <row r="741" spans="6:6" x14ac:dyDescent="0.35">
      <c r="F741" s="12"/>
    </row>
    <row r="742" spans="6:6" x14ac:dyDescent="0.35">
      <c r="F742" s="12"/>
    </row>
    <row r="743" spans="6:6" x14ac:dyDescent="0.35">
      <c r="F743" s="12"/>
    </row>
    <row r="744" spans="6:6" x14ac:dyDescent="0.35">
      <c r="F744" s="12"/>
    </row>
    <row r="745" spans="6:6" x14ac:dyDescent="0.35">
      <c r="F745" s="12"/>
    </row>
    <row r="746" spans="6:6" x14ac:dyDescent="0.35">
      <c r="F746" s="12"/>
    </row>
    <row r="747" spans="6:6" x14ac:dyDescent="0.35">
      <c r="F747" s="12"/>
    </row>
    <row r="748" spans="6:6" x14ac:dyDescent="0.35">
      <c r="F748" s="12"/>
    </row>
    <row r="749" spans="6:6" x14ac:dyDescent="0.35">
      <c r="F749" s="12"/>
    </row>
    <row r="750" spans="6:6" x14ac:dyDescent="0.35">
      <c r="F750" s="12"/>
    </row>
    <row r="751" spans="6:6" x14ac:dyDescent="0.35">
      <c r="F751" s="12"/>
    </row>
    <row r="752" spans="6:6" x14ac:dyDescent="0.35">
      <c r="F752" s="12"/>
    </row>
    <row r="753" spans="6:6" x14ac:dyDescent="0.35">
      <c r="F753" s="12"/>
    </row>
    <row r="754" spans="6:6" x14ac:dyDescent="0.35">
      <c r="F754" s="12"/>
    </row>
    <row r="755" spans="6:6" x14ac:dyDescent="0.35">
      <c r="F755" s="12"/>
    </row>
    <row r="756" spans="6:6" x14ac:dyDescent="0.35">
      <c r="F756" s="12"/>
    </row>
    <row r="757" spans="6:6" x14ac:dyDescent="0.35">
      <c r="F757" s="12"/>
    </row>
    <row r="758" spans="6:6" x14ac:dyDescent="0.35">
      <c r="F758" s="12"/>
    </row>
    <row r="759" spans="6:6" x14ac:dyDescent="0.35">
      <c r="F759" s="12"/>
    </row>
    <row r="760" spans="6:6" x14ac:dyDescent="0.35">
      <c r="F760" s="12"/>
    </row>
    <row r="761" spans="6:6" x14ac:dyDescent="0.35">
      <c r="F761" s="12"/>
    </row>
    <row r="762" spans="6:6" x14ac:dyDescent="0.35">
      <c r="F762" s="12"/>
    </row>
    <row r="763" spans="6:6" x14ac:dyDescent="0.35">
      <c r="F763" s="12"/>
    </row>
    <row r="764" spans="6:6" x14ac:dyDescent="0.35">
      <c r="F764" s="12"/>
    </row>
    <row r="765" spans="6:6" x14ac:dyDescent="0.35">
      <c r="F765" s="12"/>
    </row>
    <row r="766" spans="6:6" x14ac:dyDescent="0.35">
      <c r="F766" s="12"/>
    </row>
    <row r="767" spans="6:6" x14ac:dyDescent="0.35">
      <c r="F767" s="12"/>
    </row>
    <row r="768" spans="6:6" x14ac:dyDescent="0.35">
      <c r="F768" s="12"/>
    </row>
    <row r="769" spans="6:6" x14ac:dyDescent="0.35">
      <c r="F769" s="12"/>
    </row>
    <row r="770" spans="6:6" x14ac:dyDescent="0.35">
      <c r="F770" s="12"/>
    </row>
    <row r="771" spans="6:6" x14ac:dyDescent="0.35">
      <c r="F771" s="12"/>
    </row>
    <row r="772" spans="6:6" x14ac:dyDescent="0.35">
      <c r="F772" s="12"/>
    </row>
    <row r="773" spans="6:6" x14ac:dyDescent="0.35">
      <c r="F773" s="12"/>
    </row>
    <row r="774" spans="6:6" x14ac:dyDescent="0.35">
      <c r="F774" s="12"/>
    </row>
    <row r="775" spans="6:6" x14ac:dyDescent="0.35">
      <c r="F775" s="12"/>
    </row>
    <row r="776" spans="6:6" x14ac:dyDescent="0.35">
      <c r="F776" s="12"/>
    </row>
    <row r="777" spans="6:6" x14ac:dyDescent="0.35">
      <c r="F777" s="12"/>
    </row>
    <row r="778" spans="6:6" x14ac:dyDescent="0.35">
      <c r="F778" s="12"/>
    </row>
    <row r="779" spans="6:6" x14ac:dyDescent="0.35">
      <c r="F779" s="12"/>
    </row>
    <row r="780" spans="6:6" x14ac:dyDescent="0.35">
      <c r="F780" s="12"/>
    </row>
    <row r="781" spans="6:6" x14ac:dyDescent="0.35">
      <c r="F781" s="12"/>
    </row>
    <row r="782" spans="6:6" x14ac:dyDescent="0.35">
      <c r="F782" s="12"/>
    </row>
    <row r="783" spans="6:6" x14ac:dyDescent="0.35">
      <c r="F783" s="12"/>
    </row>
    <row r="784" spans="6:6" x14ac:dyDescent="0.35">
      <c r="F784" s="12"/>
    </row>
    <row r="785" spans="6:6" x14ac:dyDescent="0.35">
      <c r="F785" s="12"/>
    </row>
    <row r="786" spans="6:6" x14ac:dyDescent="0.35">
      <c r="F786" s="12"/>
    </row>
    <row r="787" spans="6:6" x14ac:dyDescent="0.35">
      <c r="F787" s="12"/>
    </row>
    <row r="788" spans="6:6" x14ac:dyDescent="0.35">
      <c r="F788" s="12"/>
    </row>
    <row r="789" spans="6:6" x14ac:dyDescent="0.35">
      <c r="F789" s="12"/>
    </row>
    <row r="790" spans="6:6" x14ac:dyDescent="0.35">
      <c r="F790" s="12"/>
    </row>
    <row r="791" spans="6:6" x14ac:dyDescent="0.35">
      <c r="F791" s="12"/>
    </row>
    <row r="792" spans="6:6" x14ac:dyDescent="0.35">
      <c r="F792" s="12"/>
    </row>
    <row r="793" spans="6:6" x14ac:dyDescent="0.35">
      <c r="F793" s="12"/>
    </row>
    <row r="794" spans="6:6" x14ac:dyDescent="0.35">
      <c r="F794" s="12"/>
    </row>
    <row r="795" spans="6:6" x14ac:dyDescent="0.35">
      <c r="F795" s="12"/>
    </row>
    <row r="796" spans="6:6" x14ac:dyDescent="0.35">
      <c r="F796" s="12"/>
    </row>
    <row r="797" spans="6:6" x14ac:dyDescent="0.35">
      <c r="F797" s="12"/>
    </row>
    <row r="798" spans="6:6" x14ac:dyDescent="0.35">
      <c r="F798" s="12"/>
    </row>
    <row r="799" spans="6:6" x14ac:dyDescent="0.35">
      <c r="F799" s="12"/>
    </row>
    <row r="800" spans="6:6" x14ac:dyDescent="0.35">
      <c r="F800" s="12"/>
    </row>
    <row r="801" spans="6:6" x14ac:dyDescent="0.35">
      <c r="F801" s="12"/>
    </row>
    <row r="802" spans="6:6" x14ac:dyDescent="0.35">
      <c r="F802" s="12"/>
    </row>
    <row r="803" spans="6:6" x14ac:dyDescent="0.35">
      <c r="F803" s="12"/>
    </row>
    <row r="804" spans="6:6" x14ac:dyDescent="0.35">
      <c r="F804" s="12"/>
    </row>
    <row r="805" spans="6:6" x14ac:dyDescent="0.35">
      <c r="F805" s="12"/>
    </row>
    <row r="806" spans="6:6" x14ac:dyDescent="0.35">
      <c r="F806" s="12"/>
    </row>
    <row r="807" spans="6:6" x14ac:dyDescent="0.35">
      <c r="F807" s="12"/>
    </row>
    <row r="808" spans="6:6" x14ac:dyDescent="0.35">
      <c r="F808" s="12"/>
    </row>
    <row r="809" spans="6:6" x14ac:dyDescent="0.35">
      <c r="F809" s="12"/>
    </row>
    <row r="810" spans="6:6" x14ac:dyDescent="0.35">
      <c r="F810" s="12"/>
    </row>
    <row r="811" spans="6:6" x14ac:dyDescent="0.35">
      <c r="F811" s="12"/>
    </row>
    <row r="812" spans="6:6" x14ac:dyDescent="0.35">
      <c r="F812" s="12"/>
    </row>
    <row r="819" spans="7:7" x14ac:dyDescent="0.35">
      <c r="G819" s="16" t="s">
        <v>250</v>
      </c>
    </row>
    <row r="820" spans="7:7" x14ac:dyDescent="0.35">
      <c r="G820" s="16" t="s">
        <v>250</v>
      </c>
    </row>
    <row r="821" spans="7:7" x14ac:dyDescent="0.35">
      <c r="G821" s="16" t="s">
        <v>250</v>
      </c>
    </row>
    <row r="822" spans="7:7" x14ac:dyDescent="0.35">
      <c r="G822" s="16" t="s">
        <v>250</v>
      </c>
    </row>
    <row r="823" spans="7:7" x14ac:dyDescent="0.35">
      <c r="G823" s="16" t="s">
        <v>250</v>
      </c>
    </row>
    <row r="824" spans="7:7" x14ac:dyDescent="0.35">
      <c r="G824" s="16" t="s">
        <v>250</v>
      </c>
    </row>
    <row r="825" spans="7:7" x14ac:dyDescent="0.35">
      <c r="G825" s="16" t="s">
        <v>250</v>
      </c>
    </row>
    <row r="826" spans="7:7" x14ac:dyDescent="0.35">
      <c r="G826" s="16" t="s">
        <v>250</v>
      </c>
    </row>
    <row r="827" spans="7:7" x14ac:dyDescent="0.35">
      <c r="G827" s="16" t="s">
        <v>250</v>
      </c>
    </row>
    <row r="828" spans="7:7" x14ac:dyDescent="0.35">
      <c r="G828" s="16" t="s">
        <v>250</v>
      </c>
    </row>
    <row r="829" spans="7:7" x14ac:dyDescent="0.35">
      <c r="G829" s="16" t="s">
        <v>250</v>
      </c>
    </row>
    <row r="830" spans="7:7" x14ac:dyDescent="0.35">
      <c r="G830" s="16" t="s">
        <v>250</v>
      </c>
    </row>
    <row r="831" spans="7:7" x14ac:dyDescent="0.35">
      <c r="G831" s="16" t="s">
        <v>250</v>
      </c>
    </row>
    <row r="832" spans="7:7" x14ac:dyDescent="0.35">
      <c r="G832" s="16" t="s">
        <v>250</v>
      </c>
    </row>
    <row r="833" spans="7:7" x14ac:dyDescent="0.35">
      <c r="G833" s="16" t="s">
        <v>250</v>
      </c>
    </row>
    <row r="834" spans="7:7" x14ac:dyDescent="0.35">
      <c r="G834" s="16" t="s">
        <v>250</v>
      </c>
    </row>
    <row r="835" spans="7:7" x14ac:dyDescent="0.35">
      <c r="G835" s="16" t="s">
        <v>250</v>
      </c>
    </row>
    <row r="836" spans="7:7" x14ac:dyDescent="0.35">
      <c r="G836" s="16" t="s">
        <v>250</v>
      </c>
    </row>
    <row r="837" spans="7:7" x14ac:dyDescent="0.35">
      <c r="G837" s="16" t="s">
        <v>250</v>
      </c>
    </row>
    <row r="838" spans="7:7" x14ac:dyDescent="0.35">
      <c r="G838" s="16" t="s">
        <v>250</v>
      </c>
    </row>
    <row r="839" spans="7:7" x14ac:dyDescent="0.35">
      <c r="G839" s="16" t="s">
        <v>250</v>
      </c>
    </row>
    <row r="840" spans="7:7" x14ac:dyDescent="0.35">
      <c r="G840" s="16" t="s">
        <v>250</v>
      </c>
    </row>
    <row r="841" spans="7:7" x14ac:dyDescent="0.35">
      <c r="G841" s="16" t="s">
        <v>250</v>
      </c>
    </row>
    <row r="842" spans="7:7" x14ac:dyDescent="0.35">
      <c r="G842" s="16" t="s">
        <v>250</v>
      </c>
    </row>
    <row r="843" spans="7:7" x14ac:dyDescent="0.35">
      <c r="G843" s="16" t="s">
        <v>250</v>
      </c>
    </row>
    <row r="844" spans="7:7" x14ac:dyDescent="0.35">
      <c r="G844" s="16" t="s">
        <v>250</v>
      </c>
    </row>
    <row r="845" spans="7:7" x14ac:dyDescent="0.35">
      <c r="G845" s="16" t="s">
        <v>250</v>
      </c>
    </row>
    <row r="846" spans="7:7" x14ac:dyDescent="0.35">
      <c r="G846" s="16" t="s">
        <v>250</v>
      </c>
    </row>
    <row r="847" spans="7:7" x14ac:dyDescent="0.35">
      <c r="G847" s="16" t="s">
        <v>250</v>
      </c>
    </row>
    <row r="848" spans="7:7" x14ac:dyDescent="0.35">
      <c r="G848" s="16" t="s">
        <v>250</v>
      </c>
    </row>
    <row r="849" spans="7:7" x14ac:dyDescent="0.35">
      <c r="G849" s="16" t="s">
        <v>250</v>
      </c>
    </row>
    <row r="850" spans="7:7" x14ac:dyDescent="0.35">
      <c r="G850" s="16" t="s">
        <v>250</v>
      </c>
    </row>
    <row r="851" spans="7:7" x14ac:dyDescent="0.35">
      <c r="G851" s="16" t="s">
        <v>250</v>
      </c>
    </row>
    <row r="852" spans="7:7" x14ac:dyDescent="0.35">
      <c r="G852" s="16" t="s">
        <v>250</v>
      </c>
    </row>
    <row r="853" spans="7:7" x14ac:dyDescent="0.35">
      <c r="G853" s="16" t="s">
        <v>250</v>
      </c>
    </row>
    <row r="854" spans="7:7" x14ac:dyDescent="0.35">
      <c r="G854" s="16" t="s">
        <v>250</v>
      </c>
    </row>
    <row r="855" spans="7:7" x14ac:dyDescent="0.35">
      <c r="G855" s="16" t="s">
        <v>250</v>
      </c>
    </row>
    <row r="856" spans="7:7" x14ac:dyDescent="0.35">
      <c r="G856" s="16" t="s">
        <v>250</v>
      </c>
    </row>
    <row r="857" spans="7:7" x14ac:dyDescent="0.35">
      <c r="G857" s="16" t="s">
        <v>250</v>
      </c>
    </row>
    <row r="858" spans="7:7" x14ac:dyDescent="0.35">
      <c r="G858" s="16" t="s">
        <v>250</v>
      </c>
    </row>
    <row r="859" spans="7:7" x14ac:dyDescent="0.35">
      <c r="G859" s="16" t="s">
        <v>250</v>
      </c>
    </row>
    <row r="860" spans="7:7" x14ac:dyDescent="0.35">
      <c r="G860" s="16" t="s">
        <v>250</v>
      </c>
    </row>
    <row r="861" spans="7:7" x14ac:dyDescent="0.35">
      <c r="G861" s="16" t="s">
        <v>250</v>
      </c>
    </row>
    <row r="862" spans="7:7" x14ac:dyDescent="0.35">
      <c r="G862" s="16" t="s">
        <v>250</v>
      </c>
    </row>
    <row r="863" spans="7:7" x14ac:dyDescent="0.35">
      <c r="G863" s="16" t="s">
        <v>250</v>
      </c>
    </row>
    <row r="864" spans="7:7" x14ac:dyDescent="0.35">
      <c r="G864" s="16" t="s">
        <v>250</v>
      </c>
    </row>
    <row r="865" spans="7:7" x14ac:dyDescent="0.35">
      <c r="G865" s="16" t="s">
        <v>250</v>
      </c>
    </row>
    <row r="866" spans="7:7" x14ac:dyDescent="0.35">
      <c r="G866" s="16" t="s">
        <v>250</v>
      </c>
    </row>
    <row r="867" spans="7:7" x14ac:dyDescent="0.35">
      <c r="G867" s="16" t="s">
        <v>250</v>
      </c>
    </row>
    <row r="868" spans="7:7" x14ac:dyDescent="0.35">
      <c r="G868" s="16" t="s">
        <v>250</v>
      </c>
    </row>
    <row r="869" spans="7:7" x14ac:dyDescent="0.35">
      <c r="G869" s="16" t="s">
        <v>250</v>
      </c>
    </row>
    <row r="870" spans="7:7" x14ac:dyDescent="0.35">
      <c r="G870" s="16" t="s">
        <v>250</v>
      </c>
    </row>
    <row r="871" spans="7:7" x14ac:dyDescent="0.35">
      <c r="G871" s="16" t="s">
        <v>250</v>
      </c>
    </row>
    <row r="872" spans="7:7" x14ac:dyDescent="0.35">
      <c r="G872" s="16" t="s">
        <v>250</v>
      </c>
    </row>
    <row r="873" spans="7:7" x14ac:dyDescent="0.35">
      <c r="G873" s="16" t="s">
        <v>250</v>
      </c>
    </row>
    <row r="874" spans="7:7" x14ac:dyDescent="0.35">
      <c r="G874" s="16" t="s">
        <v>250</v>
      </c>
    </row>
    <row r="875" spans="7:7" x14ac:dyDescent="0.35">
      <c r="G875" s="16" t="s">
        <v>250</v>
      </c>
    </row>
    <row r="876" spans="7:7" x14ac:dyDescent="0.35">
      <c r="G876" s="16" t="s">
        <v>250</v>
      </c>
    </row>
    <row r="877" spans="7:7" x14ac:dyDescent="0.35">
      <c r="G877" s="16" t="s">
        <v>250</v>
      </c>
    </row>
    <row r="878" spans="7:7" x14ac:dyDescent="0.35">
      <c r="G878" s="16" t="s">
        <v>250</v>
      </c>
    </row>
    <row r="879" spans="7:7" x14ac:dyDescent="0.35">
      <c r="G879" s="16" t="s">
        <v>250</v>
      </c>
    </row>
    <row r="880" spans="7:7" x14ac:dyDescent="0.35">
      <c r="G880" s="16" t="s">
        <v>250</v>
      </c>
    </row>
    <row r="881" spans="7:7" x14ac:dyDescent="0.35">
      <c r="G881" s="16" t="s">
        <v>250</v>
      </c>
    </row>
    <row r="882" spans="7:7" x14ac:dyDescent="0.35">
      <c r="G882" s="16" t="s">
        <v>250</v>
      </c>
    </row>
    <row r="883" spans="7:7" x14ac:dyDescent="0.35">
      <c r="G883" s="16" t="s">
        <v>250</v>
      </c>
    </row>
    <row r="884" spans="7:7" x14ac:dyDescent="0.35">
      <c r="G884" s="16" t="s">
        <v>250</v>
      </c>
    </row>
    <row r="885" spans="7:7" x14ac:dyDescent="0.35">
      <c r="G885" s="16" t="s">
        <v>250</v>
      </c>
    </row>
    <row r="886" spans="7:7" x14ac:dyDescent="0.35">
      <c r="G886" s="16" t="s">
        <v>250</v>
      </c>
    </row>
    <row r="887" spans="7:7" x14ac:dyDescent="0.35">
      <c r="G887" s="16" t="s">
        <v>250</v>
      </c>
    </row>
    <row r="888" spans="7:7" x14ac:dyDescent="0.35">
      <c r="G888" s="16" t="s">
        <v>250</v>
      </c>
    </row>
    <row r="889" spans="7:7" x14ac:dyDescent="0.35">
      <c r="G889" s="16" t="s">
        <v>250</v>
      </c>
    </row>
    <row r="890" spans="7:7" x14ac:dyDescent="0.35">
      <c r="G890" s="16" t="s">
        <v>250</v>
      </c>
    </row>
    <row r="891" spans="7:7" x14ac:dyDescent="0.35">
      <c r="G891" s="16" t="s">
        <v>250</v>
      </c>
    </row>
    <row r="892" spans="7:7" x14ac:dyDescent="0.35">
      <c r="G892" s="16" t="s">
        <v>250</v>
      </c>
    </row>
    <row r="893" spans="7:7" x14ac:dyDescent="0.35">
      <c r="G893" s="16" t="s">
        <v>250</v>
      </c>
    </row>
    <row r="894" spans="7:7" x14ac:dyDescent="0.35">
      <c r="G894" s="16" t="s">
        <v>250</v>
      </c>
    </row>
    <row r="895" spans="7:7" x14ac:dyDescent="0.35">
      <c r="G895" s="16" t="s">
        <v>250</v>
      </c>
    </row>
    <row r="896" spans="7:7" x14ac:dyDescent="0.35">
      <c r="G896" s="16" t="s">
        <v>250</v>
      </c>
    </row>
    <row r="897" spans="7:7" x14ac:dyDescent="0.35">
      <c r="G897" s="16" t="s">
        <v>250</v>
      </c>
    </row>
    <row r="898" spans="7:7" x14ac:dyDescent="0.35">
      <c r="G898" s="16" t="s">
        <v>250</v>
      </c>
    </row>
    <row r="899" spans="7:7" x14ac:dyDescent="0.35">
      <c r="G899" s="16" t="s">
        <v>250</v>
      </c>
    </row>
    <row r="900" spans="7:7" x14ac:dyDescent="0.35">
      <c r="G900" s="16" t="s">
        <v>250</v>
      </c>
    </row>
    <row r="901" spans="7:7" x14ac:dyDescent="0.35">
      <c r="G901" s="16" t="s">
        <v>250</v>
      </c>
    </row>
    <row r="902" spans="7:7" x14ac:dyDescent="0.35">
      <c r="G902" s="16" t="s">
        <v>250</v>
      </c>
    </row>
    <row r="903" spans="7:7" x14ac:dyDescent="0.35">
      <c r="G903" s="16" t="s">
        <v>250</v>
      </c>
    </row>
    <row r="904" spans="7:7" x14ac:dyDescent="0.35">
      <c r="G904" s="16" t="s">
        <v>250</v>
      </c>
    </row>
    <row r="905" spans="7:7" x14ac:dyDescent="0.35">
      <c r="G905" s="16" t="s">
        <v>250</v>
      </c>
    </row>
    <row r="906" spans="7:7" x14ac:dyDescent="0.35">
      <c r="G906" s="16" t="s">
        <v>250</v>
      </c>
    </row>
    <row r="907" spans="7:7" x14ac:dyDescent="0.35">
      <c r="G907" s="16" t="s">
        <v>250</v>
      </c>
    </row>
    <row r="908" spans="7:7" x14ac:dyDescent="0.35">
      <c r="G908" s="16" t="s">
        <v>250</v>
      </c>
    </row>
    <row r="909" spans="7:7" x14ac:dyDescent="0.35">
      <c r="G909" s="16" t="s">
        <v>250</v>
      </c>
    </row>
    <row r="910" spans="7:7" x14ac:dyDescent="0.35">
      <c r="G910" s="16" t="s">
        <v>250</v>
      </c>
    </row>
    <row r="911" spans="7:7" x14ac:dyDescent="0.35">
      <c r="G911" s="16" t="s">
        <v>250</v>
      </c>
    </row>
    <row r="912" spans="7:7" x14ac:dyDescent="0.35">
      <c r="G912" s="16" t="s">
        <v>250</v>
      </c>
    </row>
    <row r="913" spans="7:7" x14ac:dyDescent="0.35">
      <c r="G913" s="16" t="s">
        <v>250</v>
      </c>
    </row>
    <row r="914" spans="7:7" x14ac:dyDescent="0.35">
      <c r="G914" s="16" t="s">
        <v>250</v>
      </c>
    </row>
    <row r="915" spans="7:7" x14ac:dyDescent="0.35">
      <c r="G915" s="16" t="s">
        <v>250</v>
      </c>
    </row>
    <row r="916" spans="7:7" x14ac:dyDescent="0.35">
      <c r="G916" s="16" t="s">
        <v>250</v>
      </c>
    </row>
    <row r="917" spans="7:7" x14ac:dyDescent="0.35">
      <c r="G917" s="16" t="s">
        <v>250</v>
      </c>
    </row>
    <row r="918" spans="7:7" x14ac:dyDescent="0.35">
      <c r="G918" s="16" t="s">
        <v>250</v>
      </c>
    </row>
    <row r="919" spans="7:7" x14ac:dyDescent="0.35">
      <c r="G919" s="16" t="s">
        <v>250</v>
      </c>
    </row>
    <row r="920" spans="7:7" x14ac:dyDescent="0.35">
      <c r="G920" s="16" t="s">
        <v>250</v>
      </c>
    </row>
    <row r="921" spans="7:7" x14ac:dyDescent="0.35">
      <c r="G921" s="16" t="s">
        <v>250</v>
      </c>
    </row>
    <row r="922" spans="7:7" x14ac:dyDescent="0.35">
      <c r="G922" s="16" t="s">
        <v>250</v>
      </c>
    </row>
    <row r="923" spans="7:7" x14ac:dyDescent="0.35">
      <c r="G923" s="16" t="s">
        <v>250</v>
      </c>
    </row>
    <row r="924" spans="7:7" x14ac:dyDescent="0.35">
      <c r="G924" s="16" t="s">
        <v>250</v>
      </c>
    </row>
    <row r="925" spans="7:7" x14ac:dyDescent="0.35">
      <c r="G925" s="16" t="s">
        <v>250</v>
      </c>
    </row>
    <row r="926" spans="7:7" x14ac:dyDescent="0.35">
      <c r="G926" s="16" t="s">
        <v>250</v>
      </c>
    </row>
    <row r="927" spans="7:7" x14ac:dyDescent="0.35">
      <c r="G927" s="16" t="s">
        <v>250</v>
      </c>
    </row>
    <row r="928" spans="7:7" x14ac:dyDescent="0.35">
      <c r="G928" s="16" t="s">
        <v>250</v>
      </c>
    </row>
    <row r="929" spans="7:7" x14ac:dyDescent="0.35">
      <c r="G929" s="16" t="s">
        <v>250</v>
      </c>
    </row>
    <row r="930" spans="7:7" x14ac:dyDescent="0.35">
      <c r="G930" s="16" t="s">
        <v>250</v>
      </c>
    </row>
    <row r="931" spans="7:7" x14ac:dyDescent="0.35">
      <c r="G931" s="16" t="s">
        <v>250</v>
      </c>
    </row>
    <row r="932" spans="7:7" x14ac:dyDescent="0.35">
      <c r="G932" s="16" t="s">
        <v>250</v>
      </c>
    </row>
    <row r="933" spans="7:7" x14ac:dyDescent="0.35">
      <c r="G933" s="16" t="s">
        <v>250</v>
      </c>
    </row>
    <row r="934" spans="7:7" x14ac:dyDescent="0.35">
      <c r="G934" s="16" t="s">
        <v>250</v>
      </c>
    </row>
    <row r="935" spans="7:7" x14ac:dyDescent="0.35">
      <c r="G935" s="16" t="s">
        <v>250</v>
      </c>
    </row>
    <row r="936" spans="7:7" x14ac:dyDescent="0.35">
      <c r="G936" s="16" t="s">
        <v>250</v>
      </c>
    </row>
    <row r="937" spans="7:7" x14ac:dyDescent="0.35">
      <c r="G937" s="16" t="s">
        <v>250</v>
      </c>
    </row>
    <row r="938" spans="7:7" x14ac:dyDescent="0.35">
      <c r="G938" s="16" t="s">
        <v>250</v>
      </c>
    </row>
    <row r="939" spans="7:7" x14ac:dyDescent="0.35">
      <c r="G939" s="16" t="s">
        <v>250</v>
      </c>
    </row>
    <row r="940" spans="7:7" x14ac:dyDescent="0.35">
      <c r="G940" s="16" t="s">
        <v>250</v>
      </c>
    </row>
    <row r="941" spans="7:7" x14ac:dyDescent="0.35">
      <c r="G941" s="16" t="s">
        <v>250</v>
      </c>
    </row>
    <row r="1048543" spans="4:4" x14ac:dyDescent="0.35">
      <c r="D1048543" s="17"/>
    </row>
    <row r="1048545" spans="5:5" x14ac:dyDescent="0.35">
      <c r="E1048545" s="8"/>
    </row>
    <row r="1048546" spans="5:5" x14ac:dyDescent="0.35">
      <c r="E1048546" s="8"/>
    </row>
    <row r="1048547" spans="5:5" x14ac:dyDescent="0.35">
      <c r="E1048547" s="8"/>
    </row>
    <row r="1048548" spans="5:5" x14ac:dyDescent="0.35">
      <c r="E1048548" s="8"/>
    </row>
    <row r="1048549" spans="5:5" x14ac:dyDescent="0.35">
      <c r="E1048549" s="8"/>
    </row>
    <row r="1048550" spans="5:5" x14ac:dyDescent="0.35">
      <c r="E1048550" s="8"/>
    </row>
    <row r="1048551" spans="5:5" x14ac:dyDescent="0.35">
      <c r="E1048551" s="8"/>
    </row>
    <row r="1048552" spans="5:5" x14ac:dyDescent="0.35">
      <c r="E1048552" s="8"/>
    </row>
    <row r="1048553" spans="5:5" x14ac:dyDescent="0.35">
      <c r="E1048553" s="8"/>
    </row>
    <row r="1048554" spans="5:5" x14ac:dyDescent="0.35">
      <c r="E1048554" s="8"/>
    </row>
    <row r="1048555" spans="5:5" x14ac:dyDescent="0.35">
      <c r="E1048555" s="8"/>
    </row>
    <row r="1048556" spans="5:5" x14ac:dyDescent="0.35">
      <c r="E1048556" s="8"/>
    </row>
    <row r="1048557" spans="5:5" x14ac:dyDescent="0.35">
      <c r="E1048557" s="8"/>
    </row>
    <row r="1048558" spans="5:5" x14ac:dyDescent="0.35">
      <c r="E1048558" s="8"/>
    </row>
    <row r="1048559" spans="5:5" x14ac:dyDescent="0.35">
      <c r="E1048559" s="8"/>
    </row>
    <row r="1048560" spans="5:5" x14ac:dyDescent="0.35">
      <c r="E1048560" s="8"/>
    </row>
    <row r="1048561" spans="5:5" x14ac:dyDescent="0.35">
      <c r="E1048561" s="8"/>
    </row>
    <row r="1048562" spans="5:5" x14ac:dyDescent="0.35">
      <c r="E1048562" s="8"/>
    </row>
    <row r="1048563" spans="5:5" x14ac:dyDescent="0.35">
      <c r="E1048563" s="8"/>
    </row>
    <row r="1048564" spans="5:5" x14ac:dyDescent="0.35">
      <c r="E1048564" s="8"/>
    </row>
    <row r="1048565" spans="5:5" x14ac:dyDescent="0.35">
      <c r="E1048565" s="8"/>
    </row>
    <row r="1048566" spans="5:5" x14ac:dyDescent="0.35">
      <c r="E1048566" s="8"/>
    </row>
    <row r="1048567" spans="5:5" x14ac:dyDescent="0.35">
      <c r="E1048567" s="8"/>
    </row>
    <row r="1048568" spans="5:5" x14ac:dyDescent="0.35">
      <c r="E1048568" s="8"/>
    </row>
    <row r="1048569" spans="5:5" x14ac:dyDescent="0.35">
      <c r="E1048569" s="8"/>
    </row>
    <row r="1048570" spans="5:5" x14ac:dyDescent="0.35">
      <c r="E1048570" s="8"/>
    </row>
    <row r="1048571" spans="5:5" x14ac:dyDescent="0.35">
      <c r="E1048571" s="8"/>
    </row>
    <row r="1048572" spans="5:5" x14ac:dyDescent="0.35">
      <c r="E1048572" s="8"/>
    </row>
    <row r="1048573" spans="5:5" x14ac:dyDescent="0.35">
      <c r="E1048573" s="8"/>
    </row>
    <row r="1048574" spans="5:5" x14ac:dyDescent="0.35">
      <c r="E1048574" s="8"/>
    </row>
    <row r="1048575" spans="5:5" x14ac:dyDescent="0.35">
      <c r="E1048575" s="8"/>
    </row>
    <row r="1048576" spans="5:5" x14ac:dyDescent="0.35">
      <c r="E1048576" s="8"/>
    </row>
  </sheetData>
  <conditionalFormatting sqref="J2">
    <cfRule type="expression" dxfId="22" priority="48">
      <formula>AND(ISBLANK(J2)=FALSE, ISNUMBER(SEARCH(" ", J2)))</formula>
    </cfRule>
  </conditionalFormatting>
  <conditionalFormatting sqref="D2">
    <cfRule type="expression" dxfId="21" priority="36">
      <formula>(SEARCH("/", D2))</formula>
    </cfRule>
  </conditionalFormatting>
  <conditionalFormatting sqref="A2">
    <cfRule type="expression" dxfId="20" priority="34">
      <formula>AND(ISBLANK(A2)=FALSE, LEN(A2)&lt;&gt;10)</formula>
    </cfRule>
  </conditionalFormatting>
  <conditionalFormatting sqref="I2:I366">
    <cfRule type="expression" dxfId="19" priority="30">
      <formula>AND(ISNUMBER(I2), I2&lt;=0)</formula>
    </cfRule>
  </conditionalFormatting>
  <conditionalFormatting sqref="K2">
    <cfRule type="expression" dxfId="18" priority="29">
      <formula>AND(ISBLANK(K2)=FALSE, OR(LEN(K2)&gt;4, LEN(K2)&lt;4))</formula>
    </cfRule>
  </conditionalFormatting>
  <conditionalFormatting sqref="E2">
    <cfRule type="expression" dxfId="17" priority="22">
      <formula>(SEARCH("/", E2))</formula>
    </cfRule>
  </conditionalFormatting>
  <conditionalFormatting sqref="J10:J537">
    <cfRule type="expression" dxfId="16" priority="15">
      <formula>AND(ISBLANK(J10)=FALSE, ISNUMBER(SEARCH(" ", J10)))</formula>
    </cfRule>
  </conditionalFormatting>
  <conditionalFormatting sqref="D3:D537">
    <cfRule type="expression" dxfId="15" priority="14">
      <formula>(SEARCH("/", D3))</formula>
    </cfRule>
  </conditionalFormatting>
  <conditionalFormatting sqref="A3:A537">
    <cfRule type="expression" dxfId="14" priority="13">
      <formula>AND(ISBLANK(A3)=FALSE, LEN(A3)&lt;&gt;10)</formula>
    </cfRule>
  </conditionalFormatting>
  <conditionalFormatting sqref="I3:I537">
    <cfRule type="expression" dxfId="13" priority="12">
      <formula>AND(ISNUMBER(I3), I3&lt;=0)</formula>
    </cfRule>
  </conditionalFormatting>
  <conditionalFormatting sqref="K3:K5 K10:K537">
    <cfRule type="expression" dxfId="12" priority="11">
      <formula>AND(ISBLANK(K3)=FALSE, OR(LEN(K3)&gt;4, LEN(K3)&lt;4))</formula>
    </cfRule>
  </conditionalFormatting>
  <conditionalFormatting sqref="E3:E537">
    <cfRule type="expression" dxfId="11" priority="10">
      <formula>(SEARCH("/", E3))</formula>
    </cfRule>
  </conditionalFormatting>
  <conditionalFormatting sqref="J3">
    <cfRule type="expression" dxfId="10" priority="9">
      <formula>AND(ISBLANK(J3)=FALSE, ISNUMBER(SEARCH(" ", J3)))</formula>
    </cfRule>
  </conditionalFormatting>
  <conditionalFormatting sqref="J4">
    <cfRule type="expression" dxfId="9" priority="8">
      <formula>AND(ISBLANK(J4)=FALSE, ISNUMBER(SEARCH(" ", J4)))</formula>
    </cfRule>
  </conditionalFormatting>
  <conditionalFormatting sqref="J5">
    <cfRule type="expression" dxfId="8" priority="7">
      <formula>AND(ISBLANK(J5)=FALSE, ISNUMBER(SEARCH(" ", J5)))</formula>
    </cfRule>
  </conditionalFormatting>
  <conditionalFormatting sqref="J6">
    <cfRule type="expression" dxfId="7" priority="6">
      <formula>AND(ISBLANK(J6)=FALSE, ISNUMBER(SEARCH(" ", J6)))</formula>
    </cfRule>
  </conditionalFormatting>
  <conditionalFormatting sqref="K6">
    <cfRule type="expression" dxfId="6" priority="5">
      <formula>AND(ISBLANK(K6)=FALSE, OR(LEN(K6)&gt;4, LEN(K6)&lt;4))</formula>
    </cfRule>
  </conditionalFormatting>
  <conditionalFormatting sqref="J7">
    <cfRule type="expression" dxfId="5" priority="4">
      <formula>AND(ISBLANK(J7)=FALSE, ISNUMBER(SEARCH(" ", J7)))</formula>
    </cfRule>
  </conditionalFormatting>
  <conditionalFormatting sqref="K7">
    <cfRule type="expression" dxfId="4" priority="3">
      <formula>AND(ISBLANK(K7)=FALSE, OR(LEN(K7)&gt;4, LEN(K7)&lt;4))</formula>
    </cfRule>
  </conditionalFormatting>
  <conditionalFormatting sqref="J8:J9">
    <cfRule type="expression" dxfId="3" priority="2">
      <formula>AND(ISBLANK(J8)=FALSE, ISNUMBER(SEARCH(" ", J8)))</formula>
    </cfRule>
  </conditionalFormatting>
  <conditionalFormatting sqref="K8:K9">
    <cfRule type="expression" dxfId="2" priority="1">
      <formula>AND(ISBLANK(K8)=FALSE, OR(LEN(K8)&gt;4, LEN(K8)&lt;4))</formula>
    </cfRule>
  </conditionalFormatting>
  <dataValidations count="8">
    <dataValidation type="textLength" operator="lessThan" allowBlank="1" showInputMessage="1" showErrorMessage="1" sqref="B2:B1048576" xr:uid="{05A917A4-766D-4365-9CAA-641DC5F7BD57}">
      <formula1>4</formula1>
    </dataValidation>
    <dataValidation type="date" allowBlank="1" showInputMessage="1" showErrorMessage="1" errorTitle="INCORRECT DATE FORMAT" error="Date must be entered in YYYY-MM-DD Format" sqref="D538:E1048576" xr:uid="{C4E1A380-0F46-4329-9F25-486706BDF0C6}">
      <formula1>36526</formula1>
      <formula2>402133</formula2>
    </dataValidation>
    <dataValidation operator="greaterThanOrEqual" showInputMessage="1" showErrorMessage="1" sqref="A538:A1048576" xr:uid="{46D6AF2C-3DDD-40A2-A82A-C7CE43D8A4BF}"/>
    <dataValidation operator="equal" allowBlank="1" showInputMessage="1" showErrorMessage="1" promptTitle="PO number " prompt="Please ensure that your PO length is exactly 10 digits long_x000a_" sqref="A2:A537" xr:uid="{12DD00F4-E21A-4886-B230-AA184EA6B3BA}"/>
    <dataValidation allowBlank="1" showInputMessage="1" showErrorMessage="1" promptTitle="Cost Object:Part 1" prompt="Check the note in the column header for allowable format of the Cost Object: Part 1 " sqref="J2 J10:J537" xr:uid="{BDE6C96B-FBBB-4891-99BA-D38BA4D8ADC7}"/>
    <dataValidation allowBlank="1" showInputMessage="1" showErrorMessage="1" promptTitle="Cost Object: Part 2" prompt="Check the note in the column header for allowable format of the Cost Object: Part 2" sqref="K2:K5 K10:K537" xr:uid="{52777E5B-84FA-4C5B-88DC-DEB4B905FA7C}"/>
    <dataValidation allowBlank="1" showInputMessage="1" showErrorMessage="1" errorTitle="INCORRECT DATE FORMAT" error="Date must be entered in YYYY-MM-DD Format" promptTitle="Date format" prompt="Date must be entered in the format yyyy-mm-dd (incude dashes).  Ensure that there is only 1 date in the column._x000a_" sqref="D2:E537" xr:uid="{5D308444-187E-4C36-A9A9-4E665B7A1C6E}"/>
    <dataValidation allowBlank="1" showInputMessage="1" showErrorMessage="1" promptTitle="Quantity" prompt="Please ensure the quantity is not 0 or a negative amount.  For credits, please issue a credit memo in Ariba. " sqref="I2:I366" xr:uid="{AEAA3A92-A1FA-4670-84AE-6E7603E1F8E1}"/>
  </dataValidations>
  <pageMargins left="0.39" right="0.39" top="0.39" bottom="0.39" header="0" footer="0"/>
  <pageSetup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Service No. Not Found" error="You have entered a number that is not in the Service Master. Please check the Service No." xr:uid="{B46E2A91-0B39-45D5-98F2-8AC030B447E9}">
          <x14:formula1>
            <xm:f>'Service Master'!$A:$A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"/>
  <sheetViews>
    <sheetView zoomScaleNormal="100" zoomScaleSheetLayoutView="100" workbookViewId="0"/>
  </sheetViews>
  <sheetFormatPr defaultRowHeight="14.5" x14ac:dyDescent="0.35"/>
  <cols>
    <col min="1" max="1" width="14" customWidth="1"/>
    <col min="2" max="2" width="27" customWidth="1"/>
    <col min="3" max="3" width="101" customWidth="1"/>
  </cols>
  <sheetData>
    <row r="1" spans="1:3" x14ac:dyDescent="0.35">
      <c r="A1" s="1" t="s">
        <v>13</v>
      </c>
      <c r="B1" s="1" t="s">
        <v>14</v>
      </c>
      <c r="C1" s="1" t="s">
        <v>12</v>
      </c>
    </row>
  </sheetData>
  <pageMargins left="0.39" right="0.39" top="0.39" bottom="0.39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BC9C-7298-4A0F-BF30-D0EFB7C4FEBF}">
  <dimension ref="A1:B235"/>
  <sheetViews>
    <sheetView topLeftCell="A204" zoomScale="115" zoomScaleNormal="115" workbookViewId="0">
      <selection activeCell="A206" sqref="A206"/>
    </sheetView>
  </sheetViews>
  <sheetFormatPr defaultRowHeight="14.5" x14ac:dyDescent="0.35"/>
  <cols>
    <col min="1" max="1" width="17.26953125" customWidth="1"/>
    <col min="2" max="2" width="61.453125" customWidth="1"/>
  </cols>
  <sheetData>
    <row r="1" spans="1:2" x14ac:dyDescent="0.35">
      <c r="A1" s="2">
        <v>3011688</v>
      </c>
      <c r="B1" s="2" t="s">
        <v>15</v>
      </c>
    </row>
    <row r="2" spans="1:2" x14ac:dyDescent="0.35">
      <c r="A2" s="2">
        <v>3011689</v>
      </c>
      <c r="B2" s="2" t="s">
        <v>16</v>
      </c>
    </row>
    <row r="3" spans="1:2" x14ac:dyDescent="0.35">
      <c r="A3" s="2">
        <v>3011690</v>
      </c>
      <c r="B3" s="2" t="s">
        <v>17</v>
      </c>
    </row>
    <row r="4" spans="1:2" x14ac:dyDescent="0.35">
      <c r="A4" s="2">
        <v>3011691</v>
      </c>
      <c r="B4" s="2" t="s">
        <v>18</v>
      </c>
    </row>
    <row r="5" spans="1:2" x14ac:dyDescent="0.35">
      <c r="A5" s="2">
        <v>3011692</v>
      </c>
      <c r="B5" s="2" t="s">
        <v>19</v>
      </c>
    </row>
    <row r="6" spans="1:2" x14ac:dyDescent="0.35">
      <c r="A6" s="2">
        <v>3011693</v>
      </c>
      <c r="B6" s="2" t="s">
        <v>20</v>
      </c>
    </row>
    <row r="7" spans="1:2" x14ac:dyDescent="0.35">
      <c r="A7" s="2">
        <v>3011694</v>
      </c>
      <c r="B7" s="2" t="s">
        <v>21</v>
      </c>
    </row>
    <row r="8" spans="1:2" x14ac:dyDescent="0.35">
      <c r="A8" s="2">
        <v>3011695</v>
      </c>
      <c r="B8" s="2" t="s">
        <v>22</v>
      </c>
    </row>
    <row r="9" spans="1:2" x14ac:dyDescent="0.35">
      <c r="A9" s="2">
        <v>3011696</v>
      </c>
      <c r="B9" s="2" t="s">
        <v>23</v>
      </c>
    </row>
    <row r="10" spans="1:2" x14ac:dyDescent="0.35">
      <c r="A10" s="2">
        <v>3011697</v>
      </c>
      <c r="B10" s="2" t="s">
        <v>24</v>
      </c>
    </row>
    <row r="11" spans="1:2" x14ac:dyDescent="0.35">
      <c r="A11" s="2">
        <v>3011698</v>
      </c>
      <c r="B11" s="2" t="s">
        <v>25</v>
      </c>
    </row>
    <row r="12" spans="1:2" x14ac:dyDescent="0.35">
      <c r="A12" s="2">
        <v>3011699</v>
      </c>
      <c r="B12" s="2" t="s">
        <v>26</v>
      </c>
    </row>
    <row r="13" spans="1:2" x14ac:dyDescent="0.35">
      <c r="A13" s="2">
        <v>3011700</v>
      </c>
      <c r="B13" s="2" t="s">
        <v>27</v>
      </c>
    </row>
    <row r="14" spans="1:2" x14ac:dyDescent="0.35">
      <c r="A14" s="2">
        <v>3011701</v>
      </c>
      <c r="B14" s="2" t="s">
        <v>28</v>
      </c>
    </row>
    <row r="15" spans="1:2" x14ac:dyDescent="0.35">
      <c r="A15" s="2">
        <v>3011702</v>
      </c>
      <c r="B15" s="2" t="s">
        <v>29</v>
      </c>
    </row>
    <row r="16" spans="1:2" x14ac:dyDescent="0.35">
      <c r="A16" s="2">
        <v>3011703</v>
      </c>
      <c r="B16" s="2" t="s">
        <v>30</v>
      </c>
    </row>
    <row r="17" spans="1:2" x14ac:dyDescent="0.35">
      <c r="A17" s="2">
        <v>3011704</v>
      </c>
      <c r="B17" s="2" t="s">
        <v>31</v>
      </c>
    </row>
    <row r="18" spans="1:2" x14ac:dyDescent="0.35">
      <c r="A18" s="2">
        <v>3011705</v>
      </c>
      <c r="B18" s="2" t="s">
        <v>32</v>
      </c>
    </row>
    <row r="19" spans="1:2" x14ac:dyDescent="0.35">
      <c r="A19" s="2">
        <v>3011706</v>
      </c>
      <c r="B19" s="2" t="s">
        <v>33</v>
      </c>
    </row>
    <row r="20" spans="1:2" x14ac:dyDescent="0.35">
      <c r="A20" s="2">
        <v>3011707</v>
      </c>
      <c r="B20" s="2" t="s">
        <v>34</v>
      </c>
    </row>
    <row r="21" spans="1:2" x14ac:dyDescent="0.35">
      <c r="A21" s="2">
        <v>3011708</v>
      </c>
      <c r="B21" s="2" t="s">
        <v>35</v>
      </c>
    </row>
    <row r="22" spans="1:2" x14ac:dyDescent="0.35">
      <c r="A22" s="2">
        <v>3011709</v>
      </c>
      <c r="B22" s="2" t="s">
        <v>36</v>
      </c>
    </row>
    <row r="23" spans="1:2" x14ac:dyDescent="0.35">
      <c r="A23" s="2">
        <v>3011710</v>
      </c>
      <c r="B23" s="2" t="s">
        <v>37</v>
      </c>
    </row>
    <row r="24" spans="1:2" x14ac:dyDescent="0.35">
      <c r="A24" s="2">
        <v>3011711</v>
      </c>
      <c r="B24" s="2" t="s">
        <v>38</v>
      </c>
    </row>
    <row r="25" spans="1:2" x14ac:dyDescent="0.35">
      <c r="A25" s="2">
        <v>3011712</v>
      </c>
      <c r="B25" s="2" t="s">
        <v>39</v>
      </c>
    </row>
    <row r="26" spans="1:2" x14ac:dyDescent="0.35">
      <c r="A26" s="2">
        <v>3011713</v>
      </c>
      <c r="B26" s="2" t="s">
        <v>40</v>
      </c>
    </row>
    <row r="27" spans="1:2" x14ac:dyDescent="0.35">
      <c r="A27" s="2">
        <v>3011714</v>
      </c>
      <c r="B27" s="2" t="s">
        <v>41</v>
      </c>
    </row>
    <row r="28" spans="1:2" x14ac:dyDescent="0.35">
      <c r="A28" s="2">
        <v>3011715</v>
      </c>
      <c r="B28" s="2" t="s">
        <v>42</v>
      </c>
    </row>
    <row r="29" spans="1:2" x14ac:dyDescent="0.35">
      <c r="A29" s="2">
        <v>3011716</v>
      </c>
      <c r="B29" s="2" t="s">
        <v>43</v>
      </c>
    </row>
    <row r="30" spans="1:2" x14ac:dyDescent="0.35">
      <c r="A30" s="2">
        <v>3011717</v>
      </c>
      <c r="B30" s="2" t="s">
        <v>44</v>
      </c>
    </row>
    <row r="31" spans="1:2" x14ac:dyDescent="0.35">
      <c r="A31" s="2">
        <v>3011718</v>
      </c>
      <c r="B31" s="2" t="s">
        <v>45</v>
      </c>
    </row>
    <row r="32" spans="1:2" x14ac:dyDescent="0.35">
      <c r="A32" s="2">
        <v>3011719</v>
      </c>
      <c r="B32" s="2" t="s">
        <v>46</v>
      </c>
    </row>
    <row r="33" spans="1:2" x14ac:dyDescent="0.35">
      <c r="A33" s="2">
        <v>3011720</v>
      </c>
      <c r="B33" s="2" t="s">
        <v>47</v>
      </c>
    </row>
    <row r="34" spans="1:2" x14ac:dyDescent="0.35">
      <c r="A34" s="2">
        <v>3011721</v>
      </c>
      <c r="B34" s="2" t="s">
        <v>48</v>
      </c>
    </row>
    <row r="35" spans="1:2" x14ac:dyDescent="0.35">
      <c r="A35" s="2">
        <v>3011722</v>
      </c>
      <c r="B35" s="2" t="s">
        <v>49</v>
      </c>
    </row>
    <row r="36" spans="1:2" x14ac:dyDescent="0.35">
      <c r="A36" s="2">
        <v>3011723</v>
      </c>
      <c r="B36" s="2" t="s">
        <v>50</v>
      </c>
    </row>
    <row r="37" spans="1:2" x14ac:dyDescent="0.35">
      <c r="A37" s="2">
        <v>3011724</v>
      </c>
      <c r="B37" s="2" t="s">
        <v>51</v>
      </c>
    </row>
    <row r="38" spans="1:2" x14ac:dyDescent="0.35">
      <c r="A38" s="2">
        <v>3011725</v>
      </c>
      <c r="B38" s="2" t="s">
        <v>52</v>
      </c>
    </row>
    <row r="39" spans="1:2" x14ac:dyDescent="0.35">
      <c r="A39" s="2">
        <v>3011726</v>
      </c>
      <c r="B39" s="2" t="s">
        <v>53</v>
      </c>
    </row>
    <row r="40" spans="1:2" x14ac:dyDescent="0.35">
      <c r="A40" s="2">
        <v>3011727</v>
      </c>
      <c r="B40" s="2" t="s">
        <v>54</v>
      </c>
    </row>
    <row r="41" spans="1:2" x14ac:dyDescent="0.35">
      <c r="A41" s="2">
        <v>3011728</v>
      </c>
      <c r="B41" s="2" t="s">
        <v>55</v>
      </c>
    </row>
    <row r="42" spans="1:2" x14ac:dyDescent="0.35">
      <c r="A42" s="2">
        <v>3011729</v>
      </c>
      <c r="B42" s="2" t="s">
        <v>56</v>
      </c>
    </row>
    <row r="43" spans="1:2" x14ac:dyDescent="0.35">
      <c r="A43" s="2">
        <v>3011730</v>
      </c>
      <c r="B43" s="2" t="s">
        <v>57</v>
      </c>
    </row>
    <row r="44" spans="1:2" x14ac:dyDescent="0.35">
      <c r="A44" s="2">
        <v>3011731</v>
      </c>
      <c r="B44" s="2" t="s">
        <v>58</v>
      </c>
    </row>
    <row r="45" spans="1:2" x14ac:dyDescent="0.35">
      <c r="A45" s="2">
        <v>3011732</v>
      </c>
      <c r="B45" s="2" t="s">
        <v>59</v>
      </c>
    </row>
    <row r="46" spans="1:2" x14ac:dyDescent="0.35">
      <c r="A46" s="2">
        <v>3011733</v>
      </c>
      <c r="B46" s="2" t="s">
        <v>60</v>
      </c>
    </row>
    <row r="47" spans="1:2" x14ac:dyDescent="0.35">
      <c r="A47" s="2">
        <v>3011734</v>
      </c>
      <c r="B47" s="2" t="s">
        <v>61</v>
      </c>
    </row>
    <row r="48" spans="1:2" x14ac:dyDescent="0.35">
      <c r="A48" s="2">
        <v>3011735</v>
      </c>
      <c r="B48" s="2" t="s">
        <v>62</v>
      </c>
    </row>
    <row r="49" spans="1:2" x14ac:dyDescent="0.35">
      <c r="A49" s="2">
        <v>3011736</v>
      </c>
      <c r="B49" s="2" t="s">
        <v>63</v>
      </c>
    </row>
    <row r="50" spans="1:2" x14ac:dyDescent="0.35">
      <c r="A50" s="2">
        <v>3011737</v>
      </c>
      <c r="B50" s="2" t="s">
        <v>64</v>
      </c>
    </row>
    <row r="51" spans="1:2" x14ac:dyDescent="0.35">
      <c r="A51" s="2">
        <v>3011738</v>
      </c>
      <c r="B51" s="2" t="s">
        <v>65</v>
      </c>
    </row>
    <row r="52" spans="1:2" x14ac:dyDescent="0.35">
      <c r="A52" s="2">
        <v>3011739</v>
      </c>
      <c r="B52" s="2" t="s">
        <v>66</v>
      </c>
    </row>
    <row r="53" spans="1:2" x14ac:dyDescent="0.35">
      <c r="A53" s="2">
        <v>3011740</v>
      </c>
      <c r="B53" s="2" t="s">
        <v>67</v>
      </c>
    </row>
    <row r="54" spans="1:2" x14ac:dyDescent="0.35">
      <c r="A54" s="2">
        <v>3011741</v>
      </c>
      <c r="B54" s="2" t="s">
        <v>68</v>
      </c>
    </row>
    <row r="55" spans="1:2" x14ac:dyDescent="0.35">
      <c r="A55" s="2">
        <v>3011742</v>
      </c>
      <c r="B55" s="2" t="s">
        <v>69</v>
      </c>
    </row>
    <row r="56" spans="1:2" x14ac:dyDescent="0.35">
      <c r="A56" s="2">
        <v>3011743</v>
      </c>
      <c r="B56" s="2" t="s">
        <v>70</v>
      </c>
    </row>
    <row r="57" spans="1:2" x14ac:dyDescent="0.35">
      <c r="A57" s="2">
        <v>3011744</v>
      </c>
      <c r="B57" s="2" t="s">
        <v>71</v>
      </c>
    </row>
    <row r="58" spans="1:2" x14ac:dyDescent="0.35">
      <c r="A58" s="2">
        <v>3011745</v>
      </c>
      <c r="B58" s="2" t="s">
        <v>72</v>
      </c>
    </row>
    <row r="59" spans="1:2" x14ac:dyDescent="0.35">
      <c r="A59" s="2">
        <v>3011746</v>
      </c>
      <c r="B59" s="2" t="s">
        <v>73</v>
      </c>
    </row>
    <row r="60" spans="1:2" x14ac:dyDescent="0.35">
      <c r="A60" s="2">
        <v>3011747</v>
      </c>
      <c r="B60" s="2" t="s">
        <v>74</v>
      </c>
    </row>
    <row r="61" spans="1:2" x14ac:dyDescent="0.35">
      <c r="A61" s="2">
        <v>3011748</v>
      </c>
      <c r="B61" s="2" t="s">
        <v>75</v>
      </c>
    </row>
    <row r="62" spans="1:2" x14ac:dyDescent="0.35">
      <c r="A62" s="2">
        <v>3011749</v>
      </c>
      <c r="B62" s="2" t="s">
        <v>76</v>
      </c>
    </row>
    <row r="63" spans="1:2" x14ac:dyDescent="0.35">
      <c r="A63" s="2">
        <v>3011750</v>
      </c>
      <c r="B63" s="2" t="s">
        <v>77</v>
      </c>
    </row>
    <row r="64" spans="1:2" x14ac:dyDescent="0.35">
      <c r="A64" s="2">
        <v>3011751</v>
      </c>
      <c r="B64" s="2" t="s">
        <v>78</v>
      </c>
    </row>
    <row r="65" spans="1:2" x14ac:dyDescent="0.35">
      <c r="A65" s="2">
        <v>3011752</v>
      </c>
      <c r="B65" s="2" t="s">
        <v>79</v>
      </c>
    </row>
    <row r="66" spans="1:2" x14ac:dyDescent="0.35">
      <c r="A66" s="2">
        <v>3011753</v>
      </c>
      <c r="B66" s="2" t="s">
        <v>80</v>
      </c>
    </row>
    <row r="67" spans="1:2" x14ac:dyDescent="0.35">
      <c r="A67" s="2">
        <v>3011754</v>
      </c>
      <c r="B67" s="2" t="s">
        <v>81</v>
      </c>
    </row>
    <row r="68" spans="1:2" x14ac:dyDescent="0.35">
      <c r="A68" s="2">
        <v>3011755</v>
      </c>
      <c r="B68" s="2" t="s">
        <v>82</v>
      </c>
    </row>
    <row r="69" spans="1:2" x14ac:dyDescent="0.35">
      <c r="A69" s="2">
        <v>3011756</v>
      </c>
      <c r="B69" s="2" t="s">
        <v>83</v>
      </c>
    </row>
    <row r="70" spans="1:2" x14ac:dyDescent="0.35">
      <c r="A70" s="2">
        <v>3011757</v>
      </c>
      <c r="B70" s="2" t="s">
        <v>84</v>
      </c>
    </row>
    <row r="71" spans="1:2" x14ac:dyDescent="0.35">
      <c r="A71" s="2">
        <v>3011758</v>
      </c>
      <c r="B71" s="2" t="s">
        <v>85</v>
      </c>
    </row>
    <row r="72" spans="1:2" x14ac:dyDescent="0.35">
      <c r="A72" s="2">
        <v>3011759</v>
      </c>
      <c r="B72" s="2" t="s">
        <v>86</v>
      </c>
    </row>
    <row r="73" spans="1:2" x14ac:dyDescent="0.35">
      <c r="A73" s="2">
        <v>3011760</v>
      </c>
      <c r="B73" s="2" t="s">
        <v>87</v>
      </c>
    </row>
    <row r="74" spans="1:2" x14ac:dyDescent="0.35">
      <c r="A74" s="2">
        <v>3011761</v>
      </c>
      <c r="B74" s="2" t="s">
        <v>88</v>
      </c>
    </row>
    <row r="75" spans="1:2" x14ac:dyDescent="0.35">
      <c r="A75" s="2">
        <v>3011762</v>
      </c>
      <c r="B75" s="2" t="s">
        <v>89</v>
      </c>
    </row>
    <row r="76" spans="1:2" x14ac:dyDescent="0.35">
      <c r="A76" s="2">
        <v>3011763</v>
      </c>
      <c r="B76" s="2" t="s">
        <v>90</v>
      </c>
    </row>
    <row r="77" spans="1:2" x14ac:dyDescent="0.35">
      <c r="A77" s="2">
        <v>3011764</v>
      </c>
      <c r="B77" s="2" t="s">
        <v>91</v>
      </c>
    </row>
    <row r="78" spans="1:2" x14ac:dyDescent="0.35">
      <c r="A78" s="2">
        <v>3011765</v>
      </c>
      <c r="B78" s="2" t="s">
        <v>92</v>
      </c>
    </row>
    <row r="79" spans="1:2" x14ac:dyDescent="0.35">
      <c r="A79" s="2">
        <v>3011766</v>
      </c>
      <c r="B79" s="2" t="s">
        <v>93</v>
      </c>
    </row>
    <row r="80" spans="1:2" x14ac:dyDescent="0.35">
      <c r="A80" s="2">
        <v>3011767</v>
      </c>
      <c r="B80" s="2" t="s">
        <v>94</v>
      </c>
    </row>
    <row r="81" spans="1:2" x14ac:dyDescent="0.35">
      <c r="A81" s="2">
        <v>3011768</v>
      </c>
      <c r="B81" s="2" t="s">
        <v>95</v>
      </c>
    </row>
    <row r="82" spans="1:2" x14ac:dyDescent="0.35">
      <c r="A82" s="2">
        <v>3011769</v>
      </c>
      <c r="B82" s="2" t="s">
        <v>96</v>
      </c>
    </row>
    <row r="83" spans="1:2" x14ac:dyDescent="0.35">
      <c r="A83" s="2">
        <v>3011770</v>
      </c>
      <c r="B83" s="2" t="s">
        <v>97</v>
      </c>
    </row>
    <row r="84" spans="1:2" x14ac:dyDescent="0.35">
      <c r="A84" s="2">
        <v>3011771</v>
      </c>
      <c r="B84" s="2" t="s">
        <v>98</v>
      </c>
    </row>
    <row r="85" spans="1:2" x14ac:dyDescent="0.35">
      <c r="A85" s="2">
        <v>3011772</v>
      </c>
      <c r="B85" s="2" t="s">
        <v>99</v>
      </c>
    </row>
    <row r="86" spans="1:2" x14ac:dyDescent="0.35">
      <c r="A86" s="2">
        <v>3011773</v>
      </c>
      <c r="B86" s="2" t="s">
        <v>100</v>
      </c>
    </row>
    <row r="87" spans="1:2" x14ac:dyDescent="0.35">
      <c r="A87" s="2">
        <v>3011774</v>
      </c>
      <c r="B87" s="2" t="s">
        <v>101</v>
      </c>
    </row>
    <row r="88" spans="1:2" x14ac:dyDescent="0.35">
      <c r="A88" s="2">
        <v>3011775</v>
      </c>
      <c r="B88" s="2" t="s">
        <v>102</v>
      </c>
    </row>
    <row r="89" spans="1:2" x14ac:dyDescent="0.35">
      <c r="A89" s="2">
        <v>3011776</v>
      </c>
      <c r="B89" s="2" t="s">
        <v>103</v>
      </c>
    </row>
    <row r="90" spans="1:2" x14ac:dyDescent="0.35">
      <c r="A90" s="2">
        <v>3011777</v>
      </c>
      <c r="B90" s="2" t="s">
        <v>104</v>
      </c>
    </row>
    <row r="91" spans="1:2" x14ac:dyDescent="0.35">
      <c r="A91" s="2">
        <v>3011778</v>
      </c>
      <c r="B91" s="2" t="s">
        <v>105</v>
      </c>
    </row>
    <row r="92" spans="1:2" x14ac:dyDescent="0.35">
      <c r="A92" s="2">
        <v>3011779</v>
      </c>
      <c r="B92" s="2" t="s">
        <v>106</v>
      </c>
    </row>
    <row r="93" spans="1:2" x14ac:dyDescent="0.35">
      <c r="A93" s="2">
        <v>3011780</v>
      </c>
      <c r="B93" s="2" t="s">
        <v>107</v>
      </c>
    </row>
    <row r="94" spans="1:2" x14ac:dyDescent="0.35">
      <c r="A94" s="2">
        <v>3011781</v>
      </c>
      <c r="B94" s="2" t="s">
        <v>108</v>
      </c>
    </row>
    <row r="95" spans="1:2" x14ac:dyDescent="0.35">
      <c r="A95" s="2">
        <v>3011782</v>
      </c>
      <c r="B95" s="2" t="s">
        <v>109</v>
      </c>
    </row>
    <row r="96" spans="1:2" x14ac:dyDescent="0.35">
      <c r="A96" s="2">
        <v>3011783</v>
      </c>
      <c r="B96" s="2" t="s">
        <v>110</v>
      </c>
    </row>
    <row r="97" spans="1:2" x14ac:dyDescent="0.35">
      <c r="A97" s="2">
        <v>3011784</v>
      </c>
      <c r="B97" s="2" t="s">
        <v>111</v>
      </c>
    </row>
    <row r="98" spans="1:2" x14ac:dyDescent="0.35">
      <c r="A98" s="2">
        <v>3011785</v>
      </c>
      <c r="B98" s="2" t="s">
        <v>112</v>
      </c>
    </row>
    <row r="99" spans="1:2" x14ac:dyDescent="0.35">
      <c r="A99" s="2">
        <v>3011786</v>
      </c>
      <c r="B99" s="2" t="s">
        <v>113</v>
      </c>
    </row>
    <row r="100" spans="1:2" x14ac:dyDescent="0.35">
      <c r="A100" s="2">
        <v>3011787</v>
      </c>
      <c r="B100" s="2" t="s">
        <v>114</v>
      </c>
    </row>
    <row r="101" spans="1:2" x14ac:dyDescent="0.35">
      <c r="A101" s="2">
        <v>3011788</v>
      </c>
      <c r="B101" s="2" t="s">
        <v>115</v>
      </c>
    </row>
    <row r="102" spans="1:2" x14ac:dyDescent="0.35">
      <c r="A102" s="2">
        <v>3011789</v>
      </c>
      <c r="B102" s="2" t="s">
        <v>116</v>
      </c>
    </row>
    <row r="103" spans="1:2" x14ac:dyDescent="0.35">
      <c r="A103" s="2">
        <v>3011790</v>
      </c>
      <c r="B103" s="2" t="s">
        <v>117</v>
      </c>
    </row>
    <row r="104" spans="1:2" x14ac:dyDescent="0.35">
      <c r="A104" s="2">
        <v>3011791</v>
      </c>
      <c r="B104" s="2" t="s">
        <v>118</v>
      </c>
    </row>
    <row r="105" spans="1:2" x14ac:dyDescent="0.35">
      <c r="A105" s="2">
        <v>3011792</v>
      </c>
      <c r="B105" s="2" t="s">
        <v>119</v>
      </c>
    </row>
    <row r="106" spans="1:2" x14ac:dyDescent="0.35">
      <c r="A106" s="2">
        <v>3011793</v>
      </c>
      <c r="B106" s="2" t="s">
        <v>120</v>
      </c>
    </row>
    <row r="107" spans="1:2" x14ac:dyDescent="0.35">
      <c r="A107" s="2">
        <v>3011794</v>
      </c>
      <c r="B107" s="2" t="s">
        <v>121</v>
      </c>
    </row>
    <row r="108" spans="1:2" x14ac:dyDescent="0.35">
      <c r="A108" s="2">
        <v>3011795</v>
      </c>
      <c r="B108" s="2" t="s">
        <v>122</v>
      </c>
    </row>
    <row r="109" spans="1:2" x14ac:dyDescent="0.35">
      <c r="A109" s="2">
        <v>3011796</v>
      </c>
      <c r="B109" s="2" t="s">
        <v>123</v>
      </c>
    </row>
    <row r="110" spans="1:2" x14ac:dyDescent="0.35">
      <c r="A110" s="2">
        <v>3011797</v>
      </c>
      <c r="B110" s="2" t="s">
        <v>124</v>
      </c>
    </row>
    <row r="111" spans="1:2" x14ac:dyDescent="0.35">
      <c r="A111" s="2">
        <v>3011798</v>
      </c>
      <c r="B111" s="2" t="s">
        <v>125</v>
      </c>
    </row>
    <row r="112" spans="1:2" x14ac:dyDescent="0.35">
      <c r="A112" s="2">
        <v>3011799</v>
      </c>
      <c r="B112" s="2" t="s">
        <v>126</v>
      </c>
    </row>
    <row r="113" spans="1:2" x14ac:dyDescent="0.35">
      <c r="A113" s="2">
        <v>3011800</v>
      </c>
      <c r="B113" s="2" t="s">
        <v>127</v>
      </c>
    </row>
    <row r="114" spans="1:2" x14ac:dyDescent="0.35">
      <c r="A114" s="2">
        <v>3011801</v>
      </c>
      <c r="B114" s="2" t="s">
        <v>128</v>
      </c>
    </row>
    <row r="115" spans="1:2" x14ac:dyDescent="0.35">
      <c r="A115" s="2">
        <v>3011802</v>
      </c>
      <c r="B115" s="2" t="s">
        <v>129</v>
      </c>
    </row>
    <row r="116" spans="1:2" x14ac:dyDescent="0.35">
      <c r="A116" s="2">
        <v>3011803</v>
      </c>
      <c r="B116" s="2" t="s">
        <v>130</v>
      </c>
    </row>
    <row r="117" spans="1:2" x14ac:dyDescent="0.35">
      <c r="A117" s="2">
        <v>3011804</v>
      </c>
      <c r="B117" s="2" t="s">
        <v>131</v>
      </c>
    </row>
    <row r="118" spans="1:2" x14ac:dyDescent="0.35">
      <c r="A118" s="2">
        <v>3011805</v>
      </c>
      <c r="B118" s="2" t="s">
        <v>132</v>
      </c>
    </row>
    <row r="119" spans="1:2" x14ac:dyDescent="0.35">
      <c r="A119" s="2">
        <v>3011806</v>
      </c>
      <c r="B119" s="2" t="s">
        <v>133</v>
      </c>
    </row>
    <row r="120" spans="1:2" x14ac:dyDescent="0.35">
      <c r="A120" s="2">
        <v>3011807</v>
      </c>
      <c r="B120" s="2" t="s">
        <v>134</v>
      </c>
    </row>
    <row r="121" spans="1:2" x14ac:dyDescent="0.35">
      <c r="A121" s="2">
        <v>3011808</v>
      </c>
      <c r="B121" s="2" t="s">
        <v>135</v>
      </c>
    </row>
    <row r="122" spans="1:2" x14ac:dyDescent="0.35">
      <c r="A122" s="2">
        <v>3011809</v>
      </c>
      <c r="B122" s="2" t="s">
        <v>136</v>
      </c>
    </row>
    <row r="123" spans="1:2" x14ac:dyDescent="0.35">
      <c r="A123" s="2">
        <v>3011810</v>
      </c>
      <c r="B123" s="2" t="s">
        <v>137</v>
      </c>
    </row>
    <row r="124" spans="1:2" x14ac:dyDescent="0.35">
      <c r="A124" s="2">
        <v>3011811</v>
      </c>
      <c r="B124" s="2" t="s">
        <v>138</v>
      </c>
    </row>
    <row r="125" spans="1:2" x14ac:dyDescent="0.35">
      <c r="A125" s="2">
        <v>3011812</v>
      </c>
      <c r="B125" s="2" t="s">
        <v>139</v>
      </c>
    </row>
    <row r="126" spans="1:2" x14ac:dyDescent="0.35">
      <c r="A126" s="2">
        <v>3011813</v>
      </c>
      <c r="B126" s="2" t="s">
        <v>140</v>
      </c>
    </row>
    <row r="127" spans="1:2" x14ac:dyDescent="0.35">
      <c r="A127" s="2">
        <v>3011814</v>
      </c>
      <c r="B127" s="2" t="s">
        <v>141</v>
      </c>
    </row>
    <row r="128" spans="1:2" x14ac:dyDescent="0.35">
      <c r="A128" s="2">
        <v>3011815</v>
      </c>
      <c r="B128" s="2" t="s">
        <v>142</v>
      </c>
    </row>
    <row r="129" spans="1:2" x14ac:dyDescent="0.35">
      <c r="A129" s="2">
        <v>3011816</v>
      </c>
      <c r="B129" s="2" t="s">
        <v>143</v>
      </c>
    </row>
    <row r="130" spans="1:2" x14ac:dyDescent="0.35">
      <c r="A130" s="2">
        <v>3011817</v>
      </c>
      <c r="B130" s="2" t="s">
        <v>144</v>
      </c>
    </row>
    <row r="131" spans="1:2" x14ac:dyDescent="0.35">
      <c r="A131" s="2">
        <v>3011818</v>
      </c>
      <c r="B131" s="2" t="s">
        <v>145</v>
      </c>
    </row>
    <row r="132" spans="1:2" x14ac:dyDescent="0.35">
      <c r="A132" s="2">
        <v>3011819</v>
      </c>
      <c r="B132" s="2" t="s">
        <v>146</v>
      </c>
    </row>
    <row r="133" spans="1:2" x14ac:dyDescent="0.35">
      <c r="A133" s="2">
        <v>3011820</v>
      </c>
      <c r="B133" s="2" t="s">
        <v>147</v>
      </c>
    </row>
    <row r="134" spans="1:2" x14ac:dyDescent="0.35">
      <c r="A134" s="2">
        <v>3011821</v>
      </c>
      <c r="B134" s="2" t="s">
        <v>148</v>
      </c>
    </row>
    <row r="135" spans="1:2" x14ac:dyDescent="0.35">
      <c r="A135" s="2">
        <v>3011822</v>
      </c>
      <c r="B135" s="2" t="s">
        <v>149</v>
      </c>
    </row>
    <row r="136" spans="1:2" x14ac:dyDescent="0.35">
      <c r="A136" s="2">
        <v>3011823</v>
      </c>
      <c r="B136" s="2" t="s">
        <v>150</v>
      </c>
    </row>
    <row r="137" spans="1:2" x14ac:dyDescent="0.35">
      <c r="A137" s="2">
        <v>3011824</v>
      </c>
      <c r="B137" s="2" t="s">
        <v>151</v>
      </c>
    </row>
    <row r="138" spans="1:2" x14ac:dyDescent="0.35">
      <c r="A138" s="2">
        <v>3011825</v>
      </c>
      <c r="B138" s="2" t="s">
        <v>152</v>
      </c>
    </row>
    <row r="139" spans="1:2" x14ac:dyDescent="0.35">
      <c r="A139" s="2">
        <v>3011826</v>
      </c>
      <c r="B139" s="2" t="s">
        <v>153</v>
      </c>
    </row>
    <row r="140" spans="1:2" x14ac:dyDescent="0.35">
      <c r="A140" s="2">
        <v>3011827</v>
      </c>
      <c r="B140" s="2" t="s">
        <v>154</v>
      </c>
    </row>
    <row r="141" spans="1:2" x14ac:dyDescent="0.35">
      <c r="A141" s="2">
        <v>3011828</v>
      </c>
      <c r="B141" s="2" t="s">
        <v>155</v>
      </c>
    </row>
    <row r="142" spans="1:2" x14ac:dyDescent="0.35">
      <c r="A142" s="2">
        <v>3011829</v>
      </c>
      <c r="B142" s="2" t="s">
        <v>156</v>
      </c>
    </row>
    <row r="143" spans="1:2" x14ac:dyDescent="0.35">
      <c r="A143" s="2">
        <v>3011830</v>
      </c>
      <c r="B143" s="2" t="s">
        <v>157</v>
      </c>
    </row>
    <row r="144" spans="1:2" x14ac:dyDescent="0.35">
      <c r="A144" s="2">
        <v>3011831</v>
      </c>
      <c r="B144" s="2" t="s">
        <v>158</v>
      </c>
    </row>
    <row r="145" spans="1:2" x14ac:dyDescent="0.35">
      <c r="A145" s="2">
        <v>3011832</v>
      </c>
      <c r="B145" s="2" t="s">
        <v>159</v>
      </c>
    </row>
    <row r="146" spans="1:2" x14ac:dyDescent="0.35">
      <c r="A146" s="2">
        <v>3011833</v>
      </c>
      <c r="B146" s="2" t="s">
        <v>160</v>
      </c>
    </row>
    <row r="147" spans="1:2" x14ac:dyDescent="0.35">
      <c r="A147" s="2">
        <v>3011834</v>
      </c>
      <c r="B147" s="2" t="s">
        <v>161</v>
      </c>
    </row>
    <row r="148" spans="1:2" x14ac:dyDescent="0.35">
      <c r="A148" s="2">
        <v>3011835</v>
      </c>
      <c r="B148" s="2" t="s">
        <v>162</v>
      </c>
    </row>
    <row r="149" spans="1:2" x14ac:dyDescent="0.35">
      <c r="A149" s="2">
        <v>3011836</v>
      </c>
      <c r="B149" s="2" t="s">
        <v>163</v>
      </c>
    </row>
    <row r="150" spans="1:2" x14ac:dyDescent="0.35">
      <c r="A150" s="2">
        <v>3011837</v>
      </c>
      <c r="B150" s="2" t="s">
        <v>164</v>
      </c>
    </row>
    <row r="151" spans="1:2" x14ac:dyDescent="0.35">
      <c r="A151" s="2">
        <v>3011838</v>
      </c>
      <c r="B151" s="2" t="s">
        <v>165</v>
      </c>
    </row>
    <row r="152" spans="1:2" x14ac:dyDescent="0.35">
      <c r="A152" s="2">
        <v>3011839</v>
      </c>
      <c r="B152" s="2" t="s">
        <v>166</v>
      </c>
    </row>
    <row r="153" spans="1:2" x14ac:dyDescent="0.35">
      <c r="A153" s="2">
        <v>3011840</v>
      </c>
      <c r="B153" s="2" t="s">
        <v>167</v>
      </c>
    </row>
    <row r="154" spans="1:2" x14ac:dyDescent="0.35">
      <c r="A154" s="2">
        <v>3011841</v>
      </c>
      <c r="B154" s="2" t="s">
        <v>168</v>
      </c>
    </row>
    <row r="155" spans="1:2" x14ac:dyDescent="0.35">
      <c r="A155" s="2">
        <v>3011842</v>
      </c>
      <c r="B155" s="2" t="s">
        <v>169</v>
      </c>
    </row>
    <row r="156" spans="1:2" x14ac:dyDescent="0.35">
      <c r="A156" s="2">
        <v>3011843</v>
      </c>
      <c r="B156" s="2" t="s">
        <v>170</v>
      </c>
    </row>
    <row r="157" spans="1:2" x14ac:dyDescent="0.35">
      <c r="A157" s="2">
        <v>3011844</v>
      </c>
      <c r="B157" s="2" t="s">
        <v>171</v>
      </c>
    </row>
    <row r="158" spans="1:2" x14ac:dyDescent="0.35">
      <c r="A158" s="2">
        <v>3011845</v>
      </c>
      <c r="B158" s="2" t="s">
        <v>172</v>
      </c>
    </row>
    <row r="159" spans="1:2" x14ac:dyDescent="0.35">
      <c r="A159" s="2">
        <v>3011846</v>
      </c>
      <c r="B159" s="2" t="s">
        <v>173</v>
      </c>
    </row>
    <row r="160" spans="1:2" x14ac:dyDescent="0.35">
      <c r="A160" s="2">
        <v>3011847</v>
      </c>
      <c r="B160" s="2" t="s">
        <v>174</v>
      </c>
    </row>
    <row r="161" spans="1:2" x14ac:dyDescent="0.35">
      <c r="A161" s="2">
        <v>3011848</v>
      </c>
      <c r="B161" s="2" t="s">
        <v>175</v>
      </c>
    </row>
    <row r="162" spans="1:2" x14ac:dyDescent="0.35">
      <c r="A162" s="2">
        <v>3011849</v>
      </c>
      <c r="B162" s="2" t="s">
        <v>176</v>
      </c>
    </row>
    <row r="163" spans="1:2" x14ac:dyDescent="0.35">
      <c r="A163" s="2">
        <v>3011850</v>
      </c>
      <c r="B163" s="2" t="s">
        <v>177</v>
      </c>
    </row>
    <row r="164" spans="1:2" x14ac:dyDescent="0.35">
      <c r="A164" s="2">
        <v>3011851</v>
      </c>
      <c r="B164" s="2" t="s">
        <v>178</v>
      </c>
    </row>
    <row r="165" spans="1:2" x14ac:dyDescent="0.35">
      <c r="A165" s="2">
        <v>3011852</v>
      </c>
      <c r="B165" s="2" t="s">
        <v>179</v>
      </c>
    </row>
    <row r="166" spans="1:2" x14ac:dyDescent="0.35">
      <c r="A166" s="2">
        <v>3011853</v>
      </c>
      <c r="B166" s="2" t="s">
        <v>180</v>
      </c>
    </row>
    <row r="167" spans="1:2" x14ac:dyDescent="0.35">
      <c r="A167" s="2">
        <v>3011854</v>
      </c>
      <c r="B167" s="2" t="s">
        <v>181</v>
      </c>
    </row>
    <row r="168" spans="1:2" x14ac:dyDescent="0.35">
      <c r="A168" s="2">
        <v>3011855</v>
      </c>
      <c r="B168" s="2" t="s">
        <v>182</v>
      </c>
    </row>
    <row r="169" spans="1:2" x14ac:dyDescent="0.35">
      <c r="A169" s="2">
        <v>3011856</v>
      </c>
      <c r="B169" s="2" t="s">
        <v>183</v>
      </c>
    </row>
    <row r="170" spans="1:2" x14ac:dyDescent="0.35">
      <c r="A170" s="2">
        <v>3011857</v>
      </c>
      <c r="B170" s="2" t="s">
        <v>184</v>
      </c>
    </row>
    <row r="171" spans="1:2" x14ac:dyDescent="0.35">
      <c r="A171" s="2">
        <v>3011858</v>
      </c>
      <c r="B171" s="2" t="s">
        <v>185</v>
      </c>
    </row>
    <row r="172" spans="1:2" x14ac:dyDescent="0.35">
      <c r="A172" s="2">
        <v>3011859</v>
      </c>
      <c r="B172" s="2" t="s">
        <v>186</v>
      </c>
    </row>
    <row r="173" spans="1:2" x14ac:dyDescent="0.35">
      <c r="A173" s="2">
        <v>3011860</v>
      </c>
      <c r="B173" s="2" t="s">
        <v>187</v>
      </c>
    </row>
    <row r="174" spans="1:2" x14ac:dyDescent="0.35">
      <c r="A174" s="2">
        <v>3011861</v>
      </c>
      <c r="B174" s="2" t="s">
        <v>188</v>
      </c>
    </row>
    <row r="175" spans="1:2" x14ac:dyDescent="0.35">
      <c r="A175" s="2">
        <v>3011862</v>
      </c>
      <c r="B175" s="2" t="s">
        <v>189</v>
      </c>
    </row>
    <row r="176" spans="1:2" x14ac:dyDescent="0.35">
      <c r="A176" s="2">
        <v>3011863</v>
      </c>
      <c r="B176" s="2" t="s">
        <v>190</v>
      </c>
    </row>
    <row r="177" spans="1:2" x14ac:dyDescent="0.35">
      <c r="A177" s="2">
        <v>3011864</v>
      </c>
      <c r="B177" s="2" t="s">
        <v>191</v>
      </c>
    </row>
    <row r="178" spans="1:2" x14ac:dyDescent="0.35">
      <c r="A178" s="2">
        <v>3011865</v>
      </c>
      <c r="B178" s="2" t="s">
        <v>192</v>
      </c>
    </row>
    <row r="179" spans="1:2" x14ac:dyDescent="0.35">
      <c r="A179" s="2">
        <v>3011866</v>
      </c>
      <c r="B179" s="2" t="s">
        <v>193</v>
      </c>
    </row>
    <row r="180" spans="1:2" x14ac:dyDescent="0.35">
      <c r="A180" s="2">
        <v>3011867</v>
      </c>
      <c r="B180" s="2" t="s">
        <v>194</v>
      </c>
    </row>
    <row r="181" spans="1:2" x14ac:dyDescent="0.35">
      <c r="A181" s="2">
        <v>3011868</v>
      </c>
      <c r="B181" s="2" t="s">
        <v>195</v>
      </c>
    </row>
    <row r="182" spans="1:2" x14ac:dyDescent="0.35">
      <c r="A182" s="2">
        <v>3011869</v>
      </c>
      <c r="B182" s="2" t="s">
        <v>196</v>
      </c>
    </row>
    <row r="183" spans="1:2" x14ac:dyDescent="0.35">
      <c r="A183" s="2">
        <v>3011870</v>
      </c>
      <c r="B183" s="2" t="s">
        <v>197</v>
      </c>
    </row>
    <row r="184" spans="1:2" x14ac:dyDescent="0.35">
      <c r="A184" s="2">
        <v>3011871</v>
      </c>
      <c r="B184" s="2" t="s">
        <v>198</v>
      </c>
    </row>
    <row r="185" spans="1:2" x14ac:dyDescent="0.35">
      <c r="A185" s="2">
        <v>3011872</v>
      </c>
      <c r="B185" s="2" t="s">
        <v>199</v>
      </c>
    </row>
    <row r="186" spans="1:2" x14ac:dyDescent="0.35">
      <c r="A186" s="2">
        <v>3011873</v>
      </c>
      <c r="B186" s="2" t="s">
        <v>200</v>
      </c>
    </row>
    <row r="187" spans="1:2" x14ac:dyDescent="0.35">
      <c r="A187" s="2">
        <v>3011874</v>
      </c>
      <c r="B187" s="2" t="s">
        <v>201</v>
      </c>
    </row>
    <row r="188" spans="1:2" x14ac:dyDescent="0.35">
      <c r="A188" s="2">
        <v>3011875</v>
      </c>
      <c r="B188" s="2" t="s">
        <v>202</v>
      </c>
    </row>
    <row r="189" spans="1:2" x14ac:dyDescent="0.35">
      <c r="A189" s="2">
        <v>3011876</v>
      </c>
      <c r="B189" s="2" t="s">
        <v>203</v>
      </c>
    </row>
    <row r="190" spans="1:2" x14ac:dyDescent="0.35">
      <c r="A190" s="2">
        <v>3011877</v>
      </c>
      <c r="B190" s="2" t="s">
        <v>204</v>
      </c>
    </row>
    <row r="191" spans="1:2" x14ac:dyDescent="0.35">
      <c r="A191" s="2">
        <v>3011878</v>
      </c>
      <c r="B191" s="2" t="s">
        <v>205</v>
      </c>
    </row>
    <row r="192" spans="1:2" x14ac:dyDescent="0.35">
      <c r="A192" s="2">
        <v>3011879</v>
      </c>
      <c r="B192" s="2" t="s">
        <v>206</v>
      </c>
    </row>
    <row r="193" spans="1:2" x14ac:dyDescent="0.35">
      <c r="A193" s="2">
        <v>3011880</v>
      </c>
      <c r="B193" s="2" t="s">
        <v>207</v>
      </c>
    </row>
    <row r="194" spans="1:2" x14ac:dyDescent="0.35">
      <c r="A194" s="2">
        <v>3011881</v>
      </c>
      <c r="B194" s="2" t="s">
        <v>208</v>
      </c>
    </row>
    <row r="195" spans="1:2" x14ac:dyDescent="0.35">
      <c r="A195" s="2">
        <v>3011882</v>
      </c>
      <c r="B195" s="2" t="s">
        <v>209</v>
      </c>
    </row>
    <row r="196" spans="1:2" x14ac:dyDescent="0.35">
      <c r="A196" s="2">
        <v>3011883</v>
      </c>
      <c r="B196" s="2" t="s">
        <v>210</v>
      </c>
    </row>
    <row r="197" spans="1:2" x14ac:dyDescent="0.35">
      <c r="A197" s="2">
        <v>3011884</v>
      </c>
      <c r="B197" s="2" t="s">
        <v>211</v>
      </c>
    </row>
    <row r="198" spans="1:2" x14ac:dyDescent="0.35">
      <c r="A198" s="2">
        <v>3011885</v>
      </c>
      <c r="B198" s="2" t="s">
        <v>212</v>
      </c>
    </row>
    <row r="199" spans="1:2" x14ac:dyDescent="0.35">
      <c r="A199" s="2">
        <v>3011886</v>
      </c>
      <c r="B199" s="2" t="s">
        <v>213</v>
      </c>
    </row>
    <row r="200" spans="1:2" x14ac:dyDescent="0.35">
      <c r="A200" s="2">
        <v>3011887</v>
      </c>
      <c r="B200" s="2" t="s">
        <v>214</v>
      </c>
    </row>
    <row r="201" spans="1:2" x14ac:dyDescent="0.35">
      <c r="A201" s="2">
        <v>3011888</v>
      </c>
      <c r="B201" s="2" t="s">
        <v>215</v>
      </c>
    </row>
    <row r="202" spans="1:2" x14ac:dyDescent="0.35">
      <c r="A202" s="2">
        <v>3011889</v>
      </c>
      <c r="B202" s="2" t="s">
        <v>216</v>
      </c>
    </row>
    <row r="203" spans="1:2" x14ac:dyDescent="0.35">
      <c r="A203" s="2">
        <v>3011890</v>
      </c>
      <c r="B203" s="2" t="s">
        <v>217</v>
      </c>
    </row>
    <row r="204" spans="1:2" x14ac:dyDescent="0.35">
      <c r="A204" s="2">
        <v>3011891</v>
      </c>
      <c r="B204" s="2" t="s">
        <v>218</v>
      </c>
    </row>
    <row r="205" spans="1:2" x14ac:dyDescent="0.35">
      <c r="A205" s="2">
        <v>3011892</v>
      </c>
      <c r="B205" s="2" t="s">
        <v>219</v>
      </c>
    </row>
    <row r="206" spans="1:2" x14ac:dyDescent="0.35">
      <c r="A206" s="2">
        <v>3011893</v>
      </c>
      <c r="B206" s="2" t="s">
        <v>220</v>
      </c>
    </row>
    <row r="207" spans="1:2" x14ac:dyDescent="0.35">
      <c r="A207" s="2">
        <v>3011894</v>
      </c>
      <c r="B207" s="2" t="s">
        <v>221</v>
      </c>
    </row>
    <row r="208" spans="1:2" x14ac:dyDescent="0.35">
      <c r="A208" s="2">
        <v>3011895</v>
      </c>
      <c r="B208" s="2" t="s">
        <v>222</v>
      </c>
    </row>
    <row r="209" spans="1:2" x14ac:dyDescent="0.35">
      <c r="A209" s="2">
        <v>3011896</v>
      </c>
      <c r="B209" s="2" t="s">
        <v>223</v>
      </c>
    </row>
    <row r="210" spans="1:2" x14ac:dyDescent="0.35">
      <c r="A210" s="2">
        <v>3011897</v>
      </c>
      <c r="B210" s="2" t="s">
        <v>224</v>
      </c>
    </row>
    <row r="211" spans="1:2" x14ac:dyDescent="0.35">
      <c r="A211" s="2">
        <v>3011898</v>
      </c>
      <c r="B211" s="2" t="s">
        <v>225</v>
      </c>
    </row>
    <row r="212" spans="1:2" x14ac:dyDescent="0.35">
      <c r="A212" s="2">
        <v>3011899</v>
      </c>
      <c r="B212" s="2" t="s">
        <v>226</v>
      </c>
    </row>
    <row r="213" spans="1:2" x14ac:dyDescent="0.35">
      <c r="A213" s="2">
        <v>3011900</v>
      </c>
      <c r="B213" s="2" t="s">
        <v>227</v>
      </c>
    </row>
    <row r="214" spans="1:2" x14ac:dyDescent="0.35">
      <c r="A214" s="2">
        <v>3011901</v>
      </c>
      <c r="B214" s="2" t="s">
        <v>228</v>
      </c>
    </row>
    <row r="215" spans="1:2" x14ac:dyDescent="0.35">
      <c r="A215" s="2">
        <v>3011902</v>
      </c>
      <c r="B215" s="2" t="s">
        <v>229</v>
      </c>
    </row>
    <row r="216" spans="1:2" x14ac:dyDescent="0.35">
      <c r="A216" s="2">
        <v>3011903</v>
      </c>
      <c r="B216" s="2" t="s">
        <v>230</v>
      </c>
    </row>
    <row r="217" spans="1:2" x14ac:dyDescent="0.35">
      <c r="A217" s="2">
        <v>3011904</v>
      </c>
      <c r="B217" s="2" t="s">
        <v>231</v>
      </c>
    </row>
    <row r="218" spans="1:2" x14ac:dyDescent="0.35">
      <c r="A218" s="2">
        <v>3011905</v>
      </c>
      <c r="B218" s="2" t="s">
        <v>232</v>
      </c>
    </row>
    <row r="219" spans="1:2" x14ac:dyDescent="0.35">
      <c r="A219" s="2">
        <v>3011906</v>
      </c>
      <c r="B219" s="2" t="s">
        <v>233</v>
      </c>
    </row>
    <row r="220" spans="1:2" x14ac:dyDescent="0.35">
      <c r="A220" s="2">
        <v>3011907</v>
      </c>
      <c r="B220" s="2" t="s">
        <v>234</v>
      </c>
    </row>
    <row r="221" spans="1:2" x14ac:dyDescent="0.35">
      <c r="A221" s="2">
        <v>3011908</v>
      </c>
      <c r="B221" s="2" t="s">
        <v>235</v>
      </c>
    </row>
    <row r="222" spans="1:2" x14ac:dyDescent="0.35">
      <c r="A222" s="2">
        <v>3011909</v>
      </c>
      <c r="B222" s="2" t="s">
        <v>236</v>
      </c>
    </row>
    <row r="223" spans="1:2" x14ac:dyDescent="0.35">
      <c r="A223" s="2">
        <v>3011910</v>
      </c>
      <c r="B223" s="2" t="s">
        <v>237</v>
      </c>
    </row>
    <row r="224" spans="1:2" x14ac:dyDescent="0.35">
      <c r="A224" s="2">
        <v>3011911</v>
      </c>
      <c r="B224" s="2" t="s">
        <v>238</v>
      </c>
    </row>
    <row r="225" spans="1:2" x14ac:dyDescent="0.35">
      <c r="A225" s="2">
        <v>3011912</v>
      </c>
      <c r="B225" s="2" t="s">
        <v>239</v>
      </c>
    </row>
    <row r="226" spans="1:2" x14ac:dyDescent="0.35">
      <c r="A226" s="2">
        <v>3011913</v>
      </c>
      <c r="B226" s="2" t="s">
        <v>240</v>
      </c>
    </row>
    <row r="227" spans="1:2" x14ac:dyDescent="0.35">
      <c r="A227" s="2">
        <v>3011914</v>
      </c>
      <c r="B227" s="2" t="s">
        <v>241</v>
      </c>
    </row>
    <row r="228" spans="1:2" x14ac:dyDescent="0.35">
      <c r="A228" s="2">
        <v>3011915</v>
      </c>
      <c r="B228" s="2" t="s">
        <v>242</v>
      </c>
    </row>
    <row r="229" spans="1:2" x14ac:dyDescent="0.35">
      <c r="A229" s="2">
        <v>3011916</v>
      </c>
      <c r="B229" s="2" t="s">
        <v>243</v>
      </c>
    </row>
    <row r="230" spans="1:2" x14ac:dyDescent="0.35">
      <c r="A230" s="2">
        <v>3011917</v>
      </c>
      <c r="B230" s="2" t="s">
        <v>244</v>
      </c>
    </row>
    <row r="231" spans="1:2" x14ac:dyDescent="0.35">
      <c r="A231" s="2">
        <v>3011918</v>
      </c>
      <c r="B231" s="2" t="s">
        <v>245</v>
      </c>
    </row>
    <row r="232" spans="1:2" x14ac:dyDescent="0.35">
      <c r="A232" s="2">
        <v>3011919</v>
      </c>
      <c r="B232" s="2" t="s">
        <v>246</v>
      </c>
    </row>
    <row r="233" spans="1:2" x14ac:dyDescent="0.35">
      <c r="A233" s="2">
        <v>3011920</v>
      </c>
      <c r="B233" s="2" t="s">
        <v>247</v>
      </c>
    </row>
    <row r="234" spans="1:2" x14ac:dyDescent="0.35">
      <c r="A234" s="2">
        <v>3011921</v>
      </c>
      <c r="B234" s="2" t="s">
        <v>248</v>
      </c>
    </row>
    <row r="235" spans="1:2" x14ac:dyDescent="0.35">
      <c r="A235" s="2">
        <v>9000057</v>
      </c>
      <c r="B235" s="2" t="s">
        <v>249</v>
      </c>
    </row>
  </sheetData>
  <phoneticPr fontId="1" type="noConversion"/>
  <conditionalFormatting sqref="B1:B234">
    <cfRule type="containsText" dxfId="1" priority="4" operator="containsText" text="&quot;Short-Cycle&quot;">
      <formula>NOT(ISERROR(SEARCH("""Short-Cycle""",B1)))</formula>
    </cfRule>
  </conditionalFormatting>
  <conditionalFormatting sqref="B235">
    <cfRule type="containsText" dxfId="0" priority="2" operator="containsText" text="&quot;Short-Cycle&quot;">
      <formula>NOT(ISERROR(SEARCH("""Short-Cycle""",B235)))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Deliverable xmlns="e1264df8-e142-46f1-87d9-d29f9e210079">Working Document</Deliverable>
    <Area xmlns="2ef5533d-239b-40c1-a26c-8d175c21ceeb">OO: All Environment</Area>
    <BCHSensitivity xmlns="b7aadf4c-407b-45dc-9149-906e5bb8c350">
      <Value>Other Sensitive</Value>
    </BCHSensitivity>
    <Notes1 xmlns="e1264df8-e142-46f1-87d9-d29f9e210079">Phase 2</Notes1>
    <Project_x0020_Phase xmlns="e1264df8-e142-46f1-87d9-d29f9e210079">6 - Go-live &amp; Support</Project_x0020_Phase>
    <Doc_x0020_Type xmlns="e1264df8-e142-46f1-87d9-d29f9e210079">Reference/Link/Example</Doc_x0020_Type>
    <SharedWithUsers xmlns="e1264df8-e142-46f1-87d9-d29f9e210079">
      <UserInfo>
        <DisplayName>Dilworth, Alissa</DisplayName>
        <AccountId>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83F0A6E0061F47B1F9731C9FFAB1F0" ma:contentTypeVersion="11" ma:contentTypeDescription="Create a new document." ma:contentTypeScope="" ma:versionID="5bdf541ec0f86e8464a98a1bbb7fd99c">
  <xsd:schema xmlns:xsd="http://www.w3.org/2001/XMLSchema" xmlns:xs="http://www.w3.org/2001/XMLSchema" xmlns:p="http://schemas.microsoft.com/office/2006/metadata/properties" xmlns:ns2="b7aadf4c-407b-45dc-9149-906e5bb8c350" xmlns:ns3="e1264df8-e142-46f1-87d9-d29f9e210079" xmlns:ns4="http://schemas.microsoft.com/sharepoint/v4" xmlns:ns5="2ef5533d-239b-40c1-a26c-8d175c21ceeb" targetNamespace="http://schemas.microsoft.com/office/2006/metadata/properties" ma:root="true" ma:fieldsID="32310283c13554248f2402aa213e1c17" ns2:_="" ns3:_="" ns4:_="" ns5:_="">
    <xsd:import namespace="b7aadf4c-407b-45dc-9149-906e5bb8c350"/>
    <xsd:import namespace="e1264df8-e142-46f1-87d9-d29f9e210079"/>
    <xsd:import namespace="http://schemas.microsoft.com/sharepoint/v4"/>
    <xsd:import namespace="2ef5533d-239b-40c1-a26c-8d175c21ceeb"/>
    <xsd:element name="properties">
      <xsd:complexType>
        <xsd:sequence>
          <xsd:element name="documentManagement">
            <xsd:complexType>
              <xsd:all>
                <xsd:element ref="ns2:BCHSensitivity" minOccurs="0"/>
                <xsd:element ref="ns3:SharedWithUsers" minOccurs="0"/>
                <xsd:element ref="ns3:Deliverable"/>
                <xsd:element ref="ns3:Doc_x0020_Type"/>
                <xsd:element ref="ns3:Project_x0020_Phase"/>
                <xsd:element ref="ns3:Notes1" minOccurs="0"/>
                <xsd:element ref="ns4:IconOverlay" minOccurs="0"/>
                <xsd:element ref="ns5: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adf4c-407b-45dc-9149-906e5bb8c350" elementFormDefault="qualified">
    <xsd:import namespace="http://schemas.microsoft.com/office/2006/documentManagement/types"/>
    <xsd:import namespace="http://schemas.microsoft.com/office/infopath/2007/PartnerControls"/>
    <xsd:element name="BCHSensitivity" ma:index="8" nillable="true" ma:displayName="Sensitivity" ma:default="Other Sensitive" ma:internalName="BCHSensitivit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ivileged"/>
                    <xsd:enumeration value="Personal Information"/>
                    <xsd:enumeration value="NERC-CIP"/>
                    <xsd:enumeration value="Standards of Conduct"/>
                    <xsd:enumeration value="Other Sensitiv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4df8-e142-46f1-87d9-d29f9e210079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liverable" ma:index="10" ma:displayName="Document Status" ma:format="Dropdown" ma:internalName="Deliverable">
      <xsd:simpleType>
        <xsd:restriction base="dms:Choice">
          <xsd:enumeration value="Final Deliverable (signed-off)"/>
          <xsd:enumeration value="Draft Deliverable"/>
          <xsd:enumeration value="Working Document"/>
          <xsd:enumeration value="Archive - old version/out-of-date info"/>
        </xsd:restriction>
      </xsd:simpleType>
    </xsd:element>
    <xsd:element name="Doc_x0020_Type" ma:index="11" ma:displayName="Doc Type" ma:format="Dropdown" ma:internalName="Doc_x0020_Type">
      <xsd:simpleType>
        <xsd:restriction base="dms:Choice">
          <xsd:enumeration value="Category Information"/>
          <xsd:enumeration value="Communication/Engagement"/>
          <xsd:enumeration value="Decision Doc"/>
          <xsd:enumeration value="Governance Doc"/>
          <xsd:enumeration value="Meeting notes"/>
          <xsd:enumeration value="Opportunities"/>
          <xsd:enumeration value="Planning Document"/>
          <xsd:enumeration value="Process/Effort Analysis"/>
          <xsd:enumeration value="Reference/Link/Example"/>
          <xsd:enumeration value="Service Masters"/>
          <xsd:enumeration value="Sponsor Update"/>
          <xsd:enumeration value="System Testing"/>
          <xsd:enumeration value="Training Materials"/>
          <xsd:enumeration value="Training Plan"/>
          <xsd:enumeration value="Transactional Analysis"/>
        </xsd:restriction>
      </xsd:simpleType>
    </xsd:element>
    <xsd:element name="Project_x0020_Phase" ma:index="12" ma:displayName="Project Phase" ma:format="Dropdown" ma:internalName="Project_x0020_Phase">
      <xsd:simpleType>
        <xsd:restriction base="dms:Choice">
          <xsd:enumeration value="0 - All Project Phases"/>
          <xsd:enumeration value="1 - Planning/Kick-off"/>
          <xsd:enumeration value="2 - Current State"/>
          <xsd:enumeration value="3 - Future State"/>
          <xsd:enumeration value="4 - Recommendation"/>
          <xsd:enumeration value="5 - Prep for Transition"/>
          <xsd:enumeration value="6 - Go-live &amp; Support"/>
          <xsd:enumeration value="7 - Project Close"/>
        </xsd:restriction>
      </xsd:simpleType>
    </xsd:element>
    <xsd:element name="Notes1" ma:index="13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5533d-239b-40c1-a26c-8d175c21ceeb" elementFormDefault="qualified">
    <xsd:import namespace="http://schemas.microsoft.com/office/2006/documentManagement/types"/>
    <xsd:import namespace="http://schemas.microsoft.com/office/infopath/2007/PartnerControls"/>
    <xsd:element name="Area" ma:index="15" nillable="true" ma:displayName="Area" ma:format="RadioButtons" ma:internalName="Area">
      <xsd:simpleType>
        <xsd:restriction base="dms:Choice">
          <xsd:enumeration value="OO: All Environment"/>
          <xsd:enumeration value="01: Water Program"/>
          <xsd:enumeration value="02: EFO"/>
          <xsd:enumeration value="03: Environment Performance"/>
          <xsd:enumeration value="04: PERM"/>
          <xsd:enumeration value="05: FWCP"/>
          <xsd:enumeration value="06: LAND"/>
          <xsd:enumeration value="07: Accounts Payable team"/>
          <xsd:enumeration value="08: Regulation"/>
          <xsd:enumeration value="09: Vendors"/>
          <xsd:enumeration value="10: Site C Environment"/>
          <xsd:enumeration value="11: Site C Procurement"/>
          <xsd:enumeration value="12: Site C Leadershi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053A7-883B-4AFC-A35F-28B2D012FC7C}">
  <ds:schemaRefs>
    <ds:schemaRef ds:uri="b7aadf4c-407b-45dc-9149-906e5bb8c350"/>
    <ds:schemaRef ds:uri="http://schemas.microsoft.com/sharepoint/v4"/>
    <ds:schemaRef ds:uri="http://purl.org/dc/terms/"/>
    <ds:schemaRef ds:uri="e1264df8-e142-46f1-87d9-d29f9e21007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ef5533d-239b-40c1-a26c-8d175c21cee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8B6BB5-84EE-4AEA-8247-106EF3340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AC4FD-173F-4D99-A91C-085EDCB48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adf4c-407b-45dc-9149-906e5bb8c350"/>
    <ds:schemaRef ds:uri="e1264df8-e142-46f1-87d9-d29f9e210079"/>
    <ds:schemaRef ds:uri="http://schemas.microsoft.com/sharepoint/v4"/>
    <ds:schemaRef ds:uri="2ef5533d-239b-40c1-a26c-8d175c21c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Service Entry Sheet</vt:lpstr>
      <vt:lpstr>URL</vt:lpstr>
      <vt:lpstr>Service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ADILWORT</dc:creator>
  <cp:lastModifiedBy>Levetsovitis, Randie</cp:lastModifiedBy>
  <dcterms:created xsi:type="dcterms:W3CDTF">2023-01-03T15:07:22Z</dcterms:created>
  <dcterms:modified xsi:type="dcterms:W3CDTF">2023-12-15T22:17:36Z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0x0101003983F0A6E0061F47B1F9731C9FFAB1F0</vt:lpwstr>
  </property>
</Properties>
</file>