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Postings 2023\"/>
    </mc:Choice>
  </mc:AlternateContent>
  <xr:revisionPtr revIDLastSave="0" documentId="13_ncr:1_{F665B251-5765-49DA-A7DF-2B276DB73FD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WeeklyNetworkEconomyUtiliz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9" i="2" s="1"/>
  <c r="E33" i="2" l="1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3" i="2"/>
  <c r="E32" i="2"/>
  <c r="F32" i="2"/>
  <c r="G32" i="2"/>
  <c r="H32" i="2"/>
  <c r="I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2" i="2"/>
  <c r="E31" i="2"/>
  <c r="F31" i="2"/>
  <c r="G31" i="2"/>
  <c r="H31" i="2"/>
  <c r="I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1" i="2"/>
  <c r="AB619" i="2"/>
  <c r="AB31" i="2" s="1"/>
  <c r="AA619" i="2"/>
  <c r="Z619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J31" i="2" s="1"/>
  <c r="I619" i="2"/>
  <c r="H619" i="2"/>
  <c r="G619" i="2"/>
  <c r="F619" i="2"/>
  <c r="E619" i="2"/>
  <c r="D619" i="2"/>
  <c r="AB33" i="2" l="1"/>
  <c r="AB32" i="2"/>
  <c r="J32" i="2"/>
  <c r="J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U32" authorId="0" shapeId="0" xr:uid="{E98DDFEA-E4B9-4EC8-8DB4-15D34E45937A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307" authorId="0" shapeId="0" xr:uid="{E17B269F-9C6E-4D28-BC2A-6FFD39DD0FF7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<sst xmlns="http://schemas.openxmlformats.org/spreadsheetml/2006/main" count="8305" uniqueCount="70">
  <si>
    <t>Weekly Network Economy Utilization</t>
  </si>
  <si>
    <t>Delivery Date:</t>
  </si>
  <si>
    <t>(08/13/2023 - 08/19/2023)</t>
  </si>
  <si>
    <t>Network Economy Utilization For Period</t>
  </si>
  <si>
    <t>AUG 13 (00:00:00) to AUG 19 (23:59:59), 2023</t>
  </si>
  <si>
    <t>Reservations Total</t>
  </si>
  <si>
    <t>Energy Schedules Total</t>
  </si>
  <si>
    <t>Utilization</t>
  </si>
  <si>
    <t>Reporting Period</t>
  </si>
  <si>
    <t>AUG 13 (00:00:00) to 13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</si>
  <si>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</si>
  <si>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</si>
  <si>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</si>
  <si>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</si>
  <si>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</si>
  <si>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</si>
  <si>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</si>
  <si>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</si>
  <si>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</si>
  <si>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</si>
  <si>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</si>
  <si>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</si>
  <si>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</si>
  <si>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</si>
  <si>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</si>
  <si>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</si>
  <si>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</si>
  <si>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</si>
  <si>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</si>
  <si>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</si>
  <si>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</si>
  <si>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</si>
  <si>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</si>
  <si>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</si>
  <si>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</si>
  <si>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</si>
  <si>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</si>
  <si>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</si>
  <si>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</si>
  <si>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</si>
  <si>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</si>
  <si>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</si>
  <si>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</si>
  <si>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</si>
  <si>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</si>
  <si>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</si>
  <si>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</si>
  <si>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</si>
  <si>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</si>
  <si>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</si>
  <si>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</si>
  <si>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</si>
  <si>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</si>
  <si>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</si>
  <si>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13 Aug, 2023</t>
  </si>
  <si>
    <t>AUG 14 (00:00:00) to 14 (23:59:59), 2023</t>
  </si>
  <si>
    <t>14 Aug, 2023</t>
  </si>
  <si>
    <t>AUG 15 (00:00:00) to 15 (23:59:59), 2023</t>
  </si>
  <si>
    <t>15 Aug, 2023</t>
  </si>
  <si>
    <t>AUG 16 (00:00:00) to 16 (23:59:59), 2023</t>
  </si>
  <si>
    <t>16 Aug, 2023</t>
  </si>
  <si>
    <t>AUG 17 (00:00:00) to 17 (23:59:59), 2023</t>
  </si>
  <si>
    <t>17 Aug, 2023</t>
  </si>
  <si>
    <t>AUG 18 (00:00:00) to 18 (23:59:59), 2023</t>
  </si>
  <si>
    <t>18 Aug, 2023</t>
  </si>
  <si>
    <t>AUG 19 (00:00:00) to 19 (23:59:59), 2023</t>
  </si>
  <si>
    <t>19 Aug, 2023</t>
  </si>
  <si>
    <t>Total: 43 records</t>
  </si>
  <si>
    <t>08/21/2023 10:43:57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</si>
  <si>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 xml:space="preserve">The unused value of -70 &amp; 35 is not a result of over-scheduling but rather the utilization report rules, which adopt the highest energy for the intra hour tags.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</si>
</sst>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2" fillId="38" borderId="10" xfId="0" applyFont="1" applyFill="1" applyBorder="1" applyAlignment="1">
      <alignment horizontal="right" vertical="top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080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2" width="36.5703125" bestFit="1" customWidth="1"/>
    <col min="3" max="3" width="10.28515625" bestFit="1" customWidth="1"/>
    <col min="4" max="27" width="8.5703125" bestFit="1" customWidth="1"/>
    <col min="28" max="28" width="8.42578125" bestFit="1" customWidth="1"/>
  </cols>
  <sheetData>
    <row r="1" spans="1:82" ht="2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25">
      <c r="A2" s="1" t="s">
        <v>1</v>
      </c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x14ac:dyDescent="0.25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</row>
    <row r="4" spans="1:82" x14ac:dyDescent="0.25">
      <c r="A4" s="5"/>
      <c r="AF4" s="28"/>
    </row>
    <row r="5" spans="1:82" x14ac:dyDescent="0.25">
      <c r="A5" s="6" t="s">
        <v>4</v>
      </c>
      <c r="AF5" s="28"/>
    </row>
    <row r="6" spans="1:82" x14ac:dyDescent="0.25">
      <c r="A6" s="5"/>
      <c r="B6" s="5"/>
      <c r="AF6" s="28"/>
    </row>
    <row r="7" spans="1:82" x14ac:dyDescent="0.25">
      <c r="A7" s="6" t="s">
        <v>5</v>
      </c>
      <c r="B7" s="7">
        <v>328754</v>
      </c>
      <c r="AF7" s="28"/>
    </row>
    <row r="8" spans="1:82" x14ac:dyDescent="0.25">
      <c r="A8" s="6" t="s">
        <v>6</v>
      </c>
      <c r="B8" s="7">
        <f>308375-101</f>
        <v>308274</v>
      </c>
      <c r="AF8" s="28"/>
    </row>
    <row r="9" spans="1:82" x14ac:dyDescent="0.25">
      <c r="A9" s="6" t="s">
        <v>7</v>
      </c>
      <c r="B9" s="8">
        <f>B8/B7</f>
        <v>0.93770418002518596</v>
      </c>
      <c r="AF9" s="28"/>
    </row>
    <row r="10" spans="1:82" ht="12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82" x14ac:dyDescent="0.25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82" x14ac:dyDescent="0.25">
      <c r="A12" s="5"/>
      <c r="AF12" s="28"/>
    </row>
    <row r="13" spans="1:82" x14ac:dyDescent="0.25">
      <c r="A13" s="9" t="s">
        <v>9</v>
      </c>
      <c r="AF13" s="28"/>
    </row>
    <row r="14" spans="1:82" x14ac:dyDescent="0.25">
      <c r="A14" s="5"/>
      <c r="B14" s="5"/>
      <c r="AF14" s="28"/>
    </row>
    <row r="15" spans="1:82" x14ac:dyDescent="0.25">
      <c r="A15" s="9" t="s">
        <v>10</v>
      </c>
      <c r="B15" s="10">
        <v>85</v>
      </c>
      <c r="AF15" s="28"/>
    </row>
    <row r="16" spans="1:82" x14ac:dyDescent="0.25">
      <c r="A16" s="9" t="s">
        <v>11</v>
      </c>
      <c r="B16" s="10">
        <v>85</v>
      </c>
      <c r="AF16" s="28"/>
    </row>
    <row r="17" spans="1:32" x14ac:dyDescent="0.25">
      <c r="A17" s="9" t="s">
        <v>12</v>
      </c>
      <c r="B17" s="10">
        <v>425</v>
      </c>
      <c r="AF17" s="28"/>
    </row>
    <row r="18" spans="1:32" ht="12" customHeigh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1:32" x14ac:dyDescent="0.25">
      <c r="A19" s="37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x14ac:dyDescent="0.2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2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25">
      <c r="A22" s="6" t="s">
        <v>40</v>
      </c>
      <c r="B22" s="13" t="s">
        <v>41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7">
        <v>0</v>
      </c>
      <c r="AF22" s="28"/>
    </row>
    <row r="23" spans="1:32" x14ac:dyDescent="0.25">
      <c r="A23" s="6" t="s">
        <v>40</v>
      </c>
      <c r="B23" s="15" t="s">
        <v>42</v>
      </c>
      <c r="C23" s="1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7">
        <v>0</v>
      </c>
      <c r="AF23" s="28"/>
    </row>
    <row r="24" spans="1:32" x14ac:dyDescent="0.2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x14ac:dyDescent="0.25">
      <c r="A25" s="6" t="s">
        <v>40</v>
      </c>
      <c r="B25" s="11" t="s">
        <v>7</v>
      </c>
      <c r="C25" s="12"/>
      <c r="D25" s="7" t="s">
        <v>44</v>
      </c>
      <c r="E25" s="7" t="s">
        <v>44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44</v>
      </c>
      <c r="K25" s="7" t="s">
        <v>44</v>
      </c>
      <c r="L25" s="7" t="s">
        <v>44</v>
      </c>
      <c r="M25" s="7" t="s">
        <v>44</v>
      </c>
      <c r="N25" s="7" t="s">
        <v>44</v>
      </c>
      <c r="O25" s="7" t="s">
        <v>44</v>
      </c>
      <c r="P25" s="7" t="s">
        <v>44</v>
      </c>
      <c r="Q25" s="7" t="s">
        <v>44</v>
      </c>
      <c r="R25" s="7" t="s">
        <v>44</v>
      </c>
      <c r="S25" s="7" t="s">
        <v>44</v>
      </c>
      <c r="T25" s="7" t="s">
        <v>44</v>
      </c>
      <c r="U25" s="7" t="s">
        <v>44</v>
      </c>
      <c r="V25" s="7" t="s">
        <v>44</v>
      </c>
      <c r="W25" s="7" t="s">
        <v>44</v>
      </c>
      <c r="X25" s="7" t="s">
        <v>44</v>
      </c>
      <c r="Y25" s="7" t="s">
        <v>44</v>
      </c>
      <c r="Z25" s="7" t="s">
        <v>44</v>
      </c>
      <c r="AA25" s="7" t="s">
        <v>44</v>
      </c>
      <c r="AB25" s="7" t="s">
        <v>44</v>
      </c>
      <c r="AF25" s="28"/>
    </row>
    <row r="26" spans="1:32" x14ac:dyDescent="0.25">
      <c r="A26" s="6" t="s">
        <v>40</v>
      </c>
      <c r="B26" s="11" t="s">
        <v>45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25">
      <c r="A27" s="6" t="s">
        <v>40</v>
      </c>
      <c r="B27" s="11" t="s">
        <v>46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25">
      <c r="A28" s="6" t="s">
        <v>40</v>
      </c>
      <c r="B28" s="11" t="s">
        <v>47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25">
      <c r="A29" s="6" t="s">
        <v>48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25">
      <c r="A30" s="6" t="s">
        <v>40</v>
      </c>
      <c r="B30" s="13" t="s">
        <v>41</v>
      </c>
      <c r="C30" s="12"/>
      <c r="D30" s="14">
        <v>2426</v>
      </c>
      <c r="E30" s="14">
        <v>2319</v>
      </c>
      <c r="F30" s="14">
        <v>2278</v>
      </c>
      <c r="G30" s="14">
        <v>2181</v>
      </c>
      <c r="H30" s="14">
        <v>2161</v>
      </c>
      <c r="I30" s="14">
        <v>2144</v>
      </c>
      <c r="J30" s="14">
        <v>2413</v>
      </c>
      <c r="K30" s="14">
        <v>2807</v>
      </c>
      <c r="L30" s="14">
        <v>2902</v>
      </c>
      <c r="M30" s="14">
        <v>3286</v>
      </c>
      <c r="N30" s="14">
        <v>3427</v>
      </c>
      <c r="O30" s="14">
        <v>3007</v>
      </c>
      <c r="P30" s="14">
        <v>3179</v>
      </c>
      <c r="Q30" s="14">
        <v>3079</v>
      </c>
      <c r="R30" s="14">
        <v>3064</v>
      </c>
      <c r="S30" s="14">
        <v>2691</v>
      </c>
      <c r="T30" s="14">
        <v>2094</v>
      </c>
      <c r="U30" s="14">
        <v>1557</v>
      </c>
      <c r="V30" s="14">
        <v>1319</v>
      </c>
      <c r="W30" s="14">
        <v>1151</v>
      </c>
      <c r="X30" s="14">
        <v>1192</v>
      </c>
      <c r="Y30" s="14">
        <v>1282</v>
      </c>
      <c r="Z30" s="14">
        <v>2266</v>
      </c>
      <c r="AA30" s="14">
        <v>2327</v>
      </c>
      <c r="AB30" s="7">
        <v>56552</v>
      </c>
      <c r="AF30" s="28"/>
    </row>
    <row r="31" spans="1:32" x14ac:dyDescent="0.25">
      <c r="A31" s="6" t="s">
        <v>40</v>
      </c>
      <c r="B31" s="15" t="s">
        <v>42</v>
      </c>
      <c r="C31" s="12"/>
      <c r="D31" s="16">
        <f>D619</f>
        <v>2390</v>
      </c>
      <c r="E31" s="16">
        <f t="shared" ref="E31:AB31" si="0">E619</f>
        <v>2312</v>
      </c>
      <c r="F31" s="16">
        <f t="shared" si="0"/>
        <v>2265</v>
      </c>
      <c r="G31" s="16">
        <f t="shared" si="0"/>
        <v>2159</v>
      </c>
      <c r="H31" s="16">
        <f t="shared" si="0"/>
        <v>2074</v>
      </c>
      <c r="I31" s="16">
        <f t="shared" si="0"/>
        <v>2144</v>
      </c>
      <c r="J31" s="16">
        <f t="shared" si="0"/>
        <v>2301</v>
      </c>
      <c r="K31" s="16">
        <f t="shared" si="0"/>
        <v>2807</v>
      </c>
      <c r="L31" s="16">
        <f t="shared" si="0"/>
        <v>2902</v>
      </c>
      <c r="M31" s="16">
        <f t="shared" si="0"/>
        <v>3286</v>
      </c>
      <c r="N31" s="16">
        <f t="shared" si="0"/>
        <v>3328</v>
      </c>
      <c r="O31" s="16">
        <f t="shared" si="0"/>
        <v>2955</v>
      </c>
      <c r="P31" s="16">
        <f t="shared" si="0"/>
        <v>3179</v>
      </c>
      <c r="Q31" s="16">
        <f t="shared" si="0"/>
        <v>3079</v>
      </c>
      <c r="R31" s="16">
        <f t="shared" si="0"/>
        <v>3064</v>
      </c>
      <c r="S31" s="16">
        <f t="shared" si="0"/>
        <v>2600</v>
      </c>
      <c r="T31" s="16">
        <f t="shared" si="0"/>
        <v>1986</v>
      </c>
      <c r="U31" s="16">
        <f t="shared" si="0"/>
        <v>1592</v>
      </c>
      <c r="V31" s="16">
        <f t="shared" si="0"/>
        <v>1319</v>
      </c>
      <c r="W31" s="16">
        <f t="shared" si="0"/>
        <v>953</v>
      </c>
      <c r="X31" s="16">
        <f t="shared" si="0"/>
        <v>1192</v>
      </c>
      <c r="Y31" s="16">
        <f t="shared" si="0"/>
        <v>1282</v>
      </c>
      <c r="Z31" s="16">
        <f t="shared" si="0"/>
        <v>2247</v>
      </c>
      <c r="AA31" s="16">
        <f t="shared" si="0"/>
        <v>2321</v>
      </c>
      <c r="AB31" s="7">
        <f t="shared" si="0"/>
        <v>55737</v>
      </c>
      <c r="AF31" s="28"/>
    </row>
    <row r="32" spans="1:32" x14ac:dyDescent="0.25">
      <c r="A32" s="6" t="s">
        <v>40</v>
      </c>
      <c r="B32" s="6" t="s">
        <v>43</v>
      </c>
      <c r="C32" s="12"/>
      <c r="D32" s="17">
        <f>D30-D31</f>
        <v>36</v>
      </c>
      <c r="E32" s="17">
        <f t="shared" ref="E32:AB32" si="1">E30-E31</f>
        <v>7</v>
      </c>
      <c r="F32" s="17">
        <f t="shared" si="1"/>
        <v>13</v>
      </c>
      <c r="G32" s="17">
        <f t="shared" si="1"/>
        <v>22</v>
      </c>
      <c r="H32" s="17">
        <f t="shared" si="1"/>
        <v>87</v>
      </c>
      <c r="I32" s="17">
        <f t="shared" si="1"/>
        <v>0</v>
      </c>
      <c r="J32" s="17">
        <f t="shared" si="1"/>
        <v>112</v>
      </c>
      <c r="K32" s="17">
        <f t="shared" si="1"/>
        <v>0</v>
      </c>
      <c r="L32" s="17">
        <f t="shared" si="1"/>
        <v>0</v>
      </c>
      <c r="M32" s="17">
        <f t="shared" si="1"/>
        <v>0</v>
      </c>
      <c r="N32" s="17">
        <f t="shared" si="1"/>
        <v>99</v>
      </c>
      <c r="O32" s="17">
        <f t="shared" si="1"/>
        <v>52</v>
      </c>
      <c r="P32" s="17">
        <f t="shared" si="1"/>
        <v>0</v>
      </c>
      <c r="Q32" s="17">
        <f t="shared" si="1"/>
        <v>0</v>
      </c>
      <c r="R32" s="17">
        <f t="shared" si="1"/>
        <v>0</v>
      </c>
      <c r="S32" s="17">
        <f t="shared" si="1"/>
        <v>91</v>
      </c>
      <c r="T32" s="17">
        <f t="shared" si="1"/>
        <v>108</v>
      </c>
      <c r="U32" s="17">
        <f t="shared" si="1"/>
        <v>-35</v>
      </c>
      <c r="V32" s="17">
        <f t="shared" si="1"/>
        <v>0</v>
      </c>
      <c r="W32" s="17">
        <f t="shared" si="1"/>
        <v>198</v>
      </c>
      <c r="X32" s="17">
        <f t="shared" si="1"/>
        <v>0</v>
      </c>
      <c r="Y32" s="17">
        <f t="shared" si="1"/>
        <v>0</v>
      </c>
      <c r="Z32" s="17">
        <f t="shared" si="1"/>
        <v>19</v>
      </c>
      <c r="AA32" s="17">
        <f t="shared" si="1"/>
        <v>6</v>
      </c>
      <c r="AB32" s="17">
        <f t="shared" si="1"/>
        <v>815</v>
      </c>
      <c r="AF32" s="28"/>
    </row>
    <row r="33" spans="1:32" x14ac:dyDescent="0.25">
      <c r="A33" s="6" t="s">
        <v>40</v>
      </c>
      <c r="B33" s="11" t="s">
        <v>7</v>
      </c>
      <c r="C33" s="12"/>
      <c r="D33" s="8">
        <f>D31/D30</f>
        <v>0.98516075845012363</v>
      </c>
      <c r="E33" s="8">
        <f t="shared" ref="E33:AB33" si="2">E31/E30</f>
        <v>0.99698145752479517</v>
      </c>
      <c r="F33" s="8">
        <f t="shared" si="2"/>
        <v>0.99429323968393324</v>
      </c>
      <c r="G33" s="8">
        <f t="shared" si="2"/>
        <v>0.98991288399816602</v>
      </c>
      <c r="H33" s="8">
        <f t="shared" si="2"/>
        <v>0.95974086071263309</v>
      </c>
      <c r="I33" s="8">
        <f t="shared" si="2"/>
        <v>1</v>
      </c>
      <c r="J33" s="8">
        <f t="shared" si="2"/>
        <v>0.95358474927476167</v>
      </c>
      <c r="K33" s="8">
        <f t="shared" si="2"/>
        <v>1</v>
      </c>
      <c r="L33" s="8">
        <f t="shared" si="2"/>
        <v>1</v>
      </c>
      <c r="M33" s="8">
        <f t="shared" si="2"/>
        <v>1</v>
      </c>
      <c r="N33" s="8">
        <f t="shared" si="2"/>
        <v>0.97111175955646334</v>
      </c>
      <c r="O33" s="8">
        <f t="shared" si="2"/>
        <v>0.98270701696042573</v>
      </c>
      <c r="P33" s="8">
        <f t="shared" si="2"/>
        <v>1</v>
      </c>
      <c r="Q33" s="8">
        <f t="shared" si="2"/>
        <v>1</v>
      </c>
      <c r="R33" s="8">
        <f t="shared" si="2"/>
        <v>1</v>
      </c>
      <c r="S33" s="8">
        <f t="shared" si="2"/>
        <v>0.96618357487922701</v>
      </c>
      <c r="T33" s="8">
        <f t="shared" si="2"/>
        <v>0.9484240687679083</v>
      </c>
      <c r="U33" s="8">
        <f t="shared" si="2"/>
        <v>1.0224791265253692</v>
      </c>
      <c r="V33" s="8">
        <f t="shared" si="2"/>
        <v>1</v>
      </c>
      <c r="W33" s="8">
        <f t="shared" si="2"/>
        <v>0.82797567332754129</v>
      </c>
      <c r="X33" s="8">
        <f t="shared" si="2"/>
        <v>1</v>
      </c>
      <c r="Y33" s="8">
        <f t="shared" si="2"/>
        <v>1</v>
      </c>
      <c r="Z33" s="8">
        <f t="shared" si="2"/>
        <v>0.99161518093556933</v>
      </c>
      <c r="AA33" s="8">
        <f t="shared" si="2"/>
        <v>0.99742157284056721</v>
      </c>
      <c r="AB33" s="8">
        <f t="shared" si="2"/>
        <v>0.9855884849342198</v>
      </c>
      <c r="AF33" s="28"/>
    </row>
    <row r="34" spans="1:32" x14ac:dyDescent="0.25">
      <c r="A34" s="6" t="s">
        <v>40</v>
      </c>
      <c r="B34" s="11" t="s">
        <v>45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25">
      <c r="A35" s="6" t="s">
        <v>40</v>
      </c>
      <c r="B35" s="11" t="s">
        <v>46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25">
      <c r="A36" s="6" t="s">
        <v>40</v>
      </c>
      <c r="B36" s="11" t="s">
        <v>47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</row>
    <row r="38" spans="1:32" x14ac:dyDescent="0.25">
      <c r="A38" s="37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</row>
    <row r="39" spans="1:32" x14ac:dyDescent="0.25">
      <c r="A39" s="33" t="s">
        <v>50</v>
      </c>
      <c r="B39" s="18" t="s">
        <v>51</v>
      </c>
      <c r="C39" s="33" t="s">
        <v>53</v>
      </c>
      <c r="D39" s="33" t="s">
        <v>14</v>
      </c>
      <c r="E39" s="33" t="s">
        <v>15</v>
      </c>
      <c r="F39" s="33" t="s">
        <v>16</v>
      </c>
      <c r="G39" s="33" t="s">
        <v>17</v>
      </c>
      <c r="H39" s="33" t="s">
        <v>18</v>
      </c>
      <c r="I39" s="33" t="s">
        <v>19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24</v>
      </c>
      <c r="O39" s="33" t="s">
        <v>25</v>
      </c>
      <c r="P39" s="33" t="s">
        <v>26</v>
      </c>
      <c r="Q39" s="33" t="s">
        <v>27</v>
      </c>
      <c r="R39" s="33" t="s">
        <v>28</v>
      </c>
      <c r="S39" s="33" t="s">
        <v>29</v>
      </c>
      <c r="T39" s="33" t="s">
        <v>30</v>
      </c>
      <c r="U39" s="33" t="s">
        <v>31</v>
      </c>
      <c r="V39" s="33" t="s">
        <v>32</v>
      </c>
      <c r="W39" s="33" t="s">
        <v>33</v>
      </c>
      <c r="X39" s="33" t="s">
        <v>34</v>
      </c>
      <c r="Y39" s="33" t="s">
        <v>35</v>
      </c>
      <c r="Z39" s="33" t="s">
        <v>36</v>
      </c>
      <c r="AA39" s="33" t="s">
        <v>37</v>
      </c>
      <c r="AB39" s="33" t="s">
        <v>38</v>
      </c>
      <c r="AF39" s="28"/>
    </row>
    <row r="40" spans="1:32" x14ac:dyDescent="0.25">
      <c r="A40" s="34"/>
      <c r="B40" s="20" t="s">
        <v>52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28"/>
    </row>
    <row r="41" spans="1:32" x14ac:dyDescent="0.2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2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25">
      <c r="A43" s="22" t="s">
        <v>54</v>
      </c>
      <c r="B43" s="10" t="s">
        <v>44</v>
      </c>
      <c r="C43" s="10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F43" s="28"/>
    </row>
    <row r="44" spans="1:32" x14ac:dyDescent="0.25">
      <c r="A44" s="23"/>
      <c r="B44" s="24"/>
      <c r="C44" s="24" t="s">
        <v>40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F44" s="28"/>
    </row>
    <row r="45" spans="1:32" x14ac:dyDescent="0.25">
      <c r="A45" s="6" t="s">
        <v>42</v>
      </c>
      <c r="B45" s="7"/>
      <c r="C45" s="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F45" s="28"/>
    </row>
    <row r="46" spans="1:32" x14ac:dyDescent="0.25">
      <c r="A46" s="11" t="s">
        <v>54</v>
      </c>
      <c r="B46" s="7" t="s">
        <v>44</v>
      </c>
      <c r="C46" s="7" t="s">
        <v>39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F46" s="28"/>
    </row>
    <row r="47" spans="1:32" x14ac:dyDescent="0.25">
      <c r="A47" s="23"/>
      <c r="B47" s="24"/>
      <c r="C47" s="24" t="s">
        <v>40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F47" s="28"/>
    </row>
    <row r="48" spans="1:32" x14ac:dyDescent="0.25">
      <c r="A48" s="9" t="s">
        <v>48</v>
      </c>
      <c r="B48" s="10"/>
      <c r="C48" s="1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8"/>
    </row>
    <row r="49" spans="1:32" x14ac:dyDescent="0.25">
      <c r="A49" s="9" t="s">
        <v>41</v>
      </c>
      <c r="B49" s="10"/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F49" s="28"/>
    </row>
    <row r="50" spans="1:32" x14ac:dyDescent="0.25">
      <c r="A50" s="22" t="s">
        <v>54</v>
      </c>
      <c r="B50" s="10">
        <v>100534107</v>
      </c>
      <c r="C50" s="10" t="s">
        <v>48</v>
      </c>
      <c r="D50" s="10">
        <v>80</v>
      </c>
      <c r="E50" s="10">
        <v>80</v>
      </c>
      <c r="F50" s="10">
        <v>80</v>
      </c>
      <c r="G50" s="10">
        <v>80</v>
      </c>
      <c r="H50" s="10">
        <v>80</v>
      </c>
      <c r="I50" s="10">
        <v>80</v>
      </c>
      <c r="J50" s="10">
        <v>80</v>
      </c>
      <c r="K50" s="10">
        <v>79</v>
      </c>
      <c r="L50" s="10">
        <v>80</v>
      </c>
      <c r="M50" s="10">
        <v>79</v>
      </c>
      <c r="N50" s="10">
        <v>79</v>
      </c>
      <c r="O50" s="10">
        <v>79</v>
      </c>
      <c r="P50" s="10">
        <v>79</v>
      </c>
      <c r="Q50" s="10">
        <v>79</v>
      </c>
      <c r="R50" s="10">
        <v>78</v>
      </c>
      <c r="S50" s="10">
        <v>78</v>
      </c>
      <c r="T50" s="10">
        <v>78</v>
      </c>
      <c r="U50" s="10">
        <v>78</v>
      </c>
      <c r="V50" s="10">
        <v>78</v>
      </c>
      <c r="W50" s="10">
        <v>78</v>
      </c>
      <c r="X50" s="10">
        <v>79</v>
      </c>
      <c r="Y50" s="10">
        <v>79</v>
      </c>
      <c r="Z50" s="10">
        <v>79</v>
      </c>
      <c r="AA50" s="10">
        <v>80</v>
      </c>
      <c r="AB50" s="10">
        <v>1899</v>
      </c>
      <c r="AF50" s="28"/>
    </row>
    <row r="51" spans="1:32" x14ac:dyDescent="0.25">
      <c r="A51" s="22" t="s">
        <v>54</v>
      </c>
      <c r="B51" s="10">
        <v>100534262</v>
      </c>
      <c r="C51" s="10" t="s">
        <v>48</v>
      </c>
      <c r="D51" s="10">
        <v>3</v>
      </c>
      <c r="E51" s="10">
        <v>4</v>
      </c>
      <c r="F51" s="10">
        <v>3</v>
      </c>
      <c r="G51" s="10">
        <v>4</v>
      </c>
      <c r="H51" s="10">
        <v>3</v>
      </c>
      <c r="I51" s="10">
        <v>4</v>
      </c>
      <c r="J51" s="10">
        <v>3</v>
      </c>
      <c r="K51" s="10">
        <v>4</v>
      </c>
      <c r="L51" s="10">
        <v>3</v>
      </c>
      <c r="M51" s="10">
        <v>4</v>
      </c>
      <c r="N51" s="10">
        <v>3</v>
      </c>
      <c r="O51" s="10">
        <v>4</v>
      </c>
      <c r="P51" s="10">
        <v>3</v>
      </c>
      <c r="Q51" s="10">
        <v>4</v>
      </c>
      <c r="R51" s="10">
        <v>3</v>
      </c>
      <c r="S51" s="10">
        <v>4</v>
      </c>
      <c r="T51" s="10">
        <v>3</v>
      </c>
      <c r="U51" s="10">
        <v>4</v>
      </c>
      <c r="V51" s="10">
        <v>3</v>
      </c>
      <c r="W51" s="10">
        <v>4</v>
      </c>
      <c r="X51" s="10">
        <v>3</v>
      </c>
      <c r="Y51" s="10">
        <v>4</v>
      </c>
      <c r="Z51" s="10">
        <v>3</v>
      </c>
      <c r="AA51" s="10">
        <v>4</v>
      </c>
      <c r="AB51" s="10">
        <v>84</v>
      </c>
      <c r="AF51" s="28"/>
    </row>
    <row r="52" spans="1:32" x14ac:dyDescent="0.25">
      <c r="A52" s="22" t="s">
        <v>54</v>
      </c>
      <c r="B52" s="10">
        <v>100534469</v>
      </c>
      <c r="C52" s="10" t="s">
        <v>48</v>
      </c>
      <c r="D52" s="10">
        <v>50</v>
      </c>
      <c r="E52" s="10">
        <v>50</v>
      </c>
      <c r="F52" s="10">
        <v>50</v>
      </c>
      <c r="G52" s="10">
        <v>50</v>
      </c>
      <c r="H52" s="10">
        <v>50</v>
      </c>
      <c r="I52" s="10">
        <v>50</v>
      </c>
      <c r="J52" s="10">
        <v>50</v>
      </c>
      <c r="K52" s="10">
        <v>50</v>
      </c>
      <c r="L52" s="10">
        <v>50</v>
      </c>
      <c r="M52" s="10">
        <v>50</v>
      </c>
      <c r="N52" s="10">
        <v>50</v>
      </c>
      <c r="O52" s="10">
        <v>50</v>
      </c>
      <c r="P52" s="10">
        <v>50</v>
      </c>
      <c r="Q52" s="10">
        <v>50</v>
      </c>
      <c r="R52" s="10">
        <v>50</v>
      </c>
      <c r="S52" s="10">
        <v>50</v>
      </c>
      <c r="T52" s="10">
        <v>50</v>
      </c>
      <c r="U52" s="10">
        <v>50</v>
      </c>
      <c r="V52" s="10">
        <v>50</v>
      </c>
      <c r="W52" s="10">
        <v>50</v>
      </c>
      <c r="X52" s="10">
        <v>50</v>
      </c>
      <c r="Y52" s="10">
        <v>50</v>
      </c>
      <c r="Z52" s="10">
        <v>50</v>
      </c>
      <c r="AA52" s="10">
        <v>50</v>
      </c>
      <c r="AB52" s="10">
        <v>1200</v>
      </c>
      <c r="AF52" s="28"/>
    </row>
    <row r="53" spans="1:32" x14ac:dyDescent="0.25">
      <c r="A53" s="22" t="s">
        <v>54</v>
      </c>
      <c r="B53" s="10">
        <v>100534630</v>
      </c>
      <c r="C53" s="10" t="s">
        <v>48</v>
      </c>
      <c r="D53" s="10">
        <v>48</v>
      </c>
      <c r="E53" s="10">
        <v>57</v>
      </c>
      <c r="F53" s="10">
        <v>63</v>
      </c>
      <c r="G53" s="10">
        <v>72</v>
      </c>
      <c r="H53" s="10">
        <v>77</v>
      </c>
      <c r="I53" s="10">
        <v>44</v>
      </c>
      <c r="J53" s="10">
        <v>35</v>
      </c>
      <c r="K53" s="10">
        <v>31</v>
      </c>
      <c r="L53" s="10">
        <v>22</v>
      </c>
      <c r="M53" s="10">
        <v>27</v>
      </c>
      <c r="N53" s="10">
        <v>52</v>
      </c>
      <c r="O53" s="10">
        <v>66</v>
      </c>
      <c r="P53" s="10">
        <v>78</v>
      </c>
      <c r="Q53" s="10">
        <v>86</v>
      </c>
      <c r="R53" s="10">
        <v>96</v>
      </c>
      <c r="S53" s="10">
        <v>111</v>
      </c>
      <c r="T53" s="10">
        <v>128</v>
      </c>
      <c r="U53" s="10">
        <v>133</v>
      </c>
      <c r="V53" s="10">
        <v>134</v>
      </c>
      <c r="W53" s="10">
        <v>126</v>
      </c>
      <c r="X53" s="10">
        <v>98</v>
      </c>
      <c r="Y53" s="10">
        <v>53</v>
      </c>
      <c r="Z53" s="10">
        <v>27</v>
      </c>
      <c r="AA53" s="10">
        <v>17</v>
      </c>
      <c r="AB53" s="10">
        <v>1681</v>
      </c>
      <c r="AF53" s="28"/>
    </row>
    <row r="54" spans="1:32" x14ac:dyDescent="0.25">
      <c r="A54" s="22" t="s">
        <v>54</v>
      </c>
      <c r="B54" s="10">
        <v>100535897</v>
      </c>
      <c r="C54" s="10" t="s">
        <v>48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24</v>
      </c>
      <c r="AF54" s="28"/>
    </row>
    <row r="55" spans="1:32" x14ac:dyDescent="0.25">
      <c r="A55" s="22" t="s">
        <v>54</v>
      </c>
      <c r="B55" s="10">
        <v>100536148</v>
      </c>
      <c r="C55" s="10" t="s">
        <v>48</v>
      </c>
      <c r="D55" s="10">
        <v>416</v>
      </c>
      <c r="E55" s="10">
        <v>416</v>
      </c>
      <c r="F55" s="10">
        <v>416</v>
      </c>
      <c r="G55" s="10">
        <v>416</v>
      </c>
      <c r="H55" s="10">
        <v>416</v>
      </c>
      <c r="I55" s="10">
        <v>391</v>
      </c>
      <c r="J55" s="10">
        <v>175</v>
      </c>
      <c r="K55" s="10">
        <v>591</v>
      </c>
      <c r="L55" s="10">
        <v>591</v>
      </c>
      <c r="M55" s="10">
        <v>591</v>
      </c>
      <c r="N55" s="10">
        <v>591</v>
      </c>
      <c r="O55" s="10">
        <v>591</v>
      </c>
      <c r="P55" s="10">
        <v>591</v>
      </c>
      <c r="Q55" s="10">
        <v>591</v>
      </c>
      <c r="R55" s="10">
        <v>591</v>
      </c>
      <c r="S55" s="10">
        <v>466</v>
      </c>
      <c r="T55" s="10">
        <v>416</v>
      </c>
      <c r="U55" s="10">
        <v>291</v>
      </c>
      <c r="V55" s="10">
        <v>291</v>
      </c>
      <c r="W55" s="10">
        <v>291</v>
      </c>
      <c r="X55" s="10">
        <v>291</v>
      </c>
      <c r="Y55" s="10">
        <v>291</v>
      </c>
      <c r="Z55" s="10">
        <v>541</v>
      </c>
      <c r="AA55" s="10">
        <v>666</v>
      </c>
      <c r="AB55" s="10">
        <v>10918</v>
      </c>
      <c r="AF55" s="28"/>
    </row>
    <row r="56" spans="1:32" x14ac:dyDescent="0.25">
      <c r="A56" s="22" t="s">
        <v>54</v>
      </c>
      <c r="B56" s="10">
        <v>100550569</v>
      </c>
      <c r="C56" s="10" t="s">
        <v>48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40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40</v>
      </c>
      <c r="AF56" s="28"/>
    </row>
    <row r="57" spans="1:32" x14ac:dyDescent="0.25">
      <c r="A57" s="22" t="s">
        <v>54</v>
      </c>
      <c r="B57" s="10">
        <v>100550574</v>
      </c>
      <c r="C57" s="10" t="s">
        <v>48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50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50</v>
      </c>
      <c r="AF57" s="28"/>
    </row>
    <row r="58" spans="1:32" x14ac:dyDescent="0.25">
      <c r="A58" s="22" t="s">
        <v>54</v>
      </c>
      <c r="B58" s="10">
        <v>100550602</v>
      </c>
      <c r="C58" s="10" t="s">
        <v>48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308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308</v>
      </c>
      <c r="AF58" s="28"/>
    </row>
    <row r="59" spans="1:32" x14ac:dyDescent="0.25">
      <c r="A59" s="22" t="s">
        <v>54</v>
      </c>
      <c r="B59" s="10">
        <v>100550652</v>
      </c>
      <c r="C59" s="10" t="s">
        <v>48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75</v>
      </c>
      <c r="M59" s="10">
        <v>35</v>
      </c>
      <c r="N59" s="10">
        <v>18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128</v>
      </c>
      <c r="AF59" s="28"/>
    </row>
    <row r="60" spans="1:32" x14ac:dyDescent="0.25">
      <c r="A60" s="22" t="s">
        <v>54</v>
      </c>
      <c r="B60" s="10">
        <v>100550661</v>
      </c>
      <c r="C60" s="10" t="s">
        <v>48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125</v>
      </c>
      <c r="M60" s="10">
        <v>142</v>
      </c>
      <c r="N60" s="10">
        <v>67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334</v>
      </c>
      <c r="AF60" s="28"/>
    </row>
    <row r="61" spans="1:32" x14ac:dyDescent="0.25">
      <c r="A61" s="22" t="s">
        <v>54</v>
      </c>
      <c r="B61" s="10">
        <v>100550678</v>
      </c>
      <c r="C61" s="10" t="s">
        <v>48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100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100</v>
      </c>
      <c r="AF61" s="28"/>
    </row>
    <row r="62" spans="1:32" x14ac:dyDescent="0.25">
      <c r="A62" s="22" t="s">
        <v>54</v>
      </c>
      <c r="B62" s="10">
        <v>100550683</v>
      </c>
      <c r="C62" s="10" t="s">
        <v>48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30</v>
      </c>
      <c r="S62" s="10">
        <v>30</v>
      </c>
      <c r="T62" s="10">
        <v>36</v>
      </c>
      <c r="U62" s="10">
        <v>36</v>
      </c>
      <c r="V62" s="10">
        <v>36</v>
      </c>
      <c r="W62" s="10">
        <v>36</v>
      </c>
      <c r="X62" s="10">
        <v>36</v>
      </c>
      <c r="Y62" s="10">
        <v>36</v>
      </c>
      <c r="Z62" s="10">
        <v>0</v>
      </c>
      <c r="AA62" s="10">
        <v>0</v>
      </c>
      <c r="AB62" s="10">
        <v>276</v>
      </c>
      <c r="AF62" s="28"/>
    </row>
    <row r="63" spans="1:32" x14ac:dyDescent="0.25">
      <c r="A63" s="22" t="s">
        <v>54</v>
      </c>
      <c r="B63" s="10">
        <v>100550696</v>
      </c>
      <c r="C63" s="10" t="s">
        <v>48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150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150</v>
      </c>
      <c r="AF63" s="28"/>
    </row>
    <row r="64" spans="1:32" x14ac:dyDescent="0.25">
      <c r="A64" s="22" t="s">
        <v>54</v>
      </c>
      <c r="B64" s="10">
        <v>100550716</v>
      </c>
      <c r="C64" s="10" t="s">
        <v>48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54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54</v>
      </c>
      <c r="AF64" s="28"/>
    </row>
    <row r="65" spans="1:32" x14ac:dyDescent="0.25">
      <c r="A65" s="22" t="s">
        <v>54</v>
      </c>
      <c r="B65" s="10">
        <v>100550757</v>
      </c>
      <c r="C65" s="10" t="s">
        <v>48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210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210</v>
      </c>
      <c r="AF65" s="28"/>
    </row>
    <row r="66" spans="1:32" x14ac:dyDescent="0.25">
      <c r="A66" s="22" t="s">
        <v>54</v>
      </c>
      <c r="B66" s="10">
        <v>100550776</v>
      </c>
      <c r="C66" s="10" t="s">
        <v>48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162</v>
      </c>
      <c r="N66" s="10">
        <v>167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329</v>
      </c>
      <c r="AF66" s="28"/>
    </row>
    <row r="67" spans="1:32" x14ac:dyDescent="0.25">
      <c r="A67" s="22" t="s">
        <v>54</v>
      </c>
      <c r="B67" s="10">
        <v>100550811</v>
      </c>
      <c r="C67" s="10" t="s">
        <v>48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5</v>
      </c>
      <c r="AA67" s="10">
        <v>0</v>
      </c>
      <c r="AB67" s="10">
        <v>5</v>
      </c>
      <c r="AF67" s="28"/>
    </row>
    <row r="68" spans="1:32" x14ac:dyDescent="0.25">
      <c r="A68" s="22" t="s">
        <v>54</v>
      </c>
      <c r="B68" s="10">
        <v>100550846</v>
      </c>
      <c r="C68" s="10" t="s">
        <v>48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200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200</v>
      </c>
      <c r="AF68" s="28"/>
    </row>
    <row r="69" spans="1:32" x14ac:dyDescent="0.25">
      <c r="A69" s="22" t="s">
        <v>54</v>
      </c>
      <c r="B69" s="10">
        <v>100550863</v>
      </c>
      <c r="C69" s="10" t="s">
        <v>48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50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50</v>
      </c>
      <c r="AF69" s="28"/>
    </row>
    <row r="70" spans="1:32" x14ac:dyDescent="0.25">
      <c r="A70" s="22" t="s">
        <v>54</v>
      </c>
      <c r="B70" s="10">
        <v>100550919</v>
      </c>
      <c r="C70" s="10" t="s">
        <v>48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557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557</v>
      </c>
      <c r="AF70" s="28"/>
    </row>
    <row r="71" spans="1:32" x14ac:dyDescent="0.25">
      <c r="A71" s="22" t="s">
        <v>54</v>
      </c>
      <c r="B71" s="10">
        <v>100550963</v>
      </c>
      <c r="C71" s="10" t="s">
        <v>48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55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55</v>
      </c>
      <c r="AF71" s="28"/>
    </row>
    <row r="72" spans="1:32" x14ac:dyDescent="0.25">
      <c r="A72" s="22" t="s">
        <v>54</v>
      </c>
      <c r="B72" s="10">
        <v>100550983</v>
      </c>
      <c r="C72" s="10" t="s">
        <v>48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200</v>
      </c>
      <c r="O72" s="10">
        <v>140</v>
      </c>
      <c r="P72" s="10">
        <v>140</v>
      </c>
      <c r="Q72" s="10">
        <v>120</v>
      </c>
      <c r="R72" s="10">
        <v>164</v>
      </c>
      <c r="S72" s="10">
        <v>164</v>
      </c>
      <c r="T72" s="10">
        <v>164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1092</v>
      </c>
      <c r="AF72" s="28"/>
    </row>
    <row r="73" spans="1:32" x14ac:dyDescent="0.25">
      <c r="A73" s="22" t="s">
        <v>54</v>
      </c>
      <c r="B73" s="10">
        <v>100551017</v>
      </c>
      <c r="C73" s="10" t="s">
        <v>48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300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300</v>
      </c>
      <c r="AF73" s="28"/>
    </row>
    <row r="74" spans="1:32" x14ac:dyDescent="0.25">
      <c r="A74" s="22" t="s">
        <v>54</v>
      </c>
      <c r="B74" s="10">
        <v>100551061</v>
      </c>
      <c r="C74" s="10" t="s">
        <v>48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180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180</v>
      </c>
      <c r="AF74" s="28"/>
    </row>
    <row r="75" spans="1:32" x14ac:dyDescent="0.25">
      <c r="A75" s="22" t="s">
        <v>54</v>
      </c>
      <c r="B75" s="10">
        <v>100551078</v>
      </c>
      <c r="C75" s="10" t="s">
        <v>48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25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25</v>
      </c>
      <c r="AF75" s="28"/>
    </row>
    <row r="76" spans="1:32" x14ac:dyDescent="0.25">
      <c r="A76" s="22" t="s">
        <v>54</v>
      </c>
      <c r="B76" s="10">
        <v>100551080</v>
      </c>
      <c r="C76" s="10" t="s">
        <v>48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8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8</v>
      </c>
      <c r="AF76" s="28"/>
    </row>
    <row r="77" spans="1:32" x14ac:dyDescent="0.25">
      <c r="A77" s="22" t="s">
        <v>54</v>
      </c>
      <c r="B77" s="10">
        <v>100551086</v>
      </c>
      <c r="C77" s="10" t="s">
        <v>48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21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21</v>
      </c>
      <c r="AF77" s="28"/>
    </row>
    <row r="78" spans="1:32" x14ac:dyDescent="0.25">
      <c r="A78" s="22" t="s">
        <v>54</v>
      </c>
      <c r="B78" s="10">
        <v>100551121</v>
      </c>
      <c r="C78" s="10" t="s">
        <v>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67</v>
      </c>
      <c r="P78" s="10">
        <v>42</v>
      </c>
      <c r="Q78" s="10">
        <v>42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151</v>
      </c>
      <c r="AF78" s="28"/>
    </row>
    <row r="79" spans="1:32" x14ac:dyDescent="0.25">
      <c r="A79" s="22" t="s">
        <v>54</v>
      </c>
      <c r="B79" s="10">
        <v>100552207</v>
      </c>
      <c r="C79" s="10" t="s">
        <v>48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92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92</v>
      </c>
      <c r="AF79" s="28"/>
    </row>
    <row r="80" spans="1:32" x14ac:dyDescent="0.25">
      <c r="A80" s="22" t="s">
        <v>54</v>
      </c>
      <c r="B80" s="10">
        <v>100552208</v>
      </c>
      <c r="C80" s="10" t="s">
        <v>48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76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76</v>
      </c>
      <c r="AF80" s="28"/>
    </row>
    <row r="81" spans="1:32" x14ac:dyDescent="0.25">
      <c r="A81" s="22" t="s">
        <v>54</v>
      </c>
      <c r="B81" s="10">
        <v>100552370</v>
      </c>
      <c r="C81" s="10" t="s">
        <v>48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487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487</v>
      </c>
      <c r="AF81" s="28"/>
    </row>
    <row r="82" spans="1:32" x14ac:dyDescent="0.25">
      <c r="A82" s="22" t="s">
        <v>54</v>
      </c>
      <c r="B82" s="10">
        <v>100552527</v>
      </c>
      <c r="C82" s="10" t="s">
        <v>48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450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450</v>
      </c>
      <c r="AF82" s="28"/>
    </row>
    <row r="83" spans="1:32" x14ac:dyDescent="0.25">
      <c r="A83" s="22" t="s">
        <v>54</v>
      </c>
      <c r="B83" s="10">
        <v>100552674</v>
      </c>
      <c r="C83" s="10" t="s">
        <v>48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281</v>
      </c>
      <c r="X83" s="10">
        <v>0</v>
      </c>
      <c r="Y83" s="10">
        <v>0</v>
      </c>
      <c r="Z83" s="10">
        <v>0</v>
      </c>
      <c r="AA83" s="10">
        <v>0</v>
      </c>
      <c r="AB83" s="10">
        <v>281</v>
      </c>
      <c r="AF83" s="28"/>
    </row>
    <row r="84" spans="1:32" x14ac:dyDescent="0.25">
      <c r="A84" s="22" t="s">
        <v>54</v>
      </c>
      <c r="B84" s="10">
        <v>100552825</v>
      </c>
      <c r="C84" s="10" t="s">
        <v>48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322</v>
      </c>
      <c r="Y84" s="10">
        <v>0</v>
      </c>
      <c r="Z84" s="10">
        <v>0</v>
      </c>
      <c r="AA84" s="10">
        <v>0</v>
      </c>
      <c r="AB84" s="10">
        <v>322</v>
      </c>
      <c r="AF84" s="28"/>
    </row>
    <row r="85" spans="1:32" x14ac:dyDescent="0.25">
      <c r="A85" s="22" t="s">
        <v>54</v>
      </c>
      <c r="B85" s="10">
        <v>100552921</v>
      </c>
      <c r="C85" s="10" t="s">
        <v>48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411</v>
      </c>
      <c r="Z85" s="10">
        <v>0</v>
      </c>
      <c r="AA85" s="10">
        <v>0</v>
      </c>
      <c r="AB85" s="10">
        <v>411</v>
      </c>
      <c r="AF85" s="28"/>
    </row>
    <row r="86" spans="1:32" x14ac:dyDescent="0.25">
      <c r="A86" s="22" t="s">
        <v>54</v>
      </c>
      <c r="B86" s="10">
        <v>100552947</v>
      </c>
      <c r="C86" s="10" t="s">
        <v>48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100</v>
      </c>
      <c r="AA86" s="10">
        <v>0</v>
      </c>
      <c r="AB86" s="10">
        <v>100</v>
      </c>
      <c r="AF86" s="28"/>
    </row>
    <row r="87" spans="1:32" x14ac:dyDescent="0.25">
      <c r="A87" s="22" t="s">
        <v>54</v>
      </c>
      <c r="B87" s="10">
        <v>100553041</v>
      </c>
      <c r="C87" s="10" t="s">
        <v>48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695</v>
      </c>
      <c r="AA87" s="10">
        <v>0</v>
      </c>
      <c r="AB87" s="10">
        <v>695</v>
      </c>
      <c r="AF87" s="28"/>
    </row>
    <row r="88" spans="1:32" x14ac:dyDescent="0.25">
      <c r="A88" s="22" t="s">
        <v>54</v>
      </c>
      <c r="B88" s="10">
        <v>100553157</v>
      </c>
      <c r="C88" s="10" t="s">
        <v>48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710</v>
      </c>
      <c r="AB88" s="10">
        <v>710</v>
      </c>
      <c r="AF88" s="28"/>
    </row>
    <row r="89" spans="1:32" x14ac:dyDescent="0.25">
      <c r="A89" s="22" t="s">
        <v>54</v>
      </c>
      <c r="B89" s="10">
        <v>100544441</v>
      </c>
      <c r="C89" s="10" t="s">
        <v>48</v>
      </c>
      <c r="D89" s="10">
        <v>559</v>
      </c>
      <c r="E89" s="10">
        <v>559</v>
      </c>
      <c r="F89" s="10">
        <v>559</v>
      </c>
      <c r="G89" s="10">
        <v>559</v>
      </c>
      <c r="H89" s="10">
        <v>559</v>
      </c>
      <c r="I89" s="10">
        <v>559</v>
      </c>
      <c r="J89" s="10">
        <v>858</v>
      </c>
      <c r="K89" s="10">
        <v>461</v>
      </c>
      <c r="L89" s="10">
        <v>462</v>
      </c>
      <c r="M89" s="10">
        <v>463</v>
      </c>
      <c r="N89" s="10">
        <v>463</v>
      </c>
      <c r="O89" s="10">
        <v>464</v>
      </c>
      <c r="P89" s="10">
        <v>464</v>
      </c>
      <c r="Q89" s="10">
        <v>464</v>
      </c>
      <c r="R89" s="10">
        <v>636</v>
      </c>
      <c r="S89" s="10">
        <v>636</v>
      </c>
      <c r="T89" s="10">
        <v>700</v>
      </c>
      <c r="U89" s="10">
        <v>400</v>
      </c>
      <c r="V89" s="10">
        <v>200</v>
      </c>
      <c r="W89" s="10">
        <v>200</v>
      </c>
      <c r="X89" s="10">
        <v>200</v>
      </c>
      <c r="Y89" s="10">
        <v>200</v>
      </c>
      <c r="Z89" s="10">
        <v>423</v>
      </c>
      <c r="AA89" s="10">
        <v>421</v>
      </c>
      <c r="AB89" s="10">
        <v>11469</v>
      </c>
      <c r="AF89" s="28"/>
    </row>
    <row r="90" spans="1:32" x14ac:dyDescent="0.25">
      <c r="A90" s="22" t="s">
        <v>54</v>
      </c>
      <c r="B90" s="10">
        <v>100545036</v>
      </c>
      <c r="C90" s="10" t="s">
        <v>48</v>
      </c>
      <c r="D90" s="10">
        <v>2</v>
      </c>
      <c r="E90" s="10">
        <v>0</v>
      </c>
      <c r="F90" s="10">
        <v>0</v>
      </c>
      <c r="G90" s="10">
        <v>0</v>
      </c>
      <c r="H90" s="10">
        <v>0</v>
      </c>
      <c r="I90" s="10">
        <v>6</v>
      </c>
      <c r="J90" s="10">
        <v>175</v>
      </c>
      <c r="K90" s="10">
        <v>147</v>
      </c>
      <c r="L90" s="10">
        <v>141</v>
      </c>
      <c r="M90" s="10">
        <v>121</v>
      </c>
      <c r="N90" s="10">
        <v>91</v>
      </c>
      <c r="O90" s="10">
        <v>82</v>
      </c>
      <c r="P90" s="10">
        <v>57</v>
      </c>
      <c r="Q90" s="10">
        <v>44</v>
      </c>
      <c r="R90" s="10">
        <v>20</v>
      </c>
      <c r="S90" s="10">
        <v>0</v>
      </c>
      <c r="T90" s="10">
        <v>0</v>
      </c>
      <c r="U90" s="10">
        <v>77</v>
      </c>
      <c r="V90" s="10">
        <v>76</v>
      </c>
      <c r="W90" s="10">
        <v>84</v>
      </c>
      <c r="X90" s="10">
        <v>112</v>
      </c>
      <c r="Y90" s="10">
        <v>157</v>
      </c>
      <c r="Z90" s="10">
        <v>23</v>
      </c>
      <c r="AA90" s="10">
        <v>33</v>
      </c>
      <c r="AB90" s="10">
        <v>1448</v>
      </c>
      <c r="AF90" s="28"/>
    </row>
    <row r="91" spans="1:32" x14ac:dyDescent="0.25">
      <c r="A91" s="22" t="s">
        <v>54</v>
      </c>
      <c r="B91" s="10">
        <v>100545922</v>
      </c>
      <c r="C91" s="10" t="s">
        <v>48</v>
      </c>
      <c r="D91" s="10">
        <v>541</v>
      </c>
      <c r="E91" s="10">
        <v>541</v>
      </c>
      <c r="F91" s="10">
        <v>591</v>
      </c>
      <c r="G91" s="10">
        <v>611</v>
      </c>
      <c r="H91" s="10">
        <v>611</v>
      </c>
      <c r="I91" s="10">
        <v>611</v>
      </c>
      <c r="J91" s="10">
        <v>312</v>
      </c>
      <c r="K91" s="10">
        <v>689</v>
      </c>
      <c r="L91" s="10">
        <v>638</v>
      </c>
      <c r="M91" s="10">
        <v>637</v>
      </c>
      <c r="N91" s="10">
        <v>637</v>
      </c>
      <c r="O91" s="10">
        <v>636</v>
      </c>
      <c r="P91" s="10">
        <v>636</v>
      </c>
      <c r="Q91" s="10">
        <v>636</v>
      </c>
      <c r="R91" s="10">
        <v>464</v>
      </c>
      <c r="S91" s="10">
        <v>64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8855</v>
      </c>
      <c r="AF91" s="28"/>
    </row>
    <row r="92" spans="1:32" x14ac:dyDescent="0.25">
      <c r="A92" s="22" t="s">
        <v>54</v>
      </c>
      <c r="B92" s="10">
        <v>100546043</v>
      </c>
      <c r="C92" s="10" t="s">
        <v>48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277</v>
      </c>
      <c r="AA92" s="10">
        <v>279</v>
      </c>
      <c r="AB92" s="10">
        <v>556</v>
      </c>
      <c r="AF92" s="28"/>
    </row>
    <row r="93" spans="1:32" x14ac:dyDescent="0.25">
      <c r="A93" s="22" t="s">
        <v>54</v>
      </c>
      <c r="B93" s="10">
        <v>100546050</v>
      </c>
      <c r="C93" s="10" t="s">
        <v>48</v>
      </c>
      <c r="D93" s="10">
        <v>6</v>
      </c>
      <c r="E93" s="10">
        <v>6</v>
      </c>
      <c r="F93" s="10">
        <v>6</v>
      </c>
      <c r="G93" s="10">
        <v>6</v>
      </c>
      <c r="H93" s="10">
        <v>6</v>
      </c>
      <c r="I93" s="10">
        <v>6</v>
      </c>
      <c r="J93" s="10">
        <v>0</v>
      </c>
      <c r="K93" s="10">
        <v>6</v>
      </c>
      <c r="L93" s="10">
        <v>6</v>
      </c>
      <c r="M93" s="10">
        <v>6</v>
      </c>
      <c r="N93" s="10">
        <v>6</v>
      </c>
      <c r="O93" s="10">
        <v>6</v>
      </c>
      <c r="P93" s="10">
        <v>6</v>
      </c>
      <c r="Q93" s="10">
        <v>6</v>
      </c>
      <c r="R93" s="10">
        <v>6</v>
      </c>
      <c r="S93" s="10">
        <v>6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90</v>
      </c>
      <c r="AF93" s="28"/>
    </row>
    <row r="94" spans="1:32" x14ac:dyDescent="0.25">
      <c r="A94" s="22" t="s">
        <v>54</v>
      </c>
      <c r="B94" s="10">
        <v>100546060</v>
      </c>
      <c r="C94" s="10" t="s">
        <v>48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33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33</v>
      </c>
      <c r="AF94" s="28"/>
    </row>
    <row r="95" spans="1:32" x14ac:dyDescent="0.25">
      <c r="A95" s="22" t="s">
        <v>54</v>
      </c>
      <c r="B95" s="10">
        <v>100546061</v>
      </c>
      <c r="C95" s="10" t="s">
        <v>48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23</v>
      </c>
      <c r="AA95" s="10">
        <v>33</v>
      </c>
      <c r="AB95" s="10">
        <v>56</v>
      </c>
      <c r="AF95" s="28"/>
    </row>
    <row r="96" spans="1:32" x14ac:dyDescent="0.25">
      <c r="A96" s="22" t="s">
        <v>54</v>
      </c>
      <c r="B96" s="10">
        <v>100546116</v>
      </c>
      <c r="C96" s="10" t="s">
        <v>48</v>
      </c>
      <c r="D96" s="10">
        <v>720</v>
      </c>
      <c r="E96" s="10">
        <v>60</v>
      </c>
      <c r="F96" s="10">
        <v>60</v>
      </c>
      <c r="G96" s="10">
        <v>60</v>
      </c>
      <c r="H96" s="10">
        <v>60</v>
      </c>
      <c r="I96" s="10">
        <v>60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1020</v>
      </c>
      <c r="AF96" s="28"/>
    </row>
    <row r="97" spans="1:32" x14ac:dyDescent="0.25">
      <c r="A97" s="22" t="s">
        <v>54</v>
      </c>
      <c r="B97" s="10">
        <v>100546240</v>
      </c>
      <c r="C97" s="10" t="s">
        <v>48</v>
      </c>
      <c r="D97" s="10">
        <v>0</v>
      </c>
      <c r="E97" s="10">
        <v>53</v>
      </c>
      <c r="F97" s="10">
        <v>22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75</v>
      </c>
      <c r="AF97" s="28"/>
    </row>
    <row r="98" spans="1:32" x14ac:dyDescent="0.25">
      <c r="A98" s="22" t="s">
        <v>54</v>
      </c>
      <c r="B98" s="10">
        <v>100546245</v>
      </c>
      <c r="C98" s="10" t="s">
        <v>48</v>
      </c>
      <c r="D98" s="10">
        <v>0</v>
      </c>
      <c r="E98" s="10">
        <v>492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492</v>
      </c>
      <c r="AF98" s="28"/>
    </row>
    <row r="99" spans="1:32" x14ac:dyDescent="0.25">
      <c r="A99" s="22" t="s">
        <v>54</v>
      </c>
      <c r="B99" s="10">
        <v>100546306</v>
      </c>
      <c r="C99" s="10" t="s">
        <v>48</v>
      </c>
      <c r="D99" s="10">
        <v>0</v>
      </c>
      <c r="E99" s="10">
        <v>0</v>
      </c>
      <c r="F99" s="10">
        <v>87</v>
      </c>
      <c r="G99" s="10">
        <v>60</v>
      </c>
      <c r="H99" s="10">
        <v>60</v>
      </c>
      <c r="I99" s="10">
        <v>50</v>
      </c>
      <c r="J99" s="10">
        <v>34</v>
      </c>
      <c r="K99" s="10">
        <v>61</v>
      </c>
      <c r="L99" s="10">
        <v>61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413</v>
      </c>
      <c r="AF99" s="28"/>
    </row>
    <row r="100" spans="1:32" x14ac:dyDescent="0.25">
      <c r="A100" s="22" t="s">
        <v>54</v>
      </c>
      <c r="B100" s="10">
        <v>100546396</v>
      </c>
      <c r="C100" s="10" t="s">
        <v>48</v>
      </c>
      <c r="D100" s="10">
        <v>0</v>
      </c>
      <c r="E100" s="10">
        <v>0</v>
      </c>
      <c r="F100" s="10">
        <v>340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340</v>
      </c>
      <c r="AF100" s="28"/>
    </row>
    <row r="101" spans="1:32" x14ac:dyDescent="0.25">
      <c r="A101" s="22" t="s">
        <v>54</v>
      </c>
      <c r="B101" s="10">
        <v>100546438</v>
      </c>
      <c r="C101" s="10" t="s">
        <v>48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9</v>
      </c>
      <c r="K101" s="10">
        <v>27</v>
      </c>
      <c r="L101" s="10">
        <v>21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57</v>
      </c>
      <c r="AF101" s="28"/>
    </row>
    <row r="102" spans="1:32" x14ac:dyDescent="0.25">
      <c r="A102" s="22" t="s">
        <v>54</v>
      </c>
      <c r="B102" s="10">
        <v>100546441</v>
      </c>
      <c r="C102" s="10" t="s">
        <v>48</v>
      </c>
      <c r="D102" s="10">
        <v>0</v>
      </c>
      <c r="E102" s="10">
        <v>0</v>
      </c>
      <c r="F102" s="10">
        <v>0</v>
      </c>
      <c r="G102" s="10">
        <v>40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40</v>
      </c>
      <c r="AF102" s="28"/>
    </row>
    <row r="103" spans="1:32" x14ac:dyDescent="0.25">
      <c r="A103" s="22" t="s">
        <v>54</v>
      </c>
      <c r="B103" s="10">
        <v>100546446</v>
      </c>
      <c r="C103" s="10" t="s">
        <v>48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3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3</v>
      </c>
      <c r="AF103" s="28"/>
    </row>
    <row r="104" spans="1:32" x14ac:dyDescent="0.25">
      <c r="A104" s="22" t="s">
        <v>54</v>
      </c>
      <c r="B104" s="10">
        <v>100546496</v>
      </c>
      <c r="C104" s="10" t="s">
        <v>48</v>
      </c>
      <c r="D104" s="10">
        <v>0</v>
      </c>
      <c r="E104" s="10">
        <v>0</v>
      </c>
      <c r="F104" s="10">
        <v>0</v>
      </c>
      <c r="G104" s="10">
        <v>0</v>
      </c>
      <c r="H104" s="10">
        <v>25</v>
      </c>
      <c r="I104" s="10">
        <v>25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50</v>
      </c>
      <c r="AF104" s="28"/>
    </row>
    <row r="105" spans="1:32" x14ac:dyDescent="0.25">
      <c r="A105" s="22" t="s">
        <v>54</v>
      </c>
      <c r="B105" s="10">
        <v>100546506</v>
      </c>
      <c r="C105" s="10" t="s">
        <v>48</v>
      </c>
      <c r="D105" s="10">
        <v>0</v>
      </c>
      <c r="E105" s="10">
        <v>0</v>
      </c>
      <c r="F105" s="10">
        <v>0</v>
      </c>
      <c r="G105" s="10">
        <v>222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222</v>
      </c>
      <c r="AF105" s="28"/>
    </row>
    <row r="106" spans="1:32" x14ac:dyDescent="0.25">
      <c r="A106" s="22" t="s">
        <v>54</v>
      </c>
      <c r="B106" s="10">
        <v>100550309</v>
      </c>
      <c r="C106" s="10" t="s">
        <v>48</v>
      </c>
      <c r="D106" s="10">
        <v>0</v>
      </c>
      <c r="E106" s="10">
        <v>0</v>
      </c>
      <c r="F106" s="10">
        <v>0</v>
      </c>
      <c r="G106" s="10">
        <v>0</v>
      </c>
      <c r="H106" s="10">
        <v>213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213</v>
      </c>
      <c r="AF106" s="28"/>
    </row>
    <row r="107" spans="1:32" x14ac:dyDescent="0.25">
      <c r="A107" s="22" t="s">
        <v>54</v>
      </c>
      <c r="B107" s="10">
        <v>100550393</v>
      </c>
      <c r="C107" s="10" t="s">
        <v>48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257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257</v>
      </c>
      <c r="AF107" s="28"/>
    </row>
    <row r="108" spans="1:32" x14ac:dyDescent="0.25">
      <c r="A108" s="22" t="s">
        <v>54</v>
      </c>
      <c r="B108" s="10">
        <v>100550457</v>
      </c>
      <c r="C108" s="10" t="s">
        <v>48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150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150</v>
      </c>
      <c r="AF108" s="28"/>
    </row>
    <row r="109" spans="1:32" x14ac:dyDescent="0.25">
      <c r="A109" s="22" t="s">
        <v>54</v>
      </c>
      <c r="B109" s="10">
        <v>100550471</v>
      </c>
      <c r="C109" s="10" t="s">
        <v>48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383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383</v>
      </c>
      <c r="AF109" s="28"/>
    </row>
    <row r="110" spans="1:32" x14ac:dyDescent="0.25">
      <c r="A110" s="22" t="s">
        <v>54</v>
      </c>
      <c r="B110" s="10">
        <v>100550478</v>
      </c>
      <c r="C110" s="10" t="s">
        <v>48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112</v>
      </c>
      <c r="K110" s="10">
        <v>112</v>
      </c>
      <c r="L110" s="10">
        <v>112</v>
      </c>
      <c r="M110" s="10">
        <v>106</v>
      </c>
      <c r="N110" s="10">
        <v>106</v>
      </c>
      <c r="O110" s="10">
        <v>54</v>
      </c>
      <c r="P110" s="10">
        <v>54</v>
      </c>
      <c r="Q110" s="10">
        <v>74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730</v>
      </c>
      <c r="AF110" s="28"/>
    </row>
    <row r="111" spans="1:32" x14ac:dyDescent="0.25">
      <c r="A111" s="22" t="s">
        <v>54</v>
      </c>
      <c r="B111" s="10">
        <v>100550543</v>
      </c>
      <c r="C111" s="10" t="s">
        <v>48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150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150</v>
      </c>
      <c r="AF111" s="28"/>
    </row>
    <row r="112" spans="1:32" x14ac:dyDescent="0.25">
      <c r="A112" s="22" t="s">
        <v>54</v>
      </c>
      <c r="B112" s="10">
        <v>100551122</v>
      </c>
      <c r="C112" s="10" t="s">
        <v>48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166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166</v>
      </c>
      <c r="AF112" s="28"/>
    </row>
    <row r="113" spans="1:32" x14ac:dyDescent="0.25">
      <c r="A113" s="22" t="s">
        <v>54</v>
      </c>
      <c r="B113" s="10">
        <v>100551143</v>
      </c>
      <c r="C113" s="10" t="s">
        <v>48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159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159</v>
      </c>
      <c r="AF113" s="28"/>
    </row>
    <row r="114" spans="1:32" x14ac:dyDescent="0.25">
      <c r="A114" s="22" t="s">
        <v>54</v>
      </c>
      <c r="B114" s="10">
        <v>100551236</v>
      </c>
      <c r="C114" s="10" t="s">
        <v>48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230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230</v>
      </c>
      <c r="AF114" s="28"/>
    </row>
    <row r="115" spans="1:32" x14ac:dyDescent="0.25">
      <c r="A115" s="22" t="s">
        <v>54</v>
      </c>
      <c r="B115" s="10">
        <v>100551264</v>
      </c>
      <c r="C115" s="10" t="s">
        <v>48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37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37</v>
      </c>
      <c r="AF115" s="28"/>
    </row>
    <row r="116" spans="1:32" x14ac:dyDescent="0.25">
      <c r="A116" s="22" t="s">
        <v>54</v>
      </c>
      <c r="B116" s="10">
        <v>100551274</v>
      </c>
      <c r="C116" s="10" t="s">
        <v>48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537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537</v>
      </c>
      <c r="AF116" s="28"/>
    </row>
    <row r="117" spans="1:32" x14ac:dyDescent="0.25">
      <c r="A117" s="22" t="s">
        <v>54</v>
      </c>
      <c r="B117" s="10">
        <v>100551318</v>
      </c>
      <c r="C117" s="10" t="s">
        <v>48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8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8</v>
      </c>
      <c r="AF117" s="28"/>
    </row>
    <row r="118" spans="1:32" x14ac:dyDescent="0.25">
      <c r="A118" s="22" t="s">
        <v>54</v>
      </c>
      <c r="B118" s="10">
        <v>100551362</v>
      </c>
      <c r="C118" s="10" t="s">
        <v>48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176</v>
      </c>
      <c r="Q118" s="10">
        <v>145</v>
      </c>
      <c r="R118" s="10">
        <v>159</v>
      </c>
      <c r="S118" s="10">
        <v>255</v>
      </c>
      <c r="T118" s="10">
        <v>255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990</v>
      </c>
      <c r="AF118" s="28"/>
    </row>
    <row r="119" spans="1:32" x14ac:dyDescent="0.25">
      <c r="A119" s="22" t="s">
        <v>54</v>
      </c>
      <c r="B119" s="10">
        <v>100551375</v>
      </c>
      <c r="C119" s="10" t="s">
        <v>48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80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80</v>
      </c>
      <c r="AF119" s="28"/>
    </row>
    <row r="120" spans="1:32" x14ac:dyDescent="0.25">
      <c r="A120" s="22" t="s">
        <v>54</v>
      </c>
      <c r="B120" s="10">
        <v>100551421</v>
      </c>
      <c r="C120" s="10" t="s">
        <v>48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200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200</v>
      </c>
      <c r="AF120" s="28"/>
    </row>
    <row r="121" spans="1:32" x14ac:dyDescent="0.25">
      <c r="A121" s="22" t="s">
        <v>54</v>
      </c>
      <c r="B121" s="10">
        <v>100551441</v>
      </c>
      <c r="C121" s="10" t="s">
        <v>48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100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100</v>
      </c>
      <c r="AF121" s="28"/>
    </row>
    <row r="122" spans="1:32" x14ac:dyDescent="0.25">
      <c r="A122" s="22" t="s">
        <v>54</v>
      </c>
      <c r="B122" s="10">
        <v>100551452</v>
      </c>
      <c r="C122" s="10" t="s">
        <v>48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422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422</v>
      </c>
      <c r="AF122" s="28"/>
    </row>
    <row r="123" spans="1:32" x14ac:dyDescent="0.25">
      <c r="A123" s="22" t="s">
        <v>54</v>
      </c>
      <c r="B123" s="10">
        <v>100551505</v>
      </c>
      <c r="C123" s="10" t="s">
        <v>48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300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300</v>
      </c>
      <c r="AF123" s="28"/>
    </row>
    <row r="124" spans="1:32" x14ac:dyDescent="0.25">
      <c r="A124" s="22" t="s">
        <v>54</v>
      </c>
      <c r="B124" s="10">
        <v>100551518</v>
      </c>
      <c r="C124" s="10" t="s">
        <v>48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19</v>
      </c>
      <c r="AA124" s="10">
        <v>33</v>
      </c>
      <c r="AB124" s="10">
        <v>52</v>
      </c>
      <c r="AF124" s="28"/>
    </row>
    <row r="125" spans="1:32" x14ac:dyDescent="0.25">
      <c r="A125" s="22" t="s">
        <v>54</v>
      </c>
      <c r="B125" s="10">
        <v>100551571</v>
      </c>
      <c r="C125" s="10" t="s">
        <v>48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429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429</v>
      </c>
      <c r="AF125" s="28"/>
    </row>
    <row r="126" spans="1:32" x14ac:dyDescent="0.25">
      <c r="A126" s="22" t="s">
        <v>54</v>
      </c>
      <c r="B126" s="10">
        <v>100551614</v>
      </c>
      <c r="C126" s="10" t="s">
        <v>48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27</v>
      </c>
      <c r="S126" s="10">
        <v>42</v>
      </c>
      <c r="T126" s="10">
        <v>35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104</v>
      </c>
      <c r="AF126" s="28"/>
    </row>
    <row r="127" spans="1:32" x14ac:dyDescent="0.25">
      <c r="A127" s="22" t="s">
        <v>54</v>
      </c>
      <c r="B127" s="10">
        <v>100551650</v>
      </c>
      <c r="C127" s="10" t="s">
        <v>48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300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300</v>
      </c>
      <c r="AF127" s="28"/>
    </row>
    <row r="128" spans="1:32" x14ac:dyDescent="0.25">
      <c r="A128" s="22" t="s">
        <v>54</v>
      </c>
      <c r="B128" s="10">
        <v>100551753</v>
      </c>
      <c r="C128" s="10" t="s">
        <v>48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439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439</v>
      </c>
      <c r="AF128" s="28"/>
    </row>
    <row r="129" spans="1:32" x14ac:dyDescent="0.25">
      <c r="A129" s="22" t="s">
        <v>54</v>
      </c>
      <c r="B129" s="10">
        <v>100551826</v>
      </c>
      <c r="C129" s="10" t="s">
        <v>48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300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300</v>
      </c>
      <c r="AF129" s="28"/>
    </row>
    <row r="130" spans="1:32" x14ac:dyDescent="0.25">
      <c r="A130" s="22" t="s">
        <v>54</v>
      </c>
      <c r="B130" s="10">
        <v>100551885</v>
      </c>
      <c r="C130" s="10" t="s">
        <v>48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186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186</v>
      </c>
      <c r="AF130" s="28"/>
    </row>
    <row r="131" spans="1:32" x14ac:dyDescent="0.25">
      <c r="A131" s="22" t="s">
        <v>54</v>
      </c>
      <c r="B131" s="10">
        <v>100551925</v>
      </c>
      <c r="C131" s="10" t="s">
        <v>48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100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100</v>
      </c>
      <c r="AF131" s="28"/>
    </row>
    <row r="132" spans="1:32" x14ac:dyDescent="0.25">
      <c r="A132" s="22" t="s">
        <v>54</v>
      </c>
      <c r="B132" s="10">
        <v>100551953</v>
      </c>
      <c r="C132" s="10" t="s">
        <v>48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97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97</v>
      </c>
      <c r="AF132" s="28"/>
    </row>
    <row r="133" spans="1:32" x14ac:dyDescent="0.25">
      <c r="A133" s="22" t="s">
        <v>54</v>
      </c>
      <c r="B133" s="10">
        <v>100551976</v>
      </c>
      <c r="C133" s="10" t="s">
        <v>48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101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101</v>
      </c>
      <c r="AF133" s="28"/>
    </row>
    <row r="134" spans="1:32" x14ac:dyDescent="0.25">
      <c r="A134" s="22" t="s">
        <v>54</v>
      </c>
      <c r="B134" s="10">
        <v>100552157</v>
      </c>
      <c r="C134" s="10" t="s">
        <v>48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60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60</v>
      </c>
      <c r="AF134" s="28"/>
    </row>
    <row r="135" spans="1:32" x14ac:dyDescent="0.25">
      <c r="A135" s="23"/>
      <c r="B135" s="24"/>
      <c r="C135" s="24" t="s">
        <v>40</v>
      </c>
      <c r="D135" s="25">
        <v>2426</v>
      </c>
      <c r="E135" s="25">
        <v>2319</v>
      </c>
      <c r="F135" s="25">
        <v>2278</v>
      </c>
      <c r="G135" s="25">
        <v>2181</v>
      </c>
      <c r="H135" s="25">
        <v>2161</v>
      </c>
      <c r="I135" s="25">
        <v>2144</v>
      </c>
      <c r="J135" s="25">
        <v>2413</v>
      </c>
      <c r="K135" s="25">
        <v>2807</v>
      </c>
      <c r="L135" s="25">
        <v>2902</v>
      </c>
      <c r="M135" s="25">
        <v>3286</v>
      </c>
      <c r="N135" s="25">
        <v>3427</v>
      </c>
      <c r="O135" s="25">
        <v>3007</v>
      </c>
      <c r="P135" s="25">
        <v>3179</v>
      </c>
      <c r="Q135" s="25">
        <v>3079</v>
      </c>
      <c r="R135" s="25">
        <v>3064</v>
      </c>
      <c r="S135" s="25">
        <v>2691</v>
      </c>
      <c r="T135" s="25">
        <v>2094</v>
      </c>
      <c r="U135" s="25">
        <v>1557</v>
      </c>
      <c r="V135" s="25">
        <v>1319</v>
      </c>
      <c r="W135" s="25">
        <v>1151</v>
      </c>
      <c r="X135" s="25">
        <v>1192</v>
      </c>
      <c r="Y135" s="25">
        <v>1282</v>
      </c>
      <c r="Z135" s="25">
        <v>2266</v>
      </c>
      <c r="AA135" s="25">
        <v>2327</v>
      </c>
      <c r="AB135" s="25">
        <v>56552</v>
      </c>
      <c r="AF135" s="28"/>
    </row>
    <row r="136" spans="1:32" x14ac:dyDescent="0.25">
      <c r="A136" s="6" t="s">
        <v>42</v>
      </c>
      <c r="B136" s="7"/>
      <c r="C136" s="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F136" s="28"/>
    </row>
    <row r="137" spans="1:32" x14ac:dyDescent="0.25">
      <c r="A137" s="11" t="s">
        <v>54</v>
      </c>
      <c r="B137" s="7">
        <v>100545036</v>
      </c>
      <c r="C137" s="7" t="s">
        <v>48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75</v>
      </c>
      <c r="K137" s="7">
        <v>47</v>
      </c>
      <c r="L137" s="7">
        <v>41</v>
      </c>
      <c r="M137" s="7">
        <v>21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12</v>
      </c>
      <c r="Y137" s="7">
        <v>57</v>
      </c>
      <c r="Z137" s="7">
        <v>0</v>
      </c>
      <c r="AA137" s="7">
        <v>0</v>
      </c>
      <c r="AB137" s="7">
        <v>253</v>
      </c>
      <c r="AF137" s="28"/>
    </row>
    <row r="138" spans="1:32" x14ac:dyDescent="0.25">
      <c r="A138" s="11" t="s">
        <v>54</v>
      </c>
      <c r="B138" s="7">
        <v>100545036</v>
      </c>
      <c r="C138" s="7" t="s">
        <v>48</v>
      </c>
      <c r="D138" s="7">
        <v>2</v>
      </c>
      <c r="E138" s="7">
        <v>0</v>
      </c>
      <c r="F138" s="7">
        <v>0</v>
      </c>
      <c r="G138" s="7">
        <v>0</v>
      </c>
      <c r="H138" s="7">
        <v>0</v>
      </c>
      <c r="I138" s="7">
        <v>6</v>
      </c>
      <c r="J138" s="7">
        <v>100</v>
      </c>
      <c r="K138" s="7">
        <v>100</v>
      </c>
      <c r="L138" s="7">
        <v>100</v>
      </c>
      <c r="M138" s="7">
        <v>100</v>
      </c>
      <c r="N138" s="7">
        <v>91</v>
      </c>
      <c r="O138" s="7">
        <v>82</v>
      </c>
      <c r="P138" s="7">
        <v>57</v>
      </c>
      <c r="Q138" s="7">
        <v>44</v>
      </c>
      <c r="R138" s="7">
        <v>20</v>
      </c>
      <c r="S138" s="7">
        <v>0</v>
      </c>
      <c r="T138" s="7">
        <v>0</v>
      </c>
      <c r="U138" s="7">
        <v>77</v>
      </c>
      <c r="V138" s="7">
        <v>76</v>
      </c>
      <c r="W138" s="7">
        <v>84</v>
      </c>
      <c r="X138" s="7">
        <v>100</v>
      </c>
      <c r="Y138" s="7">
        <v>100</v>
      </c>
      <c r="Z138" s="7">
        <v>23</v>
      </c>
      <c r="AA138" s="7">
        <v>33</v>
      </c>
      <c r="AB138" s="7">
        <v>1195</v>
      </c>
      <c r="AF138" s="28"/>
    </row>
    <row r="139" spans="1:32" x14ac:dyDescent="0.25">
      <c r="A139" s="11" t="s">
        <v>54</v>
      </c>
      <c r="B139" s="7">
        <v>100545036</v>
      </c>
      <c r="C139" s="7" t="s">
        <v>48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F139" s="28"/>
    </row>
    <row r="140" spans="1:32" x14ac:dyDescent="0.25">
      <c r="A140" s="11" t="s">
        <v>54</v>
      </c>
      <c r="B140" s="7">
        <v>100545036</v>
      </c>
      <c r="C140" s="7" t="s">
        <v>48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F140" s="28"/>
    </row>
    <row r="141" spans="1:32" x14ac:dyDescent="0.25">
      <c r="A141" s="11" t="s">
        <v>54</v>
      </c>
      <c r="B141" s="7">
        <v>100545922</v>
      </c>
      <c r="C141" s="7" t="s">
        <v>48</v>
      </c>
      <c r="D141" s="7">
        <v>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6</v>
      </c>
      <c r="AF141" s="28"/>
    </row>
    <row r="142" spans="1:32" x14ac:dyDescent="0.25">
      <c r="A142" s="11" t="s">
        <v>54</v>
      </c>
      <c r="B142" s="7">
        <v>100545922</v>
      </c>
      <c r="C142" s="7" t="s">
        <v>48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6</v>
      </c>
      <c r="P142" s="7">
        <v>6</v>
      </c>
      <c r="Q142" s="7">
        <v>6</v>
      </c>
      <c r="R142" s="7">
        <v>6</v>
      </c>
      <c r="S142" s="7">
        <v>6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30</v>
      </c>
      <c r="AF142" s="28"/>
    </row>
    <row r="143" spans="1:32" x14ac:dyDescent="0.25">
      <c r="A143" s="11" t="s">
        <v>54</v>
      </c>
      <c r="B143" s="7">
        <v>100545922</v>
      </c>
      <c r="C143" s="7" t="s">
        <v>48</v>
      </c>
      <c r="D143" s="7">
        <v>535</v>
      </c>
      <c r="E143" s="7">
        <v>535</v>
      </c>
      <c r="F143" s="7">
        <v>535</v>
      </c>
      <c r="G143" s="7">
        <v>535</v>
      </c>
      <c r="H143" s="7">
        <v>505</v>
      </c>
      <c r="I143" s="7">
        <v>535</v>
      </c>
      <c r="J143" s="7">
        <v>209</v>
      </c>
      <c r="K143" s="7">
        <v>633</v>
      </c>
      <c r="L143" s="7">
        <v>632</v>
      </c>
      <c r="M143" s="7">
        <v>631</v>
      </c>
      <c r="N143" s="7">
        <v>631</v>
      </c>
      <c r="O143" s="7">
        <v>630</v>
      </c>
      <c r="P143" s="7">
        <v>630</v>
      </c>
      <c r="Q143" s="7">
        <v>630</v>
      </c>
      <c r="R143" s="7">
        <v>458</v>
      </c>
      <c r="S143" s="7">
        <v>58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8322</v>
      </c>
      <c r="AF143" s="28"/>
    </row>
    <row r="144" spans="1:32" x14ac:dyDescent="0.25">
      <c r="A144" s="11" t="s">
        <v>54</v>
      </c>
      <c r="B144" s="7">
        <v>100545922</v>
      </c>
      <c r="C144" s="7" t="s">
        <v>48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6</v>
      </c>
      <c r="N144" s="7">
        <v>6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12</v>
      </c>
      <c r="AF144" s="28"/>
    </row>
    <row r="145" spans="1:32" x14ac:dyDescent="0.25">
      <c r="A145" s="11" t="s">
        <v>54</v>
      </c>
      <c r="B145" s="7">
        <v>100545922</v>
      </c>
      <c r="C145" s="7" t="s">
        <v>48</v>
      </c>
      <c r="D145" s="7">
        <v>0</v>
      </c>
      <c r="E145" s="7">
        <v>0</v>
      </c>
      <c r="F145" s="7">
        <v>6</v>
      </c>
      <c r="G145" s="7">
        <v>6</v>
      </c>
      <c r="H145" s="7">
        <v>6</v>
      </c>
      <c r="I145" s="7">
        <v>6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24</v>
      </c>
      <c r="AF145" s="28"/>
    </row>
    <row r="146" spans="1:32" x14ac:dyDescent="0.25">
      <c r="A146" s="11" t="s">
        <v>54</v>
      </c>
      <c r="B146" s="7">
        <v>100545922</v>
      </c>
      <c r="C146" s="7" t="s">
        <v>48</v>
      </c>
      <c r="D146" s="7">
        <v>0</v>
      </c>
      <c r="E146" s="7">
        <v>6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6</v>
      </c>
      <c r="AF146" s="28"/>
    </row>
    <row r="147" spans="1:32" x14ac:dyDescent="0.25">
      <c r="A147" s="11" t="s">
        <v>54</v>
      </c>
      <c r="B147" s="7">
        <v>100545922</v>
      </c>
      <c r="C147" s="7" t="s">
        <v>48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F147" s="28"/>
    </row>
    <row r="148" spans="1:32" x14ac:dyDescent="0.25">
      <c r="A148" s="11" t="s">
        <v>54</v>
      </c>
      <c r="B148" s="7">
        <v>100545922</v>
      </c>
      <c r="C148" s="7" t="s">
        <v>48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25</v>
      </c>
      <c r="K148" s="7">
        <v>6</v>
      </c>
      <c r="L148" s="7">
        <v>6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37</v>
      </c>
      <c r="AF148" s="28"/>
    </row>
    <row r="149" spans="1:32" x14ac:dyDescent="0.25">
      <c r="A149" s="11" t="s">
        <v>54</v>
      </c>
      <c r="B149" s="7">
        <v>100545922</v>
      </c>
      <c r="C149" s="7" t="s">
        <v>48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7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7</v>
      </c>
      <c r="AF149" s="28"/>
    </row>
    <row r="150" spans="1:32" x14ac:dyDescent="0.25">
      <c r="A150" s="11" t="s">
        <v>54</v>
      </c>
      <c r="B150" s="7">
        <v>100545922</v>
      </c>
      <c r="C150" s="7" t="s">
        <v>48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1</v>
      </c>
      <c r="AF150" s="28"/>
    </row>
    <row r="151" spans="1:32" x14ac:dyDescent="0.25">
      <c r="A151" s="11" t="s">
        <v>54</v>
      </c>
      <c r="B151" s="7">
        <v>100545922</v>
      </c>
      <c r="C151" s="7" t="s">
        <v>48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F151" s="28"/>
    </row>
    <row r="152" spans="1:32" x14ac:dyDescent="0.25">
      <c r="A152" s="11" t="s">
        <v>54</v>
      </c>
      <c r="B152" s="7">
        <v>100545922</v>
      </c>
      <c r="C152" s="7" t="s">
        <v>48</v>
      </c>
      <c r="D152" s="7">
        <v>0</v>
      </c>
      <c r="E152" s="7">
        <v>0</v>
      </c>
      <c r="F152" s="7">
        <v>50</v>
      </c>
      <c r="G152" s="7">
        <v>70</v>
      </c>
      <c r="H152" s="7">
        <v>70</v>
      </c>
      <c r="I152" s="7">
        <v>70</v>
      </c>
      <c r="J152" s="7">
        <v>70</v>
      </c>
      <c r="K152" s="7">
        <v>50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380</v>
      </c>
      <c r="AF152" s="28"/>
    </row>
    <row r="153" spans="1:32" x14ac:dyDescent="0.25">
      <c r="A153" s="11" t="s">
        <v>54</v>
      </c>
      <c r="B153" s="7">
        <v>100546043</v>
      </c>
      <c r="C153" s="7" t="s">
        <v>48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6</v>
      </c>
      <c r="AA153" s="7">
        <v>6</v>
      </c>
      <c r="AB153" s="7">
        <v>12</v>
      </c>
      <c r="AF153" s="28"/>
    </row>
    <row r="154" spans="1:32" x14ac:dyDescent="0.25">
      <c r="A154" s="11" t="s">
        <v>54</v>
      </c>
      <c r="B154" s="7">
        <v>100546043</v>
      </c>
      <c r="C154" s="7" t="s">
        <v>48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221</v>
      </c>
      <c r="AA154" s="7">
        <v>223</v>
      </c>
      <c r="AB154" s="7">
        <v>444</v>
      </c>
      <c r="AF154" s="28"/>
    </row>
    <row r="155" spans="1:32" x14ac:dyDescent="0.25">
      <c r="A155" s="11" t="s">
        <v>54</v>
      </c>
      <c r="B155" s="7">
        <v>100546043</v>
      </c>
      <c r="C155" s="7" t="s">
        <v>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27</v>
      </c>
      <c r="AA155" s="7">
        <v>17</v>
      </c>
      <c r="AB155" s="7">
        <v>44</v>
      </c>
      <c r="AF155" s="28"/>
    </row>
    <row r="156" spans="1:32" x14ac:dyDescent="0.25">
      <c r="A156" s="11" t="s">
        <v>54</v>
      </c>
      <c r="B156" s="7">
        <v>100546043</v>
      </c>
      <c r="C156" s="7" t="s">
        <v>48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F156" s="28"/>
    </row>
    <row r="157" spans="1:32" x14ac:dyDescent="0.25">
      <c r="A157" s="11" t="s">
        <v>54</v>
      </c>
      <c r="B157" s="7">
        <v>100546043</v>
      </c>
      <c r="C157" s="7" t="s">
        <v>48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23</v>
      </c>
      <c r="AA157" s="7">
        <v>32</v>
      </c>
      <c r="AB157" s="7">
        <v>55</v>
      </c>
      <c r="AF157" s="28"/>
    </row>
    <row r="158" spans="1:32" x14ac:dyDescent="0.25">
      <c r="A158" s="11" t="s">
        <v>54</v>
      </c>
      <c r="B158" s="7">
        <v>100546043</v>
      </c>
      <c r="C158" s="7" t="s">
        <v>48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</v>
      </c>
      <c r="AB158" s="7">
        <v>1</v>
      </c>
      <c r="AF158" s="28"/>
    </row>
    <row r="159" spans="1:32" x14ac:dyDescent="0.25">
      <c r="A159" s="11" t="s">
        <v>54</v>
      </c>
      <c r="B159" s="7">
        <v>100546050</v>
      </c>
      <c r="C159" s="7" t="s">
        <v>48</v>
      </c>
      <c r="D159" s="7">
        <v>6</v>
      </c>
      <c r="E159" s="7">
        <v>6</v>
      </c>
      <c r="F159" s="7">
        <v>6</v>
      </c>
      <c r="G159" s="7">
        <v>6</v>
      </c>
      <c r="H159" s="7">
        <v>6</v>
      </c>
      <c r="I159" s="7">
        <v>6</v>
      </c>
      <c r="J159" s="7">
        <v>0</v>
      </c>
      <c r="K159" s="7">
        <v>6</v>
      </c>
      <c r="L159" s="7">
        <v>6</v>
      </c>
      <c r="M159" s="7">
        <v>6</v>
      </c>
      <c r="N159" s="7">
        <v>6</v>
      </c>
      <c r="O159" s="7">
        <v>6</v>
      </c>
      <c r="P159" s="7">
        <v>6</v>
      </c>
      <c r="Q159" s="7">
        <v>6</v>
      </c>
      <c r="R159" s="7">
        <v>6</v>
      </c>
      <c r="S159" s="7">
        <v>6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90</v>
      </c>
      <c r="AF159" s="28"/>
    </row>
    <row r="160" spans="1:32" x14ac:dyDescent="0.25">
      <c r="A160" s="11" t="s">
        <v>54</v>
      </c>
      <c r="B160" s="7">
        <v>100534107</v>
      </c>
      <c r="C160" s="7" t="s">
        <v>48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</v>
      </c>
      <c r="AF160" s="28"/>
    </row>
    <row r="161" spans="1:32" x14ac:dyDescent="0.25">
      <c r="A161" s="11" t="s">
        <v>54</v>
      </c>
      <c r="B161" s="7">
        <v>100534107</v>
      </c>
      <c r="C161" s="7" t="s">
        <v>48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3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3</v>
      </c>
      <c r="AF161" s="28"/>
    </row>
    <row r="162" spans="1:32" x14ac:dyDescent="0.25">
      <c r="A162" s="11" t="s">
        <v>54</v>
      </c>
      <c r="B162" s="7">
        <v>100534107</v>
      </c>
      <c r="C162" s="7" t="s">
        <v>48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4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4</v>
      </c>
      <c r="AF162" s="28"/>
    </row>
    <row r="163" spans="1:32" x14ac:dyDescent="0.25">
      <c r="A163" s="11" t="s">
        <v>54</v>
      </c>
      <c r="B163" s="7">
        <v>100534107</v>
      </c>
      <c r="C163" s="7" t="s">
        <v>48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4</v>
      </c>
      <c r="X163" s="7">
        <v>0</v>
      </c>
      <c r="Y163" s="7">
        <v>0</v>
      </c>
      <c r="Z163" s="7">
        <v>0</v>
      </c>
      <c r="AA163" s="7">
        <v>0</v>
      </c>
      <c r="AB163" s="7">
        <v>4</v>
      </c>
      <c r="AF163" s="28"/>
    </row>
    <row r="164" spans="1:32" x14ac:dyDescent="0.25">
      <c r="A164" s="11" t="s">
        <v>54</v>
      </c>
      <c r="B164" s="7">
        <v>100534107</v>
      </c>
      <c r="C164" s="7" t="s">
        <v>48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2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2</v>
      </c>
      <c r="AF164" s="28"/>
    </row>
    <row r="165" spans="1:32" x14ac:dyDescent="0.25">
      <c r="A165" s="11" t="s">
        <v>54</v>
      </c>
      <c r="B165" s="7">
        <v>100534107</v>
      </c>
      <c r="C165" s="7" t="s">
        <v>48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3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3</v>
      </c>
      <c r="AF165" s="28"/>
    </row>
    <row r="166" spans="1:32" x14ac:dyDescent="0.25">
      <c r="A166" s="11" t="s">
        <v>54</v>
      </c>
      <c r="B166" s="7">
        <v>100534107</v>
      </c>
      <c r="C166" s="7" t="s">
        <v>48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3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3</v>
      </c>
      <c r="AF166" s="28"/>
    </row>
    <row r="167" spans="1:32" x14ac:dyDescent="0.25">
      <c r="A167" s="11" t="s">
        <v>54</v>
      </c>
      <c r="B167" s="7">
        <v>100534107</v>
      </c>
      <c r="C167" s="7" t="s">
        <v>48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4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4</v>
      </c>
      <c r="AF167" s="28"/>
    </row>
    <row r="168" spans="1:32" x14ac:dyDescent="0.25">
      <c r="A168" s="11" t="s">
        <v>54</v>
      </c>
      <c r="B168" s="7">
        <v>100534107</v>
      </c>
      <c r="C168" s="7" t="s">
        <v>48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4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4</v>
      </c>
      <c r="AF168" s="28"/>
    </row>
    <row r="169" spans="1:32" x14ac:dyDescent="0.25">
      <c r="A169" s="11" t="s">
        <v>54</v>
      </c>
      <c r="B169" s="7">
        <v>100534107</v>
      </c>
      <c r="C169" s="7" t="s">
        <v>48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4</v>
      </c>
      <c r="Y169" s="7">
        <v>0</v>
      </c>
      <c r="Z169" s="7">
        <v>0</v>
      </c>
      <c r="AA169" s="7">
        <v>0</v>
      </c>
      <c r="AB169" s="7">
        <v>4</v>
      </c>
      <c r="AF169" s="28"/>
    </row>
    <row r="170" spans="1:32" x14ac:dyDescent="0.25">
      <c r="A170" s="11" t="s">
        <v>54</v>
      </c>
      <c r="B170" s="7">
        <v>100534107</v>
      </c>
      <c r="C170" s="7" t="s">
        <v>48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2</v>
      </c>
      <c r="Z170" s="7">
        <v>0</v>
      </c>
      <c r="AA170" s="7">
        <v>0</v>
      </c>
      <c r="AB170" s="7">
        <v>2</v>
      </c>
      <c r="AF170" s="28"/>
    </row>
    <row r="171" spans="1:32" x14ac:dyDescent="0.25">
      <c r="A171" s="11" t="s">
        <v>54</v>
      </c>
      <c r="B171" s="7">
        <v>100534107</v>
      </c>
      <c r="C171" s="7" t="s">
        <v>48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2</v>
      </c>
      <c r="AA171" s="7">
        <v>0</v>
      </c>
      <c r="AB171" s="7">
        <v>2</v>
      </c>
      <c r="AF171" s="28"/>
    </row>
    <row r="172" spans="1:32" x14ac:dyDescent="0.25">
      <c r="A172" s="11" t="s">
        <v>54</v>
      </c>
      <c r="B172" s="7">
        <v>100536148</v>
      </c>
      <c r="C172" s="7" t="s">
        <v>48</v>
      </c>
      <c r="D172" s="7">
        <v>1</v>
      </c>
      <c r="E172" s="7">
        <v>1</v>
      </c>
      <c r="F172" s="7">
        <v>1</v>
      </c>
      <c r="G172" s="7">
        <v>1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10</v>
      </c>
      <c r="T172" s="7">
        <v>10</v>
      </c>
      <c r="U172" s="7">
        <v>10</v>
      </c>
      <c r="V172" s="7">
        <v>10</v>
      </c>
      <c r="W172" s="7">
        <v>10</v>
      </c>
      <c r="X172" s="7">
        <v>10</v>
      </c>
      <c r="Y172" s="7">
        <v>10</v>
      </c>
      <c r="Z172" s="7">
        <v>0</v>
      </c>
      <c r="AA172" s="7">
        <v>0</v>
      </c>
      <c r="AB172" s="7">
        <v>75</v>
      </c>
      <c r="AF172" s="28"/>
    </row>
    <row r="173" spans="1:32" x14ac:dyDescent="0.25">
      <c r="A173" s="11" t="s">
        <v>54</v>
      </c>
      <c r="B173" s="7">
        <v>100536148</v>
      </c>
      <c r="C173" s="7" t="s">
        <v>48</v>
      </c>
      <c r="D173" s="7">
        <v>26</v>
      </c>
      <c r="E173" s="7">
        <v>26</v>
      </c>
      <c r="F173" s="7">
        <v>26</v>
      </c>
      <c r="G173" s="7">
        <v>26</v>
      </c>
      <c r="H173" s="7">
        <v>26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26</v>
      </c>
      <c r="T173" s="7">
        <v>26</v>
      </c>
      <c r="U173" s="7">
        <v>26</v>
      </c>
      <c r="V173" s="7">
        <v>26</v>
      </c>
      <c r="W173" s="7">
        <v>26</v>
      </c>
      <c r="X173" s="7">
        <v>26</v>
      </c>
      <c r="Y173" s="7">
        <v>26</v>
      </c>
      <c r="Z173" s="7">
        <v>26</v>
      </c>
      <c r="AA173" s="7">
        <v>26</v>
      </c>
      <c r="AB173" s="7">
        <v>364</v>
      </c>
      <c r="AF173" s="28"/>
    </row>
    <row r="174" spans="1:32" x14ac:dyDescent="0.25">
      <c r="A174" s="11" t="s">
        <v>54</v>
      </c>
      <c r="B174" s="7">
        <v>100536148</v>
      </c>
      <c r="C174" s="7" t="s">
        <v>48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24</v>
      </c>
      <c r="J174" s="7">
        <v>0</v>
      </c>
      <c r="K174" s="7">
        <v>15</v>
      </c>
      <c r="L174" s="7">
        <v>15</v>
      </c>
      <c r="M174" s="7">
        <v>15</v>
      </c>
      <c r="N174" s="7">
        <v>15</v>
      </c>
      <c r="O174" s="7">
        <v>15</v>
      </c>
      <c r="P174" s="7">
        <v>15</v>
      </c>
      <c r="Q174" s="7">
        <v>15</v>
      </c>
      <c r="R174" s="7">
        <v>15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144</v>
      </c>
      <c r="AF174" s="28"/>
    </row>
    <row r="175" spans="1:32" x14ac:dyDescent="0.25">
      <c r="A175" s="11" t="s">
        <v>54</v>
      </c>
      <c r="B175" s="7">
        <v>100536148</v>
      </c>
      <c r="C175" s="7" t="s">
        <v>48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2</v>
      </c>
      <c r="J175" s="7">
        <v>0</v>
      </c>
      <c r="K175" s="7">
        <v>9</v>
      </c>
      <c r="L175" s="7">
        <v>9</v>
      </c>
      <c r="M175" s="7">
        <v>9</v>
      </c>
      <c r="N175" s="7">
        <v>9</v>
      </c>
      <c r="O175" s="7">
        <v>9</v>
      </c>
      <c r="P175" s="7">
        <v>9</v>
      </c>
      <c r="Q175" s="7">
        <v>9</v>
      </c>
      <c r="R175" s="7">
        <v>9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74</v>
      </c>
      <c r="AF175" s="28"/>
    </row>
    <row r="176" spans="1:32" x14ac:dyDescent="0.25">
      <c r="A176" s="11" t="s">
        <v>54</v>
      </c>
      <c r="B176" s="7">
        <v>100536148</v>
      </c>
      <c r="C176" s="7" t="s">
        <v>48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2</v>
      </c>
      <c r="L176" s="7">
        <v>2</v>
      </c>
      <c r="M176" s="7">
        <v>2</v>
      </c>
      <c r="N176" s="7">
        <v>2</v>
      </c>
      <c r="O176" s="7">
        <v>2</v>
      </c>
      <c r="P176" s="7">
        <v>2</v>
      </c>
      <c r="Q176" s="7">
        <v>2</v>
      </c>
      <c r="R176" s="7">
        <v>2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16</v>
      </c>
      <c r="AF176" s="28"/>
    </row>
    <row r="177" spans="1:32" x14ac:dyDescent="0.25">
      <c r="A177" s="11" t="s">
        <v>54</v>
      </c>
      <c r="B177" s="7">
        <v>100536148</v>
      </c>
      <c r="C177" s="7" t="s">
        <v>48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25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25</v>
      </c>
      <c r="AF177" s="28"/>
    </row>
    <row r="178" spans="1:32" x14ac:dyDescent="0.25">
      <c r="A178" s="11" t="s">
        <v>54</v>
      </c>
      <c r="B178" s="7">
        <v>100536148</v>
      </c>
      <c r="C178" s="7" t="s">
        <v>48</v>
      </c>
      <c r="D178" s="7">
        <v>25</v>
      </c>
      <c r="E178" s="7">
        <v>25</v>
      </c>
      <c r="F178" s="7">
        <v>25</v>
      </c>
      <c r="G178" s="7">
        <v>25</v>
      </c>
      <c r="H178" s="7">
        <v>25</v>
      </c>
      <c r="I178" s="7">
        <v>25</v>
      </c>
      <c r="J178" s="7">
        <v>0</v>
      </c>
      <c r="K178" s="7">
        <v>25</v>
      </c>
      <c r="L178" s="7">
        <v>25</v>
      </c>
      <c r="M178" s="7">
        <v>25</v>
      </c>
      <c r="N178" s="7">
        <v>25</v>
      </c>
      <c r="O178" s="7">
        <v>25</v>
      </c>
      <c r="P178" s="7">
        <v>25</v>
      </c>
      <c r="Q178" s="7">
        <v>25</v>
      </c>
      <c r="R178" s="7">
        <v>25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350</v>
      </c>
      <c r="AF178" s="28"/>
    </row>
    <row r="179" spans="1:32" x14ac:dyDescent="0.25">
      <c r="A179" s="11" t="s">
        <v>54</v>
      </c>
      <c r="B179" s="7">
        <v>100536148</v>
      </c>
      <c r="C179" s="7" t="s">
        <v>48</v>
      </c>
      <c r="D179" s="7">
        <v>25</v>
      </c>
      <c r="E179" s="7">
        <v>25</v>
      </c>
      <c r="F179" s="7">
        <v>25</v>
      </c>
      <c r="G179" s="7">
        <v>25</v>
      </c>
      <c r="H179" s="7">
        <v>25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125</v>
      </c>
      <c r="AF179" s="28"/>
    </row>
    <row r="180" spans="1:32" x14ac:dyDescent="0.25">
      <c r="A180" s="11" t="s">
        <v>54</v>
      </c>
      <c r="B180" s="7">
        <v>100536148</v>
      </c>
      <c r="C180" s="7" t="s">
        <v>48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100</v>
      </c>
      <c r="L180" s="7">
        <v>100</v>
      </c>
      <c r="M180" s="7">
        <v>100</v>
      </c>
      <c r="N180" s="7">
        <v>100</v>
      </c>
      <c r="O180" s="7">
        <v>100</v>
      </c>
      <c r="P180" s="7">
        <v>100</v>
      </c>
      <c r="Q180" s="7">
        <v>100</v>
      </c>
      <c r="R180" s="7">
        <v>100</v>
      </c>
      <c r="S180" s="7">
        <v>100</v>
      </c>
      <c r="T180" s="7">
        <v>50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950</v>
      </c>
      <c r="AF180" s="28"/>
    </row>
    <row r="181" spans="1:32" x14ac:dyDescent="0.25">
      <c r="A181" s="11" t="s">
        <v>54</v>
      </c>
      <c r="B181" s="7">
        <v>100536148</v>
      </c>
      <c r="C181" s="7" t="s">
        <v>48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50</v>
      </c>
      <c r="L181" s="7">
        <v>50</v>
      </c>
      <c r="M181" s="7">
        <v>50</v>
      </c>
      <c r="N181" s="7">
        <v>50</v>
      </c>
      <c r="O181" s="7">
        <v>50</v>
      </c>
      <c r="P181" s="7">
        <v>50</v>
      </c>
      <c r="Q181" s="7">
        <v>50</v>
      </c>
      <c r="R181" s="7">
        <v>50</v>
      </c>
      <c r="S181" s="7">
        <v>50</v>
      </c>
      <c r="T181" s="7">
        <v>50</v>
      </c>
      <c r="U181" s="7">
        <v>50</v>
      </c>
      <c r="V181" s="7">
        <v>50</v>
      </c>
      <c r="W181" s="7">
        <v>50</v>
      </c>
      <c r="X181" s="7">
        <v>50</v>
      </c>
      <c r="Y181" s="7">
        <v>50</v>
      </c>
      <c r="Z181" s="7">
        <v>50</v>
      </c>
      <c r="AA181" s="7">
        <v>50</v>
      </c>
      <c r="AB181" s="7">
        <v>850</v>
      </c>
      <c r="AF181" s="28"/>
    </row>
    <row r="182" spans="1:32" x14ac:dyDescent="0.25">
      <c r="A182" s="11" t="s">
        <v>54</v>
      </c>
      <c r="B182" s="7">
        <v>100536148</v>
      </c>
      <c r="C182" s="7" t="s">
        <v>48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41</v>
      </c>
      <c r="L182" s="7">
        <v>41</v>
      </c>
      <c r="M182" s="7">
        <v>41</v>
      </c>
      <c r="N182" s="7">
        <v>41</v>
      </c>
      <c r="O182" s="7">
        <v>41</v>
      </c>
      <c r="P182" s="7">
        <v>41</v>
      </c>
      <c r="Q182" s="7">
        <v>41</v>
      </c>
      <c r="R182" s="7">
        <v>41</v>
      </c>
      <c r="S182" s="7">
        <v>41</v>
      </c>
      <c r="T182" s="7">
        <v>41</v>
      </c>
      <c r="U182" s="7">
        <v>41</v>
      </c>
      <c r="V182" s="7">
        <v>41</v>
      </c>
      <c r="W182" s="7">
        <v>41</v>
      </c>
      <c r="X182" s="7">
        <v>41</v>
      </c>
      <c r="Y182" s="7">
        <v>41</v>
      </c>
      <c r="Z182" s="7">
        <v>41</v>
      </c>
      <c r="AA182" s="7">
        <v>41</v>
      </c>
      <c r="AB182" s="7">
        <v>697</v>
      </c>
      <c r="AF182" s="28"/>
    </row>
    <row r="183" spans="1:32" x14ac:dyDescent="0.25">
      <c r="A183" s="11" t="s">
        <v>54</v>
      </c>
      <c r="B183" s="7">
        <v>100536148</v>
      </c>
      <c r="C183" s="7" t="s">
        <v>48</v>
      </c>
      <c r="D183" s="7">
        <v>25</v>
      </c>
      <c r="E183" s="7">
        <v>25</v>
      </c>
      <c r="F183" s="7">
        <v>25</v>
      </c>
      <c r="G183" s="7">
        <v>25</v>
      </c>
      <c r="H183" s="7">
        <v>25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125</v>
      </c>
      <c r="AF183" s="28"/>
    </row>
    <row r="184" spans="1:32" x14ac:dyDescent="0.25">
      <c r="A184" s="11" t="s">
        <v>54</v>
      </c>
      <c r="B184" s="7">
        <v>100536148</v>
      </c>
      <c r="C184" s="7" t="s">
        <v>48</v>
      </c>
      <c r="D184" s="7">
        <v>2</v>
      </c>
      <c r="E184" s="7">
        <v>2</v>
      </c>
      <c r="F184" s="7">
        <v>2</v>
      </c>
      <c r="G184" s="7">
        <v>2</v>
      </c>
      <c r="H184" s="7">
        <v>2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10</v>
      </c>
      <c r="AF184" s="28"/>
    </row>
    <row r="185" spans="1:32" x14ac:dyDescent="0.25">
      <c r="A185" s="11" t="s">
        <v>54</v>
      </c>
      <c r="B185" s="7">
        <v>100536148</v>
      </c>
      <c r="C185" s="7" t="s">
        <v>48</v>
      </c>
      <c r="D185" s="7">
        <v>23</v>
      </c>
      <c r="E185" s="7">
        <v>23</v>
      </c>
      <c r="F185" s="7">
        <v>23</v>
      </c>
      <c r="G185" s="7">
        <v>23</v>
      </c>
      <c r="H185" s="7">
        <v>23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115</v>
      </c>
      <c r="AF185" s="28"/>
    </row>
    <row r="186" spans="1:32" x14ac:dyDescent="0.25">
      <c r="A186" s="11" t="s">
        <v>54</v>
      </c>
      <c r="B186" s="7">
        <v>100536148</v>
      </c>
      <c r="C186" s="7" t="s">
        <v>48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F186" s="28"/>
    </row>
    <row r="187" spans="1:32" x14ac:dyDescent="0.25">
      <c r="A187" s="11" t="s">
        <v>54</v>
      </c>
      <c r="B187" s="7">
        <v>100536148</v>
      </c>
      <c r="C187" s="7" t="s">
        <v>48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F187" s="28"/>
    </row>
    <row r="188" spans="1:32" x14ac:dyDescent="0.25">
      <c r="A188" s="11" t="s">
        <v>54</v>
      </c>
      <c r="B188" s="7">
        <v>100536148</v>
      </c>
      <c r="C188" s="7" t="s">
        <v>48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89</v>
      </c>
      <c r="AA188" s="7">
        <v>99</v>
      </c>
      <c r="AB188" s="7">
        <v>188</v>
      </c>
      <c r="AF188" s="28"/>
    </row>
    <row r="189" spans="1:32" x14ac:dyDescent="0.25">
      <c r="A189" s="11" t="s">
        <v>54</v>
      </c>
      <c r="B189" s="7">
        <v>100536148</v>
      </c>
      <c r="C189" s="7" t="s">
        <v>48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2</v>
      </c>
      <c r="AA189" s="7">
        <v>0</v>
      </c>
      <c r="AB189" s="7">
        <v>2</v>
      </c>
      <c r="AF189" s="28"/>
    </row>
    <row r="190" spans="1:32" x14ac:dyDescent="0.25">
      <c r="A190" s="11" t="s">
        <v>54</v>
      </c>
      <c r="B190" s="7">
        <v>100536148</v>
      </c>
      <c r="C190" s="7" t="s">
        <v>48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9</v>
      </c>
      <c r="AA190" s="7">
        <v>1</v>
      </c>
      <c r="AB190" s="7">
        <v>10</v>
      </c>
      <c r="AF190" s="28"/>
    </row>
    <row r="191" spans="1:32" x14ac:dyDescent="0.25">
      <c r="A191" s="11" t="s">
        <v>54</v>
      </c>
      <c r="B191" s="7">
        <v>100536148</v>
      </c>
      <c r="C191" s="7" t="s">
        <v>48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F191" s="28"/>
    </row>
    <row r="192" spans="1:32" x14ac:dyDescent="0.25">
      <c r="A192" s="11" t="s">
        <v>54</v>
      </c>
      <c r="B192" s="7">
        <v>100536148</v>
      </c>
      <c r="C192" s="7" t="s">
        <v>48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F192" s="28"/>
    </row>
    <row r="193" spans="1:32" x14ac:dyDescent="0.25">
      <c r="A193" s="11" t="s">
        <v>54</v>
      </c>
      <c r="B193" s="7">
        <v>100536148</v>
      </c>
      <c r="C193" s="7" t="s">
        <v>48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10</v>
      </c>
      <c r="AA193" s="7">
        <v>0</v>
      </c>
      <c r="AB193" s="7">
        <v>10</v>
      </c>
      <c r="AF193" s="28"/>
    </row>
    <row r="194" spans="1:32" x14ac:dyDescent="0.25">
      <c r="A194" s="11" t="s">
        <v>54</v>
      </c>
      <c r="B194" s="7">
        <v>100536148</v>
      </c>
      <c r="C194" s="7" t="s">
        <v>48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65</v>
      </c>
      <c r="AA194" s="7">
        <v>50</v>
      </c>
      <c r="AB194" s="7">
        <v>115</v>
      </c>
      <c r="AF194" s="28"/>
    </row>
    <row r="195" spans="1:32" x14ac:dyDescent="0.25">
      <c r="A195" s="11" t="s">
        <v>54</v>
      </c>
      <c r="B195" s="7">
        <v>100536148</v>
      </c>
      <c r="C195" s="7" t="s">
        <v>48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10</v>
      </c>
      <c r="AB195" s="7">
        <v>10</v>
      </c>
      <c r="AF195" s="28"/>
    </row>
    <row r="196" spans="1:32" x14ac:dyDescent="0.25">
      <c r="A196" s="11" t="s">
        <v>54</v>
      </c>
      <c r="B196" s="7">
        <v>100536148</v>
      </c>
      <c r="C196" s="7" t="s">
        <v>48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40</v>
      </c>
      <c r="AB196" s="7">
        <v>40</v>
      </c>
      <c r="AF196" s="28"/>
    </row>
    <row r="197" spans="1:32" x14ac:dyDescent="0.25">
      <c r="A197" s="11" t="s">
        <v>54</v>
      </c>
      <c r="B197" s="7">
        <v>100536148</v>
      </c>
      <c r="C197" s="7" t="s">
        <v>48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34</v>
      </c>
      <c r="AB197" s="7">
        <v>34</v>
      </c>
      <c r="AF197" s="28"/>
    </row>
    <row r="198" spans="1:32" x14ac:dyDescent="0.25">
      <c r="A198" s="11" t="s">
        <v>54</v>
      </c>
      <c r="B198" s="7">
        <v>100536148</v>
      </c>
      <c r="C198" s="7" t="s">
        <v>48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8</v>
      </c>
      <c r="AB198" s="7">
        <v>8</v>
      </c>
      <c r="AF198" s="28"/>
    </row>
    <row r="199" spans="1:32" x14ac:dyDescent="0.25">
      <c r="A199" s="11" t="s">
        <v>54</v>
      </c>
      <c r="B199" s="7">
        <v>100536148</v>
      </c>
      <c r="C199" s="7" t="s">
        <v>48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8</v>
      </c>
      <c r="AB199" s="7">
        <v>8</v>
      </c>
      <c r="AF199" s="28"/>
    </row>
    <row r="200" spans="1:32" x14ac:dyDescent="0.25">
      <c r="A200" s="11" t="s">
        <v>54</v>
      </c>
      <c r="B200" s="7">
        <v>100536148</v>
      </c>
      <c r="C200" s="7" t="s">
        <v>48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50</v>
      </c>
      <c r="AB200" s="7">
        <v>50</v>
      </c>
      <c r="AF200" s="28"/>
    </row>
    <row r="201" spans="1:32" x14ac:dyDescent="0.25">
      <c r="A201" s="11" t="s">
        <v>54</v>
      </c>
      <c r="B201" s="7">
        <v>100536148</v>
      </c>
      <c r="C201" s="7" t="s">
        <v>48</v>
      </c>
      <c r="D201" s="7">
        <v>150</v>
      </c>
      <c r="E201" s="7">
        <v>150</v>
      </c>
      <c r="F201" s="7">
        <v>150</v>
      </c>
      <c r="G201" s="7">
        <v>150</v>
      </c>
      <c r="H201" s="7">
        <v>150</v>
      </c>
      <c r="I201" s="7">
        <v>150</v>
      </c>
      <c r="J201" s="7">
        <v>150</v>
      </c>
      <c r="K201" s="7">
        <v>150</v>
      </c>
      <c r="L201" s="7">
        <v>150</v>
      </c>
      <c r="M201" s="7">
        <v>150</v>
      </c>
      <c r="N201" s="7">
        <v>150</v>
      </c>
      <c r="O201" s="7">
        <v>150</v>
      </c>
      <c r="P201" s="7">
        <v>150</v>
      </c>
      <c r="Q201" s="7">
        <v>150</v>
      </c>
      <c r="R201" s="7">
        <v>150</v>
      </c>
      <c r="S201" s="7">
        <v>150</v>
      </c>
      <c r="T201" s="7">
        <v>150</v>
      </c>
      <c r="U201" s="7">
        <v>150</v>
      </c>
      <c r="V201" s="7">
        <v>150</v>
      </c>
      <c r="W201" s="7">
        <v>150</v>
      </c>
      <c r="X201" s="7">
        <v>150</v>
      </c>
      <c r="Y201" s="7">
        <v>150</v>
      </c>
      <c r="Z201" s="7">
        <v>150</v>
      </c>
      <c r="AA201" s="7">
        <v>150</v>
      </c>
      <c r="AB201" s="7">
        <v>3600</v>
      </c>
      <c r="AF201" s="28"/>
    </row>
    <row r="202" spans="1:32" x14ac:dyDescent="0.25">
      <c r="A202" s="11" t="s">
        <v>54</v>
      </c>
      <c r="B202" s="7">
        <v>100536148</v>
      </c>
      <c r="C202" s="7" t="s">
        <v>48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F202" s="28"/>
    </row>
    <row r="203" spans="1:32" x14ac:dyDescent="0.25">
      <c r="A203" s="11" t="s">
        <v>54</v>
      </c>
      <c r="B203" s="7">
        <v>100536148</v>
      </c>
      <c r="C203" s="7" t="s">
        <v>48</v>
      </c>
      <c r="D203" s="7">
        <v>50</v>
      </c>
      <c r="E203" s="7">
        <v>50</v>
      </c>
      <c r="F203" s="7">
        <v>50</v>
      </c>
      <c r="G203" s="7">
        <v>50</v>
      </c>
      <c r="H203" s="7">
        <v>50</v>
      </c>
      <c r="I203" s="7">
        <v>100</v>
      </c>
      <c r="J203" s="7">
        <v>0</v>
      </c>
      <c r="K203" s="7">
        <v>100</v>
      </c>
      <c r="L203" s="7">
        <v>100</v>
      </c>
      <c r="M203" s="7">
        <v>100</v>
      </c>
      <c r="N203" s="7">
        <v>100</v>
      </c>
      <c r="O203" s="7">
        <v>100</v>
      </c>
      <c r="P203" s="7">
        <v>100</v>
      </c>
      <c r="Q203" s="7">
        <v>100</v>
      </c>
      <c r="R203" s="7">
        <v>100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1150</v>
      </c>
      <c r="AF203" s="28"/>
    </row>
    <row r="204" spans="1:32" x14ac:dyDescent="0.25">
      <c r="A204" s="11" t="s">
        <v>54</v>
      </c>
      <c r="B204" s="7">
        <v>100544441</v>
      </c>
      <c r="C204" s="7" t="s">
        <v>48</v>
      </c>
      <c r="D204" s="7">
        <v>30</v>
      </c>
      <c r="E204" s="7">
        <v>30</v>
      </c>
      <c r="F204" s="7">
        <v>30</v>
      </c>
      <c r="G204" s="7">
        <v>30</v>
      </c>
      <c r="H204" s="7">
        <v>28</v>
      </c>
      <c r="I204" s="7">
        <v>30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30</v>
      </c>
      <c r="S204" s="7">
        <v>30</v>
      </c>
      <c r="T204" s="7">
        <v>30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268</v>
      </c>
      <c r="AF204" s="28"/>
    </row>
    <row r="205" spans="1:32" x14ac:dyDescent="0.25">
      <c r="A205" s="11" t="s">
        <v>54</v>
      </c>
      <c r="B205" s="7">
        <v>100544441</v>
      </c>
      <c r="C205" s="7" t="s">
        <v>48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29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29</v>
      </c>
      <c r="AF205" s="28"/>
    </row>
    <row r="206" spans="1:32" x14ac:dyDescent="0.25">
      <c r="A206" s="11" t="s">
        <v>54</v>
      </c>
      <c r="B206" s="7">
        <v>100544441</v>
      </c>
      <c r="C206" s="7" t="s">
        <v>48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98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98</v>
      </c>
      <c r="AF206" s="28"/>
    </row>
    <row r="207" spans="1:32" x14ac:dyDescent="0.25">
      <c r="A207" s="11" t="s">
        <v>54</v>
      </c>
      <c r="B207" s="7">
        <v>100544441</v>
      </c>
      <c r="C207" s="7" t="s">
        <v>48</v>
      </c>
      <c r="D207" s="7">
        <v>35</v>
      </c>
      <c r="E207" s="7">
        <v>35</v>
      </c>
      <c r="F207" s="7">
        <v>35</v>
      </c>
      <c r="G207" s="7">
        <v>35</v>
      </c>
      <c r="H207" s="7">
        <v>33</v>
      </c>
      <c r="I207" s="7">
        <v>35</v>
      </c>
      <c r="J207" s="7">
        <v>481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174</v>
      </c>
      <c r="S207" s="7">
        <v>174</v>
      </c>
      <c r="T207" s="7">
        <v>238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1275</v>
      </c>
      <c r="AF207" s="28"/>
    </row>
    <row r="208" spans="1:32" x14ac:dyDescent="0.25">
      <c r="A208" s="11" t="s">
        <v>54</v>
      </c>
      <c r="B208" s="7">
        <v>100544441</v>
      </c>
      <c r="C208" s="7" t="s">
        <v>48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8</v>
      </c>
      <c r="M208" s="7">
        <v>4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46</v>
      </c>
      <c r="T208" s="7">
        <v>24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82</v>
      </c>
      <c r="AF208" s="28"/>
    </row>
    <row r="209" spans="1:32" x14ac:dyDescent="0.25">
      <c r="A209" s="11" t="s">
        <v>54</v>
      </c>
      <c r="B209" s="7">
        <v>100544441</v>
      </c>
      <c r="C209" s="7" t="s">
        <v>48</v>
      </c>
      <c r="D209" s="7">
        <v>0</v>
      </c>
      <c r="E209" s="7">
        <v>0</v>
      </c>
      <c r="F209" s="7">
        <v>2</v>
      </c>
      <c r="G209" s="7">
        <v>11</v>
      </c>
      <c r="H209" s="7">
        <v>15</v>
      </c>
      <c r="I209" s="7">
        <v>0</v>
      </c>
      <c r="J209" s="7">
        <v>0</v>
      </c>
      <c r="K209" s="7">
        <v>104</v>
      </c>
      <c r="L209" s="7">
        <v>104</v>
      </c>
      <c r="M209" s="7">
        <v>104</v>
      </c>
      <c r="N209" s="7">
        <v>83</v>
      </c>
      <c r="O209" s="7">
        <v>69</v>
      </c>
      <c r="P209" s="7">
        <v>57</v>
      </c>
      <c r="Q209" s="7">
        <v>50</v>
      </c>
      <c r="R209" s="7">
        <v>65</v>
      </c>
      <c r="S209" s="7">
        <v>105</v>
      </c>
      <c r="T209" s="7">
        <v>105</v>
      </c>
      <c r="U209" s="7">
        <v>29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903</v>
      </c>
      <c r="AF209" s="28"/>
    </row>
    <row r="210" spans="1:32" x14ac:dyDescent="0.25">
      <c r="A210" s="11" t="s">
        <v>54</v>
      </c>
      <c r="B210" s="7">
        <v>100544441</v>
      </c>
      <c r="C210" s="7" t="s">
        <v>48</v>
      </c>
      <c r="D210" s="7">
        <v>244</v>
      </c>
      <c r="E210" s="7">
        <v>244</v>
      </c>
      <c r="F210" s="7">
        <v>242</v>
      </c>
      <c r="G210" s="7">
        <v>233</v>
      </c>
      <c r="H210" s="7">
        <v>216</v>
      </c>
      <c r="I210" s="7">
        <v>244</v>
      </c>
      <c r="J210" s="7">
        <v>0</v>
      </c>
      <c r="K210" s="7">
        <v>107</v>
      </c>
      <c r="L210" s="7">
        <v>100</v>
      </c>
      <c r="M210" s="7">
        <v>105</v>
      </c>
      <c r="N210" s="7">
        <v>130</v>
      </c>
      <c r="O210" s="7">
        <v>145</v>
      </c>
      <c r="P210" s="7">
        <v>157</v>
      </c>
      <c r="Q210" s="7">
        <v>164</v>
      </c>
      <c r="R210" s="7">
        <v>117</v>
      </c>
      <c r="S210" s="7">
        <v>31</v>
      </c>
      <c r="T210" s="7">
        <v>53</v>
      </c>
      <c r="U210" s="7">
        <v>121</v>
      </c>
      <c r="V210" s="7">
        <v>0</v>
      </c>
      <c r="W210" s="7">
        <v>0</v>
      </c>
      <c r="X210" s="7">
        <v>0</v>
      </c>
      <c r="Y210" s="7">
        <v>0</v>
      </c>
      <c r="Z210" s="7">
        <v>173</v>
      </c>
      <c r="AA210" s="7">
        <v>171</v>
      </c>
      <c r="AB210" s="7">
        <v>2997</v>
      </c>
      <c r="AF210" s="28"/>
    </row>
    <row r="211" spans="1:32" x14ac:dyDescent="0.25">
      <c r="A211" s="11" t="s">
        <v>54</v>
      </c>
      <c r="B211" s="7">
        <v>100544441</v>
      </c>
      <c r="C211" s="7" t="s">
        <v>48</v>
      </c>
      <c r="D211" s="7">
        <v>13</v>
      </c>
      <c r="E211" s="7">
        <v>4</v>
      </c>
      <c r="F211" s="7">
        <v>0</v>
      </c>
      <c r="G211" s="7">
        <v>0</v>
      </c>
      <c r="H211" s="7">
        <v>0</v>
      </c>
      <c r="I211" s="7">
        <v>9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66</v>
      </c>
      <c r="AA211" s="7">
        <v>57</v>
      </c>
      <c r="AB211" s="7">
        <v>149</v>
      </c>
      <c r="AF211" s="28"/>
    </row>
    <row r="212" spans="1:32" x14ac:dyDescent="0.25">
      <c r="A212" s="11" t="s">
        <v>54</v>
      </c>
      <c r="B212" s="7">
        <v>100544441</v>
      </c>
      <c r="C212" s="7" t="s">
        <v>48</v>
      </c>
      <c r="D212" s="7">
        <v>20</v>
      </c>
      <c r="E212" s="7">
        <v>29</v>
      </c>
      <c r="F212" s="7">
        <v>35</v>
      </c>
      <c r="G212" s="7">
        <v>44</v>
      </c>
      <c r="H212" s="7">
        <v>47</v>
      </c>
      <c r="I212" s="7">
        <v>0</v>
      </c>
      <c r="J212" s="7">
        <v>4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24</v>
      </c>
      <c r="S212" s="7">
        <v>0</v>
      </c>
      <c r="T212" s="7">
        <v>45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248</v>
      </c>
      <c r="AF212" s="28"/>
    </row>
    <row r="213" spans="1:32" x14ac:dyDescent="0.25">
      <c r="A213" s="11" t="s">
        <v>54</v>
      </c>
      <c r="B213" s="7">
        <v>100544441</v>
      </c>
      <c r="C213" s="7" t="s">
        <v>48</v>
      </c>
      <c r="D213" s="7">
        <v>9</v>
      </c>
      <c r="E213" s="7">
        <v>9</v>
      </c>
      <c r="F213" s="7">
        <v>9</v>
      </c>
      <c r="G213" s="7">
        <v>9</v>
      </c>
      <c r="H213" s="7">
        <v>9</v>
      </c>
      <c r="I213" s="7">
        <v>34</v>
      </c>
      <c r="J213" s="7">
        <v>34</v>
      </c>
      <c r="K213" s="7">
        <v>33</v>
      </c>
      <c r="L213" s="7">
        <v>32</v>
      </c>
      <c r="M213" s="7">
        <v>33</v>
      </c>
      <c r="N213" s="7">
        <v>33</v>
      </c>
      <c r="O213" s="7">
        <v>33</v>
      </c>
      <c r="P213" s="7">
        <v>33</v>
      </c>
      <c r="Q213" s="7">
        <v>33</v>
      </c>
      <c r="R213" s="7">
        <v>34</v>
      </c>
      <c r="S213" s="7">
        <v>36</v>
      </c>
      <c r="T213" s="7">
        <v>36</v>
      </c>
      <c r="U213" s="7">
        <v>36</v>
      </c>
      <c r="V213" s="7">
        <v>36</v>
      </c>
      <c r="W213" s="7">
        <v>0</v>
      </c>
      <c r="X213" s="7">
        <v>35</v>
      </c>
      <c r="Y213" s="7">
        <v>35</v>
      </c>
      <c r="Z213" s="7">
        <v>33</v>
      </c>
      <c r="AA213" s="7">
        <v>0</v>
      </c>
      <c r="AB213" s="7">
        <v>624</v>
      </c>
      <c r="AF213" s="28"/>
    </row>
    <row r="214" spans="1:32" x14ac:dyDescent="0.25">
      <c r="A214" s="11" t="s">
        <v>54</v>
      </c>
      <c r="B214" s="7">
        <v>100544441</v>
      </c>
      <c r="C214" s="7" t="s">
        <v>48</v>
      </c>
      <c r="D214" s="7">
        <v>7</v>
      </c>
      <c r="E214" s="7">
        <v>7</v>
      </c>
      <c r="F214" s="7">
        <v>7</v>
      </c>
      <c r="G214" s="7">
        <v>7</v>
      </c>
      <c r="H214" s="7">
        <v>7</v>
      </c>
      <c r="I214" s="7">
        <v>7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98</v>
      </c>
      <c r="T214" s="7">
        <v>98</v>
      </c>
      <c r="U214" s="7">
        <v>98</v>
      </c>
      <c r="V214" s="7">
        <v>98</v>
      </c>
      <c r="W214" s="7">
        <v>2</v>
      </c>
      <c r="X214" s="7">
        <v>98</v>
      </c>
      <c r="Y214" s="7">
        <v>98</v>
      </c>
      <c r="Z214" s="7">
        <v>0</v>
      </c>
      <c r="AA214" s="7">
        <v>0</v>
      </c>
      <c r="AB214" s="7">
        <v>632</v>
      </c>
      <c r="AF214" s="28"/>
    </row>
    <row r="215" spans="1:32" x14ac:dyDescent="0.25">
      <c r="A215" s="11" t="s">
        <v>54</v>
      </c>
      <c r="B215" s="7">
        <v>100544441</v>
      </c>
      <c r="C215" s="7" t="s">
        <v>48</v>
      </c>
      <c r="D215" s="7">
        <v>55</v>
      </c>
      <c r="E215" s="7">
        <v>55</v>
      </c>
      <c r="F215" s="7">
        <v>53</v>
      </c>
      <c r="G215" s="7">
        <v>44</v>
      </c>
      <c r="H215" s="7">
        <v>36</v>
      </c>
      <c r="I215" s="7">
        <v>54</v>
      </c>
      <c r="J215" s="7">
        <v>95</v>
      </c>
      <c r="K215" s="7">
        <v>0</v>
      </c>
      <c r="L215" s="7">
        <v>0</v>
      </c>
      <c r="M215" s="7">
        <v>0</v>
      </c>
      <c r="N215" s="7">
        <v>21</v>
      </c>
      <c r="O215" s="7">
        <v>35</v>
      </c>
      <c r="P215" s="7">
        <v>47</v>
      </c>
      <c r="Q215" s="7">
        <v>55</v>
      </c>
      <c r="R215" s="7">
        <v>40</v>
      </c>
      <c r="S215" s="7">
        <v>0</v>
      </c>
      <c r="T215" s="7">
        <v>0</v>
      </c>
      <c r="U215" s="7">
        <v>51</v>
      </c>
      <c r="V215" s="7">
        <v>57</v>
      </c>
      <c r="W215" s="7">
        <v>0</v>
      </c>
      <c r="X215" s="7">
        <v>22</v>
      </c>
      <c r="Y215" s="7">
        <v>0</v>
      </c>
      <c r="Z215" s="7">
        <v>5</v>
      </c>
      <c r="AA215" s="7">
        <v>105</v>
      </c>
      <c r="AB215" s="7">
        <v>830</v>
      </c>
      <c r="AF215" s="28"/>
    </row>
    <row r="216" spans="1:32" x14ac:dyDescent="0.25">
      <c r="A216" s="11" t="s">
        <v>54</v>
      </c>
      <c r="B216" s="7">
        <v>100544441</v>
      </c>
      <c r="C216" s="7" t="s">
        <v>48</v>
      </c>
      <c r="D216" s="7">
        <v>55</v>
      </c>
      <c r="E216" s="7">
        <v>55</v>
      </c>
      <c r="F216" s="7">
        <v>55</v>
      </c>
      <c r="G216" s="7">
        <v>55</v>
      </c>
      <c r="H216" s="7">
        <v>52</v>
      </c>
      <c r="I216" s="7">
        <v>55</v>
      </c>
      <c r="J216" s="7">
        <v>55</v>
      </c>
      <c r="K216" s="7">
        <v>55</v>
      </c>
      <c r="L216" s="7">
        <v>55</v>
      </c>
      <c r="M216" s="7">
        <v>55</v>
      </c>
      <c r="N216" s="7">
        <v>55</v>
      </c>
      <c r="O216" s="7">
        <v>55</v>
      </c>
      <c r="P216" s="7">
        <v>55</v>
      </c>
      <c r="Q216" s="7">
        <v>55</v>
      </c>
      <c r="R216" s="7">
        <v>55</v>
      </c>
      <c r="S216" s="7">
        <v>55</v>
      </c>
      <c r="T216" s="7">
        <v>55</v>
      </c>
      <c r="U216" s="7">
        <v>55</v>
      </c>
      <c r="V216" s="7">
        <v>0</v>
      </c>
      <c r="W216" s="7">
        <v>0</v>
      </c>
      <c r="X216" s="7">
        <v>0</v>
      </c>
      <c r="Y216" s="7">
        <v>0</v>
      </c>
      <c r="Z216" s="7">
        <v>55</v>
      </c>
      <c r="AA216" s="7">
        <v>55</v>
      </c>
      <c r="AB216" s="7">
        <v>1097</v>
      </c>
      <c r="AF216" s="28"/>
    </row>
    <row r="217" spans="1:32" x14ac:dyDescent="0.25">
      <c r="A217" s="11" t="s">
        <v>54</v>
      </c>
      <c r="B217" s="7">
        <v>100544441</v>
      </c>
      <c r="C217" s="7" t="s">
        <v>48</v>
      </c>
      <c r="D217" s="7">
        <v>91</v>
      </c>
      <c r="E217" s="7">
        <v>91</v>
      </c>
      <c r="F217" s="7">
        <v>91</v>
      </c>
      <c r="G217" s="7">
        <v>91</v>
      </c>
      <c r="H217" s="7">
        <v>86</v>
      </c>
      <c r="I217" s="7">
        <v>91</v>
      </c>
      <c r="J217" s="7">
        <v>62</v>
      </c>
      <c r="K217" s="7">
        <v>162</v>
      </c>
      <c r="L217" s="7">
        <v>163</v>
      </c>
      <c r="M217" s="7">
        <v>162</v>
      </c>
      <c r="N217" s="7">
        <v>141</v>
      </c>
      <c r="O217" s="7">
        <v>127</v>
      </c>
      <c r="P217" s="7">
        <v>115</v>
      </c>
      <c r="Q217" s="7">
        <v>107</v>
      </c>
      <c r="R217" s="7">
        <v>97</v>
      </c>
      <c r="S217" s="7">
        <v>61</v>
      </c>
      <c r="T217" s="7">
        <v>16</v>
      </c>
      <c r="U217" s="7">
        <v>10</v>
      </c>
      <c r="V217" s="7">
        <v>9</v>
      </c>
      <c r="W217" s="7">
        <v>0</v>
      </c>
      <c r="X217" s="7">
        <v>45</v>
      </c>
      <c r="Y217" s="7">
        <v>67</v>
      </c>
      <c r="Z217" s="7">
        <v>91</v>
      </c>
      <c r="AA217" s="7">
        <v>33</v>
      </c>
      <c r="AB217" s="7">
        <v>2009</v>
      </c>
      <c r="AF217" s="28"/>
    </row>
    <row r="218" spans="1:32" x14ac:dyDescent="0.25">
      <c r="A218" s="11" t="s">
        <v>54</v>
      </c>
      <c r="B218" s="7">
        <v>100546060</v>
      </c>
      <c r="C218" s="7" t="s">
        <v>48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27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27</v>
      </c>
      <c r="AF218" s="28"/>
    </row>
    <row r="219" spans="1:32" x14ac:dyDescent="0.25">
      <c r="A219" s="11" t="s">
        <v>54</v>
      </c>
      <c r="B219" s="7">
        <v>100546060</v>
      </c>
      <c r="C219" s="7" t="s">
        <v>48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6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6</v>
      </c>
      <c r="AF219" s="28"/>
    </row>
    <row r="220" spans="1:32" x14ac:dyDescent="0.25">
      <c r="A220" s="11" t="s">
        <v>54</v>
      </c>
      <c r="B220" s="7">
        <v>100546061</v>
      </c>
      <c r="C220" s="7" t="s">
        <v>48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23</v>
      </c>
      <c r="AA220" s="7">
        <v>33</v>
      </c>
      <c r="AB220" s="7">
        <v>56</v>
      </c>
      <c r="AF220" s="28"/>
    </row>
    <row r="221" spans="1:32" x14ac:dyDescent="0.25">
      <c r="A221" s="11" t="s">
        <v>54</v>
      </c>
      <c r="B221" s="7">
        <v>100546116</v>
      </c>
      <c r="C221" s="7" t="s">
        <v>48</v>
      </c>
      <c r="D221" s="7">
        <v>3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3</v>
      </c>
      <c r="AF221" s="28"/>
    </row>
    <row r="222" spans="1:32" x14ac:dyDescent="0.25">
      <c r="A222" s="11" t="s">
        <v>54</v>
      </c>
      <c r="B222" s="7">
        <v>100546116</v>
      </c>
      <c r="C222" s="7" t="s">
        <v>48</v>
      </c>
      <c r="D222" s="7">
        <v>13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13</v>
      </c>
      <c r="AF222" s="28"/>
    </row>
    <row r="223" spans="1:32" x14ac:dyDescent="0.25">
      <c r="A223" s="11" t="s">
        <v>54</v>
      </c>
      <c r="B223" s="7">
        <v>100546116</v>
      </c>
      <c r="C223" s="7" t="s">
        <v>48</v>
      </c>
      <c r="D223" s="7">
        <v>40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40</v>
      </c>
      <c r="AF223" s="28"/>
    </row>
    <row r="224" spans="1:32" x14ac:dyDescent="0.25">
      <c r="A224" s="11" t="s">
        <v>54</v>
      </c>
      <c r="B224" s="7">
        <v>100546116</v>
      </c>
      <c r="C224" s="7" t="s">
        <v>48</v>
      </c>
      <c r="D224" s="7">
        <v>35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35</v>
      </c>
      <c r="AF224" s="28"/>
    </row>
    <row r="225" spans="1:32" x14ac:dyDescent="0.25">
      <c r="A225" s="11" t="s">
        <v>54</v>
      </c>
      <c r="B225" s="7">
        <v>100546116</v>
      </c>
      <c r="C225" s="7" t="s">
        <v>48</v>
      </c>
      <c r="D225" s="7">
        <v>148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148</v>
      </c>
      <c r="AF225" s="28"/>
    </row>
    <row r="226" spans="1:32" x14ac:dyDescent="0.25">
      <c r="A226" s="11" t="s">
        <v>54</v>
      </c>
      <c r="B226" s="7">
        <v>100546116</v>
      </c>
      <c r="C226" s="7" t="s">
        <v>48</v>
      </c>
      <c r="D226" s="7">
        <v>415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415</v>
      </c>
      <c r="AF226" s="28"/>
    </row>
    <row r="227" spans="1:32" x14ac:dyDescent="0.25">
      <c r="A227" s="11" t="s">
        <v>54</v>
      </c>
      <c r="B227" s="7">
        <v>100546116</v>
      </c>
      <c r="C227" s="7" t="s">
        <v>48</v>
      </c>
      <c r="D227" s="7">
        <v>2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2</v>
      </c>
      <c r="AF227" s="28"/>
    </row>
    <row r="228" spans="1:32" x14ac:dyDescent="0.25">
      <c r="A228" s="11" t="s">
        <v>54</v>
      </c>
      <c r="B228" s="7">
        <v>100546116</v>
      </c>
      <c r="C228" s="7" t="s">
        <v>48</v>
      </c>
      <c r="D228" s="7">
        <v>0</v>
      </c>
      <c r="E228" s="7">
        <v>37</v>
      </c>
      <c r="F228" s="7">
        <v>28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65</v>
      </c>
      <c r="AF228" s="28"/>
    </row>
    <row r="229" spans="1:32" x14ac:dyDescent="0.25">
      <c r="A229" s="11" t="s">
        <v>54</v>
      </c>
      <c r="B229" s="7">
        <v>100546116</v>
      </c>
      <c r="C229" s="7" t="s">
        <v>48</v>
      </c>
      <c r="D229" s="7">
        <v>0</v>
      </c>
      <c r="E229" s="7">
        <v>0</v>
      </c>
      <c r="F229" s="7">
        <v>22</v>
      </c>
      <c r="G229" s="7">
        <v>23</v>
      </c>
      <c r="H229" s="7">
        <v>23</v>
      </c>
      <c r="I229" s="7">
        <v>23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91</v>
      </c>
      <c r="AF229" s="28"/>
    </row>
    <row r="230" spans="1:32" x14ac:dyDescent="0.25">
      <c r="A230" s="11" t="s">
        <v>54</v>
      </c>
      <c r="B230" s="7">
        <v>100546116</v>
      </c>
      <c r="C230" s="7" t="s">
        <v>48</v>
      </c>
      <c r="D230" s="7">
        <v>28</v>
      </c>
      <c r="E230" s="7">
        <v>23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51</v>
      </c>
      <c r="AF230" s="28"/>
    </row>
    <row r="231" spans="1:32" x14ac:dyDescent="0.25">
      <c r="A231" s="11" t="s">
        <v>54</v>
      </c>
      <c r="B231" s="7">
        <v>100546116</v>
      </c>
      <c r="C231" s="7" t="s">
        <v>48</v>
      </c>
      <c r="D231" s="7">
        <v>0</v>
      </c>
      <c r="E231" s="7">
        <v>0</v>
      </c>
      <c r="F231" s="7">
        <v>10</v>
      </c>
      <c r="G231" s="7">
        <v>10</v>
      </c>
      <c r="H231" s="7">
        <v>10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30</v>
      </c>
      <c r="AF231" s="28"/>
    </row>
    <row r="232" spans="1:32" x14ac:dyDescent="0.25">
      <c r="A232" s="11" t="s">
        <v>54</v>
      </c>
      <c r="B232" s="7">
        <v>100546116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2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2</v>
      </c>
      <c r="AF232" s="28"/>
    </row>
    <row r="233" spans="1:32" x14ac:dyDescent="0.25">
      <c r="A233" s="11" t="s">
        <v>54</v>
      </c>
      <c r="B233" s="7">
        <v>100546116</v>
      </c>
      <c r="C233" s="7" t="s">
        <v>48</v>
      </c>
      <c r="D233" s="7">
        <v>0</v>
      </c>
      <c r="E233" s="7">
        <v>0</v>
      </c>
      <c r="F233" s="7">
        <v>0</v>
      </c>
      <c r="G233" s="7">
        <v>14</v>
      </c>
      <c r="H233" s="7">
        <v>14</v>
      </c>
      <c r="I233" s="7">
        <v>16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44</v>
      </c>
      <c r="AF233" s="28"/>
    </row>
    <row r="234" spans="1:32" x14ac:dyDescent="0.25">
      <c r="A234" s="11" t="s">
        <v>54</v>
      </c>
      <c r="B234" s="7">
        <v>100546116</v>
      </c>
      <c r="C234" s="7" t="s">
        <v>48</v>
      </c>
      <c r="D234" s="7">
        <v>0</v>
      </c>
      <c r="E234" s="7">
        <v>0</v>
      </c>
      <c r="F234" s="7">
        <v>0</v>
      </c>
      <c r="G234" s="7">
        <v>7</v>
      </c>
      <c r="H234" s="7">
        <v>7</v>
      </c>
      <c r="I234" s="7">
        <v>7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21</v>
      </c>
      <c r="AF234" s="28"/>
    </row>
    <row r="235" spans="1:32" x14ac:dyDescent="0.25">
      <c r="A235" s="11" t="s">
        <v>54</v>
      </c>
      <c r="B235" s="7">
        <v>100546116</v>
      </c>
      <c r="C235" s="7" t="s">
        <v>48</v>
      </c>
      <c r="D235" s="7">
        <v>0</v>
      </c>
      <c r="E235" s="7">
        <v>0</v>
      </c>
      <c r="F235" s="7">
        <v>0</v>
      </c>
      <c r="G235" s="7">
        <v>1</v>
      </c>
      <c r="H235" s="7">
        <v>1</v>
      </c>
      <c r="I235" s="7">
        <v>9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11</v>
      </c>
      <c r="AF235" s="28"/>
    </row>
    <row r="236" spans="1:32" x14ac:dyDescent="0.25">
      <c r="A236" s="11" t="s">
        <v>54</v>
      </c>
      <c r="B236" s="7">
        <v>100546116</v>
      </c>
      <c r="C236" s="7" t="s">
        <v>48</v>
      </c>
      <c r="D236" s="7">
        <v>0</v>
      </c>
      <c r="E236" s="7">
        <v>0</v>
      </c>
      <c r="F236" s="7">
        <v>0</v>
      </c>
      <c r="G236" s="7">
        <v>2</v>
      </c>
      <c r="H236" s="7">
        <v>2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4</v>
      </c>
      <c r="AF236" s="28"/>
    </row>
    <row r="237" spans="1:32" x14ac:dyDescent="0.25">
      <c r="A237" s="11" t="s">
        <v>54</v>
      </c>
      <c r="B237" s="7">
        <v>100546116</v>
      </c>
      <c r="C237" s="7" t="s">
        <v>48</v>
      </c>
      <c r="D237" s="7">
        <v>0</v>
      </c>
      <c r="E237" s="7">
        <v>0</v>
      </c>
      <c r="F237" s="7">
        <v>0</v>
      </c>
      <c r="G237" s="7">
        <v>3</v>
      </c>
      <c r="H237" s="7">
        <v>3</v>
      </c>
      <c r="I237" s="7">
        <v>3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9</v>
      </c>
      <c r="AF237" s="28"/>
    </row>
    <row r="238" spans="1:32" x14ac:dyDescent="0.25">
      <c r="A238" s="11" t="s">
        <v>54</v>
      </c>
      <c r="B238" s="7">
        <v>100546240</v>
      </c>
      <c r="C238" s="7" t="s">
        <v>48</v>
      </c>
      <c r="D238" s="7">
        <v>0</v>
      </c>
      <c r="E238" s="7">
        <v>53</v>
      </c>
      <c r="F238" s="7">
        <v>22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75</v>
      </c>
      <c r="AF238" s="28"/>
    </row>
    <row r="239" spans="1:32" x14ac:dyDescent="0.25">
      <c r="A239" s="11" t="s">
        <v>54</v>
      </c>
      <c r="B239" s="7">
        <v>100546245</v>
      </c>
      <c r="C239" s="7" t="s">
        <v>48</v>
      </c>
      <c r="D239" s="7">
        <v>0</v>
      </c>
      <c r="E239" s="7">
        <v>4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4</v>
      </c>
      <c r="AF239" s="28"/>
    </row>
    <row r="240" spans="1:32" x14ac:dyDescent="0.25">
      <c r="A240" s="11" t="s">
        <v>54</v>
      </c>
      <c r="B240" s="7">
        <v>100546245</v>
      </c>
      <c r="C240" s="7" t="s">
        <v>48</v>
      </c>
      <c r="D240" s="7">
        <v>0</v>
      </c>
      <c r="E240" s="7">
        <v>3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3</v>
      </c>
      <c r="AF240" s="28"/>
    </row>
    <row r="241" spans="1:32" x14ac:dyDescent="0.25">
      <c r="A241" s="11" t="s">
        <v>54</v>
      </c>
      <c r="B241" s="7">
        <v>100546245</v>
      </c>
      <c r="C241" s="7" t="s">
        <v>48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F241" s="28"/>
    </row>
    <row r="242" spans="1:32" x14ac:dyDescent="0.25">
      <c r="A242" s="11" t="s">
        <v>54</v>
      </c>
      <c r="B242" s="7">
        <v>100546245</v>
      </c>
      <c r="C242" s="7" t="s">
        <v>48</v>
      </c>
      <c r="D242" s="7">
        <v>0</v>
      </c>
      <c r="E242" s="7">
        <v>1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</v>
      </c>
      <c r="AF242" s="28"/>
    </row>
    <row r="243" spans="1:32" x14ac:dyDescent="0.25">
      <c r="A243" s="11" t="s">
        <v>54</v>
      </c>
      <c r="B243" s="7">
        <v>100546245</v>
      </c>
      <c r="C243" s="7" t="s">
        <v>48</v>
      </c>
      <c r="D243" s="7">
        <v>0</v>
      </c>
      <c r="E243" s="7">
        <v>318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318</v>
      </c>
      <c r="AF243" s="28"/>
    </row>
    <row r="244" spans="1:32" x14ac:dyDescent="0.25">
      <c r="A244" s="11" t="s">
        <v>54</v>
      </c>
      <c r="B244" s="7">
        <v>100546245</v>
      </c>
      <c r="C244" s="7" t="s">
        <v>48</v>
      </c>
      <c r="D244" s="7">
        <v>0</v>
      </c>
      <c r="E244" s="7">
        <v>150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150</v>
      </c>
      <c r="AF244" s="28"/>
    </row>
    <row r="245" spans="1:32" x14ac:dyDescent="0.25">
      <c r="A245" s="11" t="s">
        <v>54</v>
      </c>
      <c r="B245" s="7">
        <v>100546245</v>
      </c>
      <c r="C245" s="7" t="s">
        <v>48</v>
      </c>
      <c r="D245" s="7">
        <v>0</v>
      </c>
      <c r="E245" s="7">
        <v>15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15</v>
      </c>
      <c r="AF245" s="28"/>
    </row>
    <row r="246" spans="1:32" x14ac:dyDescent="0.25">
      <c r="A246" s="11" t="s">
        <v>54</v>
      </c>
      <c r="B246" s="7">
        <v>100546306</v>
      </c>
      <c r="C246" s="7" t="s">
        <v>48</v>
      </c>
      <c r="D246" s="7">
        <v>0</v>
      </c>
      <c r="E246" s="7">
        <v>0</v>
      </c>
      <c r="F246" s="7">
        <v>28</v>
      </c>
      <c r="G246" s="7">
        <v>28</v>
      </c>
      <c r="H246" s="7">
        <v>28</v>
      </c>
      <c r="I246" s="7">
        <v>28</v>
      </c>
      <c r="J246" s="7">
        <v>0</v>
      </c>
      <c r="K246" s="7">
        <v>19</v>
      </c>
      <c r="L246" s="7">
        <v>19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150</v>
      </c>
      <c r="AF246" s="28"/>
    </row>
    <row r="247" spans="1:32" x14ac:dyDescent="0.25">
      <c r="A247" s="11" t="s">
        <v>54</v>
      </c>
      <c r="B247" s="7">
        <v>100546306</v>
      </c>
      <c r="C247" s="7" t="s">
        <v>48</v>
      </c>
      <c r="D247" s="7">
        <v>0</v>
      </c>
      <c r="E247" s="7">
        <v>0</v>
      </c>
      <c r="F247" s="7">
        <v>17</v>
      </c>
      <c r="G247" s="7">
        <v>17</v>
      </c>
      <c r="H247" s="7">
        <v>17</v>
      </c>
      <c r="I247" s="7">
        <v>17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68</v>
      </c>
      <c r="AF247" s="28"/>
    </row>
    <row r="248" spans="1:32" x14ac:dyDescent="0.25">
      <c r="A248" s="11" t="s">
        <v>54</v>
      </c>
      <c r="B248" s="7">
        <v>100546306</v>
      </c>
      <c r="C248" s="7" t="s">
        <v>48</v>
      </c>
      <c r="D248" s="7">
        <v>0</v>
      </c>
      <c r="E248" s="7">
        <v>0</v>
      </c>
      <c r="F248" s="7">
        <v>6</v>
      </c>
      <c r="G248" s="7">
        <v>5</v>
      </c>
      <c r="H248" s="7">
        <v>5</v>
      </c>
      <c r="I248" s="7">
        <v>5</v>
      </c>
      <c r="J248" s="7">
        <v>0</v>
      </c>
      <c r="K248" s="7">
        <v>7</v>
      </c>
      <c r="L248" s="7">
        <v>7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35</v>
      </c>
      <c r="AF248" s="28"/>
    </row>
    <row r="249" spans="1:32" x14ac:dyDescent="0.25">
      <c r="A249" s="11" t="s">
        <v>54</v>
      </c>
      <c r="B249" s="7">
        <v>100546306</v>
      </c>
      <c r="C249" s="7" t="s">
        <v>48</v>
      </c>
      <c r="D249" s="7">
        <v>0</v>
      </c>
      <c r="E249" s="7">
        <v>0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1</v>
      </c>
      <c r="AF249" s="28"/>
    </row>
    <row r="250" spans="1:32" x14ac:dyDescent="0.25">
      <c r="A250" s="11" t="s">
        <v>54</v>
      </c>
      <c r="B250" s="7">
        <v>100546306</v>
      </c>
      <c r="C250" s="7" t="s">
        <v>48</v>
      </c>
      <c r="D250" s="7">
        <v>0</v>
      </c>
      <c r="E250" s="7">
        <v>0</v>
      </c>
      <c r="F250" s="7">
        <v>25</v>
      </c>
      <c r="G250" s="7">
        <v>10</v>
      </c>
      <c r="H250" s="7">
        <v>10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45</v>
      </c>
      <c r="AF250" s="28"/>
    </row>
    <row r="251" spans="1:32" x14ac:dyDescent="0.25">
      <c r="A251" s="11" t="s">
        <v>54</v>
      </c>
      <c r="B251" s="7">
        <v>100546306</v>
      </c>
      <c r="C251" s="7" t="s">
        <v>48</v>
      </c>
      <c r="D251" s="7">
        <v>0</v>
      </c>
      <c r="E251" s="7">
        <v>0</v>
      </c>
      <c r="F251" s="7">
        <v>7</v>
      </c>
      <c r="G251" s="7">
        <v>0</v>
      </c>
      <c r="H251" s="7">
        <v>0</v>
      </c>
      <c r="I251" s="7">
        <v>0</v>
      </c>
      <c r="J251" s="7">
        <v>9</v>
      </c>
      <c r="K251" s="7">
        <v>10</v>
      </c>
      <c r="L251" s="7">
        <v>10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36</v>
      </c>
      <c r="AF251" s="28"/>
    </row>
    <row r="252" spans="1:32" x14ac:dyDescent="0.25">
      <c r="A252" s="11" t="s">
        <v>54</v>
      </c>
      <c r="B252" s="7">
        <v>100546306</v>
      </c>
      <c r="C252" s="7" t="s">
        <v>48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25</v>
      </c>
      <c r="K252" s="7">
        <v>25</v>
      </c>
      <c r="L252" s="7">
        <v>25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75</v>
      </c>
      <c r="AF252" s="28"/>
    </row>
    <row r="253" spans="1:32" x14ac:dyDescent="0.25">
      <c r="A253" s="11" t="s">
        <v>54</v>
      </c>
      <c r="B253" s="7">
        <v>100546306</v>
      </c>
      <c r="C253" s="7" t="s">
        <v>48</v>
      </c>
      <c r="D253" s="7">
        <v>0</v>
      </c>
      <c r="E253" s="7">
        <v>0</v>
      </c>
      <c r="F253" s="7">
        <v>3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3</v>
      </c>
      <c r="AF253" s="28"/>
    </row>
    <row r="254" spans="1:32" x14ac:dyDescent="0.25">
      <c r="A254" s="11" t="s">
        <v>54</v>
      </c>
      <c r="B254" s="7">
        <v>100546396</v>
      </c>
      <c r="C254" s="7" t="s">
        <v>48</v>
      </c>
      <c r="D254" s="7">
        <v>0</v>
      </c>
      <c r="E254" s="7">
        <v>0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2</v>
      </c>
      <c r="AF254" s="28"/>
    </row>
    <row r="255" spans="1:32" x14ac:dyDescent="0.25">
      <c r="A255" s="11" t="s">
        <v>54</v>
      </c>
      <c r="B255" s="7">
        <v>100546396</v>
      </c>
      <c r="C255" s="7" t="s">
        <v>48</v>
      </c>
      <c r="D255" s="7">
        <v>0</v>
      </c>
      <c r="E255" s="7">
        <v>0</v>
      </c>
      <c r="F255" s="7">
        <v>15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15</v>
      </c>
      <c r="AF255" s="28"/>
    </row>
    <row r="256" spans="1:32" x14ac:dyDescent="0.25">
      <c r="A256" s="11" t="s">
        <v>54</v>
      </c>
      <c r="B256" s="7">
        <v>100546396</v>
      </c>
      <c r="C256" s="7" t="s">
        <v>48</v>
      </c>
      <c r="D256" s="7">
        <v>0</v>
      </c>
      <c r="E256" s="7">
        <v>0</v>
      </c>
      <c r="F256" s="7">
        <v>154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154</v>
      </c>
      <c r="AF256" s="28"/>
    </row>
    <row r="257" spans="1:32" x14ac:dyDescent="0.25">
      <c r="A257" s="11" t="s">
        <v>54</v>
      </c>
      <c r="B257" s="7">
        <v>100546396</v>
      </c>
      <c r="C257" s="7" t="s">
        <v>48</v>
      </c>
      <c r="D257" s="7">
        <v>0</v>
      </c>
      <c r="E257" s="7">
        <v>0</v>
      </c>
      <c r="F257" s="7">
        <v>169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169</v>
      </c>
      <c r="AF257" s="28"/>
    </row>
    <row r="258" spans="1:32" x14ac:dyDescent="0.25">
      <c r="A258" s="11" t="s">
        <v>54</v>
      </c>
      <c r="B258" s="7">
        <v>100546438</v>
      </c>
      <c r="C258" s="7" t="s">
        <v>48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3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3</v>
      </c>
      <c r="AF258" s="28"/>
    </row>
    <row r="259" spans="1:32" x14ac:dyDescent="0.25">
      <c r="A259" s="11" t="s">
        <v>54</v>
      </c>
      <c r="B259" s="7">
        <v>100546438</v>
      </c>
      <c r="C259" s="7" t="s">
        <v>48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21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21</v>
      </c>
      <c r="AF259" s="28"/>
    </row>
    <row r="260" spans="1:32" x14ac:dyDescent="0.25">
      <c r="A260" s="11" t="s">
        <v>54</v>
      </c>
      <c r="B260" s="7">
        <v>100546438</v>
      </c>
      <c r="C260" s="7" t="s">
        <v>48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25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25</v>
      </c>
      <c r="AF260" s="28"/>
    </row>
    <row r="261" spans="1:32" x14ac:dyDescent="0.25">
      <c r="A261" s="11" t="s">
        <v>54</v>
      </c>
      <c r="B261" s="7">
        <v>100546438</v>
      </c>
      <c r="C261" s="7" t="s">
        <v>48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2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2</v>
      </c>
      <c r="AF261" s="28"/>
    </row>
    <row r="262" spans="1:32" x14ac:dyDescent="0.25">
      <c r="A262" s="11" t="s">
        <v>54</v>
      </c>
      <c r="B262" s="7">
        <v>100546438</v>
      </c>
      <c r="C262" s="7" t="s">
        <v>48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6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6</v>
      </c>
      <c r="AF262" s="28"/>
    </row>
    <row r="263" spans="1:32" x14ac:dyDescent="0.25">
      <c r="A263" s="11" t="s">
        <v>54</v>
      </c>
      <c r="B263" s="7">
        <v>100546441</v>
      </c>
      <c r="C263" s="7" t="s">
        <v>48</v>
      </c>
      <c r="D263" s="7">
        <v>0</v>
      </c>
      <c r="E263" s="7">
        <v>0</v>
      </c>
      <c r="F263" s="7">
        <v>0</v>
      </c>
      <c r="G263" s="7">
        <v>40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40</v>
      </c>
      <c r="AF263" s="28"/>
    </row>
    <row r="264" spans="1:32" x14ac:dyDescent="0.25">
      <c r="A264" s="11" t="s">
        <v>54</v>
      </c>
      <c r="B264" s="7">
        <v>100546446</v>
      </c>
      <c r="C264" s="7" t="s">
        <v>48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3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3</v>
      </c>
      <c r="AF264" s="28"/>
    </row>
    <row r="265" spans="1:32" x14ac:dyDescent="0.25">
      <c r="A265" s="11" t="s">
        <v>54</v>
      </c>
      <c r="B265" s="7">
        <v>100546496</v>
      </c>
      <c r="C265" s="7" t="s">
        <v>48</v>
      </c>
      <c r="D265" s="7">
        <v>0</v>
      </c>
      <c r="E265" s="7">
        <v>0</v>
      </c>
      <c r="F265" s="7">
        <v>0</v>
      </c>
      <c r="G265" s="7">
        <v>0</v>
      </c>
      <c r="H265" s="7">
        <v>25</v>
      </c>
      <c r="I265" s="7">
        <v>25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50</v>
      </c>
      <c r="AF265" s="28"/>
    </row>
    <row r="266" spans="1:32" x14ac:dyDescent="0.25">
      <c r="A266" s="11" t="s">
        <v>54</v>
      </c>
      <c r="B266" s="7">
        <v>100546506</v>
      </c>
      <c r="C266" s="7" t="s">
        <v>48</v>
      </c>
      <c r="D266" s="7">
        <v>0</v>
      </c>
      <c r="E266" s="7">
        <v>0</v>
      </c>
      <c r="F266" s="7">
        <v>0</v>
      </c>
      <c r="G266" s="7">
        <v>7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7</v>
      </c>
      <c r="AF266" s="28"/>
    </row>
    <row r="267" spans="1:32" x14ac:dyDescent="0.25">
      <c r="A267" s="11" t="s">
        <v>54</v>
      </c>
      <c r="B267" s="7">
        <v>100546506</v>
      </c>
      <c r="C267" s="7" t="s">
        <v>48</v>
      </c>
      <c r="D267" s="7">
        <v>0</v>
      </c>
      <c r="E267" s="7">
        <v>0</v>
      </c>
      <c r="F267" s="7">
        <v>0</v>
      </c>
      <c r="G267" s="7">
        <v>5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5</v>
      </c>
      <c r="AF267" s="28"/>
    </row>
    <row r="268" spans="1:32" x14ac:dyDescent="0.25">
      <c r="A268" s="11" t="s">
        <v>54</v>
      </c>
      <c r="B268" s="7">
        <v>100546506</v>
      </c>
      <c r="C268" s="7" t="s">
        <v>48</v>
      </c>
      <c r="D268" s="7">
        <v>0</v>
      </c>
      <c r="E268" s="7">
        <v>0</v>
      </c>
      <c r="F268" s="7">
        <v>0</v>
      </c>
      <c r="G268" s="7">
        <v>7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7</v>
      </c>
      <c r="AF268" s="28"/>
    </row>
    <row r="269" spans="1:32" x14ac:dyDescent="0.25">
      <c r="A269" s="11" t="s">
        <v>54</v>
      </c>
      <c r="B269" s="7">
        <v>100546506</v>
      </c>
      <c r="C269" s="7" t="s">
        <v>48</v>
      </c>
      <c r="D269" s="7">
        <v>0</v>
      </c>
      <c r="E269" s="7">
        <v>0</v>
      </c>
      <c r="F269" s="7">
        <v>0</v>
      </c>
      <c r="G269" s="7">
        <v>15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15</v>
      </c>
      <c r="AF269" s="28"/>
    </row>
    <row r="270" spans="1:32" x14ac:dyDescent="0.25">
      <c r="A270" s="11" t="s">
        <v>54</v>
      </c>
      <c r="B270" s="7">
        <v>100546506</v>
      </c>
      <c r="C270" s="7" t="s">
        <v>48</v>
      </c>
      <c r="D270" s="7">
        <v>0</v>
      </c>
      <c r="E270" s="7">
        <v>0</v>
      </c>
      <c r="F270" s="7">
        <v>0</v>
      </c>
      <c r="G270" s="7">
        <v>188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188</v>
      </c>
      <c r="AF270" s="28"/>
    </row>
    <row r="271" spans="1:32" x14ac:dyDescent="0.25">
      <c r="A271" s="11" t="s">
        <v>54</v>
      </c>
      <c r="B271" s="7">
        <v>100550309</v>
      </c>
      <c r="C271" s="7" t="s">
        <v>48</v>
      </c>
      <c r="D271" s="7">
        <v>0</v>
      </c>
      <c r="E271" s="7">
        <v>0</v>
      </c>
      <c r="F271" s="7">
        <v>0</v>
      </c>
      <c r="G271" s="7">
        <v>0</v>
      </c>
      <c r="H271" s="7">
        <v>10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10</v>
      </c>
      <c r="AF271" s="28"/>
    </row>
    <row r="272" spans="1:32" x14ac:dyDescent="0.25">
      <c r="A272" s="11" t="s">
        <v>54</v>
      </c>
      <c r="B272" s="7">
        <v>100550309</v>
      </c>
      <c r="C272" s="7" t="s">
        <v>48</v>
      </c>
      <c r="D272" s="7">
        <v>0</v>
      </c>
      <c r="E272" s="7">
        <v>0</v>
      </c>
      <c r="F272" s="7">
        <v>0</v>
      </c>
      <c r="G272" s="7">
        <v>0</v>
      </c>
      <c r="H272" s="7">
        <v>12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12</v>
      </c>
      <c r="AF272" s="28"/>
    </row>
    <row r="273" spans="1:32" x14ac:dyDescent="0.25">
      <c r="A273" s="11" t="s">
        <v>54</v>
      </c>
      <c r="B273" s="7">
        <v>100550309</v>
      </c>
      <c r="C273" s="7" t="s">
        <v>48</v>
      </c>
      <c r="D273" s="7">
        <v>0</v>
      </c>
      <c r="E273" s="7">
        <v>0</v>
      </c>
      <c r="F273" s="7">
        <v>0</v>
      </c>
      <c r="G273" s="7">
        <v>0</v>
      </c>
      <c r="H273" s="7">
        <v>27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27</v>
      </c>
      <c r="AF273" s="28"/>
    </row>
    <row r="274" spans="1:32" x14ac:dyDescent="0.25">
      <c r="A274" s="11" t="s">
        <v>54</v>
      </c>
      <c r="B274" s="7">
        <v>100550309</v>
      </c>
      <c r="C274" s="7" t="s">
        <v>48</v>
      </c>
      <c r="D274" s="7">
        <v>0</v>
      </c>
      <c r="E274" s="7">
        <v>0</v>
      </c>
      <c r="F274" s="7">
        <v>0</v>
      </c>
      <c r="G274" s="7">
        <v>0</v>
      </c>
      <c r="H274" s="7">
        <v>15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15</v>
      </c>
      <c r="AF274" s="28"/>
    </row>
    <row r="275" spans="1:32" x14ac:dyDescent="0.25">
      <c r="A275" s="11" t="s">
        <v>54</v>
      </c>
      <c r="B275" s="7">
        <v>100550309</v>
      </c>
      <c r="C275" s="7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149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149</v>
      </c>
      <c r="AF275" s="28"/>
    </row>
    <row r="276" spans="1:32" x14ac:dyDescent="0.25">
      <c r="A276" s="11" t="s">
        <v>54</v>
      </c>
      <c r="B276" s="7">
        <v>100550393</v>
      </c>
      <c r="C276" s="7" t="s">
        <v>48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17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17</v>
      </c>
      <c r="AF276" s="28"/>
    </row>
    <row r="277" spans="1:32" x14ac:dyDescent="0.25">
      <c r="A277" s="11" t="s">
        <v>54</v>
      </c>
      <c r="B277" s="7">
        <v>100550393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12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12</v>
      </c>
      <c r="AF277" s="28"/>
    </row>
    <row r="278" spans="1:32" x14ac:dyDescent="0.25">
      <c r="A278" s="11" t="s">
        <v>54</v>
      </c>
      <c r="B278" s="7">
        <v>100550393</v>
      </c>
      <c r="C278" s="7" t="s">
        <v>48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44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44</v>
      </c>
      <c r="AF278" s="28"/>
    </row>
    <row r="279" spans="1:32" x14ac:dyDescent="0.25">
      <c r="A279" s="11" t="s">
        <v>54</v>
      </c>
      <c r="B279" s="7">
        <v>100550393</v>
      </c>
      <c r="C279" s="7" t="s">
        <v>48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14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14</v>
      </c>
      <c r="AF279" s="28"/>
    </row>
    <row r="280" spans="1:32" x14ac:dyDescent="0.25">
      <c r="A280" s="11" t="s">
        <v>54</v>
      </c>
      <c r="B280" s="7">
        <v>100550393</v>
      </c>
      <c r="C280" s="7" t="s">
        <v>48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170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170</v>
      </c>
      <c r="AF280" s="28"/>
    </row>
    <row r="281" spans="1:32" x14ac:dyDescent="0.25">
      <c r="A281" s="11" t="s">
        <v>54</v>
      </c>
      <c r="B281" s="7">
        <v>100550457</v>
      </c>
      <c r="C281" s="7" t="s">
        <v>48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41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41</v>
      </c>
      <c r="AF281" s="28"/>
    </row>
    <row r="282" spans="1:32" x14ac:dyDescent="0.25">
      <c r="A282" s="11" t="s">
        <v>54</v>
      </c>
      <c r="B282" s="7">
        <v>100550457</v>
      </c>
      <c r="C282" s="7" t="s">
        <v>48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34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34</v>
      </c>
      <c r="AF282" s="28"/>
    </row>
    <row r="283" spans="1:32" x14ac:dyDescent="0.25">
      <c r="A283" s="11" t="s">
        <v>54</v>
      </c>
      <c r="B283" s="7">
        <v>100550457</v>
      </c>
      <c r="C283" s="7" t="s">
        <v>48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64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64</v>
      </c>
      <c r="AF283" s="28"/>
    </row>
    <row r="284" spans="1:32" x14ac:dyDescent="0.25">
      <c r="A284" s="11" t="s">
        <v>54</v>
      </c>
      <c r="B284" s="7">
        <v>100550457</v>
      </c>
      <c r="C284" s="7" t="s">
        <v>48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11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11</v>
      </c>
      <c r="AF284" s="28"/>
    </row>
    <row r="285" spans="1:32" x14ac:dyDescent="0.25">
      <c r="A285" s="11" t="s">
        <v>54</v>
      </c>
      <c r="B285" s="7">
        <v>100550471</v>
      </c>
      <c r="C285" s="7" t="s">
        <v>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9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9</v>
      </c>
      <c r="AF285" s="28"/>
    </row>
    <row r="286" spans="1:32" x14ac:dyDescent="0.25">
      <c r="A286" s="11" t="s">
        <v>54</v>
      </c>
      <c r="B286" s="7">
        <v>100550471</v>
      </c>
      <c r="C286" s="7" t="s">
        <v>48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11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11</v>
      </c>
      <c r="AF286" s="28"/>
    </row>
    <row r="287" spans="1:32" x14ac:dyDescent="0.25">
      <c r="A287" s="11" t="s">
        <v>54</v>
      </c>
      <c r="B287" s="7">
        <v>100550471</v>
      </c>
      <c r="C287" s="7" t="s">
        <v>48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F287" s="28"/>
    </row>
    <row r="288" spans="1:32" x14ac:dyDescent="0.25">
      <c r="A288" s="11" t="s">
        <v>54</v>
      </c>
      <c r="B288" s="7">
        <v>100550471</v>
      </c>
      <c r="C288" s="7" t="s">
        <v>48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34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34</v>
      </c>
      <c r="AF288" s="28"/>
    </row>
    <row r="289" spans="1:32" x14ac:dyDescent="0.25">
      <c r="A289" s="11" t="s">
        <v>54</v>
      </c>
      <c r="B289" s="7">
        <v>100550471</v>
      </c>
      <c r="C289" s="7" t="s">
        <v>48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45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45</v>
      </c>
      <c r="AF289" s="28"/>
    </row>
    <row r="290" spans="1:32" x14ac:dyDescent="0.25">
      <c r="A290" s="11" t="s">
        <v>54</v>
      </c>
      <c r="B290" s="7">
        <v>100550471</v>
      </c>
      <c r="C290" s="7" t="s">
        <v>48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22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22</v>
      </c>
      <c r="AF290" s="28"/>
    </row>
    <row r="291" spans="1:32" x14ac:dyDescent="0.25">
      <c r="A291" s="11" t="s">
        <v>54</v>
      </c>
      <c r="B291" s="7">
        <v>100550471</v>
      </c>
      <c r="C291" s="7" t="s">
        <v>48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150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150</v>
      </c>
      <c r="AF291" s="28"/>
    </row>
    <row r="292" spans="1:32" x14ac:dyDescent="0.25">
      <c r="A292" s="11" t="s">
        <v>54</v>
      </c>
      <c r="B292" s="7">
        <v>100550478</v>
      </c>
      <c r="C292" s="7" t="s">
        <v>48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112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112</v>
      </c>
      <c r="AF292" s="28"/>
    </row>
    <row r="293" spans="1:32" x14ac:dyDescent="0.25">
      <c r="A293" s="11" t="s">
        <v>54</v>
      </c>
      <c r="B293" s="7">
        <v>100550478</v>
      </c>
      <c r="C293" s="7" t="s">
        <v>48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54</v>
      </c>
      <c r="P293" s="7">
        <v>54</v>
      </c>
      <c r="Q293" s="7">
        <v>74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182</v>
      </c>
      <c r="AF293" s="28"/>
    </row>
    <row r="294" spans="1:32" x14ac:dyDescent="0.25">
      <c r="A294" s="11" t="s">
        <v>54</v>
      </c>
      <c r="B294" s="7">
        <v>100550478</v>
      </c>
      <c r="C294" s="7" t="s">
        <v>48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8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8</v>
      </c>
      <c r="AF294" s="28"/>
    </row>
    <row r="295" spans="1:32" x14ac:dyDescent="0.25">
      <c r="A295" s="11" t="s">
        <v>54</v>
      </c>
      <c r="B295" s="7">
        <v>100550478</v>
      </c>
      <c r="C295" s="7" t="s">
        <v>48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9</v>
      </c>
      <c r="L295" s="7">
        <v>55</v>
      </c>
      <c r="M295" s="7">
        <v>49</v>
      </c>
      <c r="N295" s="7">
        <v>32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145</v>
      </c>
      <c r="AF295" s="28"/>
    </row>
    <row r="296" spans="1:32" x14ac:dyDescent="0.25">
      <c r="A296" s="11" t="s">
        <v>54</v>
      </c>
      <c r="B296" s="7">
        <v>100550478</v>
      </c>
      <c r="C296" s="7" t="s">
        <v>48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10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10</v>
      </c>
      <c r="AF296" s="28"/>
    </row>
    <row r="297" spans="1:32" x14ac:dyDescent="0.25">
      <c r="A297" s="11" t="s">
        <v>54</v>
      </c>
      <c r="B297" s="7">
        <v>100550478</v>
      </c>
      <c r="C297" s="7" t="s">
        <v>48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45</v>
      </c>
      <c r="L297" s="7">
        <v>45</v>
      </c>
      <c r="M297" s="7">
        <v>45</v>
      </c>
      <c r="N297" s="7">
        <v>35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170</v>
      </c>
      <c r="AF297" s="28"/>
    </row>
    <row r="298" spans="1:32" x14ac:dyDescent="0.25">
      <c r="A298" s="11" t="s">
        <v>54</v>
      </c>
      <c r="B298" s="7">
        <v>100550478</v>
      </c>
      <c r="C298" s="7" t="s">
        <v>48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4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4</v>
      </c>
      <c r="AF298" s="28"/>
    </row>
    <row r="299" spans="1:32" x14ac:dyDescent="0.25">
      <c r="A299" s="11" t="s">
        <v>54</v>
      </c>
      <c r="B299" s="7">
        <v>100550478</v>
      </c>
      <c r="C299" s="7" t="s">
        <v>48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24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24</v>
      </c>
      <c r="AF299" s="28"/>
    </row>
    <row r="300" spans="1:32" x14ac:dyDescent="0.25">
      <c r="A300" s="11" t="s">
        <v>54</v>
      </c>
      <c r="B300" s="7">
        <v>100550478</v>
      </c>
      <c r="C300" s="7" t="s">
        <v>48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12</v>
      </c>
      <c r="L300" s="7">
        <v>12</v>
      </c>
      <c r="M300" s="7">
        <v>12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36</v>
      </c>
      <c r="AF300" s="28"/>
    </row>
    <row r="301" spans="1:32" x14ac:dyDescent="0.25">
      <c r="A301" s="11" t="s">
        <v>54</v>
      </c>
      <c r="B301" s="7">
        <v>100550478</v>
      </c>
      <c r="C301" s="7" t="s">
        <v>48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5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5</v>
      </c>
      <c r="AF301" s="28"/>
    </row>
    <row r="302" spans="1:32" x14ac:dyDescent="0.25">
      <c r="A302" s="11" t="s">
        <v>54</v>
      </c>
      <c r="B302" s="7">
        <v>100550478</v>
      </c>
      <c r="C302" s="7" t="s">
        <v>48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13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13</v>
      </c>
      <c r="AF302" s="28"/>
    </row>
    <row r="303" spans="1:32" x14ac:dyDescent="0.25">
      <c r="A303" s="11" t="s">
        <v>54</v>
      </c>
      <c r="B303" s="7">
        <v>100550543</v>
      </c>
      <c r="C303" s="7" t="s">
        <v>48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150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150</v>
      </c>
      <c r="AF303" s="28"/>
    </row>
    <row r="304" spans="1:32" x14ac:dyDescent="0.25">
      <c r="A304" s="11" t="s">
        <v>54</v>
      </c>
      <c r="B304" s="7">
        <v>100550569</v>
      </c>
      <c r="C304" s="7" t="s">
        <v>48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4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4</v>
      </c>
      <c r="AF304" s="28"/>
    </row>
    <row r="305" spans="1:32" x14ac:dyDescent="0.25">
      <c r="A305" s="11" t="s">
        <v>54</v>
      </c>
      <c r="B305" s="7">
        <v>100550569</v>
      </c>
      <c r="C305" s="7" t="s">
        <v>48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5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5</v>
      </c>
      <c r="AF305" s="28"/>
    </row>
    <row r="306" spans="1:32" x14ac:dyDescent="0.25">
      <c r="A306" s="11" t="s">
        <v>54</v>
      </c>
      <c r="B306" s="7">
        <v>100550569</v>
      </c>
      <c r="C306" s="7" t="s">
        <v>48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F306" s="28"/>
    </row>
    <row r="307" spans="1:32" x14ac:dyDescent="0.25">
      <c r="A307" s="11" t="s">
        <v>54</v>
      </c>
      <c r="B307" s="7">
        <v>100550569</v>
      </c>
      <c r="C307" s="7" t="s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30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30</v>
      </c>
      <c r="AF307" s="28"/>
    </row>
    <row r="308" spans="1:32" x14ac:dyDescent="0.25">
      <c r="A308" s="11" t="s">
        <v>54</v>
      </c>
      <c r="B308" s="7">
        <v>100550569</v>
      </c>
      <c r="C308" s="7" t="s">
        <v>48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1</v>
      </c>
      <c r="AF308" s="28"/>
    </row>
    <row r="309" spans="1:32" x14ac:dyDescent="0.25">
      <c r="A309" s="11" t="s">
        <v>54</v>
      </c>
      <c r="B309" s="7">
        <v>100550574</v>
      </c>
      <c r="C309" s="7" t="s">
        <v>48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12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12</v>
      </c>
      <c r="AF309" s="28"/>
    </row>
    <row r="310" spans="1:32" x14ac:dyDescent="0.25">
      <c r="A310" s="11" t="s">
        <v>54</v>
      </c>
      <c r="B310" s="7">
        <v>100550574</v>
      </c>
      <c r="C310" s="7" t="s">
        <v>48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10</v>
      </c>
      <c r="AF310" s="28"/>
    </row>
    <row r="311" spans="1:32" x14ac:dyDescent="0.25">
      <c r="A311" s="11" t="s">
        <v>54</v>
      </c>
      <c r="B311" s="7">
        <v>100550574</v>
      </c>
      <c r="C311" s="7" t="s">
        <v>48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17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17</v>
      </c>
      <c r="AF311" s="28"/>
    </row>
    <row r="312" spans="1:32" x14ac:dyDescent="0.25">
      <c r="A312" s="11" t="s">
        <v>54</v>
      </c>
      <c r="B312" s="7">
        <v>100550574</v>
      </c>
      <c r="C312" s="7" t="s">
        <v>48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2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2</v>
      </c>
      <c r="AF312" s="28"/>
    </row>
    <row r="313" spans="1:32" x14ac:dyDescent="0.25">
      <c r="A313" s="11" t="s">
        <v>54</v>
      </c>
      <c r="B313" s="7">
        <v>100550574</v>
      </c>
      <c r="C313" s="7" t="s">
        <v>48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9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9</v>
      </c>
      <c r="AF313" s="28"/>
    </row>
    <row r="314" spans="1:32" x14ac:dyDescent="0.25">
      <c r="A314" s="11" t="s">
        <v>54</v>
      </c>
      <c r="B314" s="7">
        <v>100550602</v>
      </c>
      <c r="C314" s="7" t="s">
        <v>48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50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50</v>
      </c>
      <c r="AF314" s="28"/>
    </row>
    <row r="315" spans="1:32" x14ac:dyDescent="0.25">
      <c r="A315" s="11" t="s">
        <v>54</v>
      </c>
      <c r="B315" s="7">
        <v>100550602</v>
      </c>
      <c r="C315" s="7" t="s">
        <v>48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7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7</v>
      </c>
      <c r="AF315" s="28"/>
    </row>
    <row r="316" spans="1:32" x14ac:dyDescent="0.25">
      <c r="A316" s="11" t="s">
        <v>54</v>
      </c>
      <c r="B316" s="7">
        <v>100550602</v>
      </c>
      <c r="C316" s="7" t="s">
        <v>48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3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3</v>
      </c>
      <c r="AF316" s="28"/>
    </row>
    <row r="317" spans="1:32" x14ac:dyDescent="0.25">
      <c r="A317" s="11" t="s">
        <v>54</v>
      </c>
      <c r="B317" s="7">
        <v>100550602</v>
      </c>
      <c r="C317" s="7" t="s">
        <v>48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35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35</v>
      </c>
      <c r="AF317" s="28"/>
    </row>
    <row r="318" spans="1:32" x14ac:dyDescent="0.25">
      <c r="A318" s="11" t="s">
        <v>54</v>
      </c>
      <c r="B318" s="7">
        <v>100550602</v>
      </c>
      <c r="C318" s="7" t="s">
        <v>48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213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213</v>
      </c>
      <c r="AF318" s="28"/>
    </row>
    <row r="319" spans="1:32" x14ac:dyDescent="0.25">
      <c r="A319" s="11" t="s">
        <v>54</v>
      </c>
      <c r="B319" s="7">
        <v>100550652</v>
      </c>
      <c r="C319" s="7" t="s">
        <v>48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75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75</v>
      </c>
      <c r="AF319" s="28"/>
    </row>
    <row r="320" spans="1:32" x14ac:dyDescent="0.25">
      <c r="A320" s="11" t="s">
        <v>54</v>
      </c>
      <c r="B320" s="7">
        <v>100550652</v>
      </c>
      <c r="C320" s="7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35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35</v>
      </c>
      <c r="AF320" s="28"/>
    </row>
    <row r="321" spans="1:32" x14ac:dyDescent="0.25">
      <c r="A321" s="11" t="s">
        <v>54</v>
      </c>
      <c r="B321" s="7">
        <v>100550652</v>
      </c>
      <c r="C321" s="7" t="s">
        <v>48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18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18</v>
      </c>
      <c r="AF321" s="28"/>
    </row>
    <row r="322" spans="1:32" x14ac:dyDescent="0.25">
      <c r="A322" s="11" t="s">
        <v>54</v>
      </c>
      <c r="B322" s="7">
        <v>100550661</v>
      </c>
      <c r="C322" s="7" t="s">
        <v>48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50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50</v>
      </c>
      <c r="AF322" s="28"/>
    </row>
    <row r="323" spans="1:32" x14ac:dyDescent="0.25">
      <c r="A323" s="11" t="s">
        <v>54</v>
      </c>
      <c r="B323" s="7">
        <v>100550661</v>
      </c>
      <c r="C323" s="7" t="s">
        <v>48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75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75</v>
      </c>
      <c r="AF323" s="28"/>
    </row>
    <row r="324" spans="1:32" x14ac:dyDescent="0.25">
      <c r="A324" s="11" t="s">
        <v>54</v>
      </c>
      <c r="B324" s="7">
        <v>100550661</v>
      </c>
      <c r="C324" s="7" t="s">
        <v>48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40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40</v>
      </c>
      <c r="AF324" s="28"/>
    </row>
    <row r="325" spans="1:32" x14ac:dyDescent="0.25">
      <c r="A325" s="11" t="s">
        <v>54</v>
      </c>
      <c r="B325" s="7">
        <v>100550661</v>
      </c>
      <c r="C325" s="7" t="s">
        <v>48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5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5</v>
      </c>
      <c r="AF325" s="28"/>
    </row>
    <row r="326" spans="1:32" x14ac:dyDescent="0.25">
      <c r="A326" s="11" t="s">
        <v>54</v>
      </c>
      <c r="B326" s="7">
        <v>100550661</v>
      </c>
      <c r="C326" s="7" t="s">
        <v>48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35</v>
      </c>
      <c r="N326" s="7">
        <v>4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39</v>
      </c>
      <c r="AF326" s="28"/>
    </row>
    <row r="327" spans="1:32" x14ac:dyDescent="0.25">
      <c r="A327" s="11" t="s">
        <v>54</v>
      </c>
      <c r="B327" s="7">
        <v>100550661</v>
      </c>
      <c r="C327" s="7" t="s">
        <v>48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25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25</v>
      </c>
      <c r="AF327" s="28"/>
    </row>
    <row r="328" spans="1:32" x14ac:dyDescent="0.25">
      <c r="A328" s="11" t="s">
        <v>54</v>
      </c>
      <c r="B328" s="7">
        <v>100550661</v>
      </c>
      <c r="C328" s="7" t="s">
        <v>48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2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2</v>
      </c>
      <c r="AF328" s="28"/>
    </row>
    <row r="329" spans="1:32" x14ac:dyDescent="0.25">
      <c r="A329" s="11" t="s">
        <v>54</v>
      </c>
      <c r="B329" s="7">
        <v>100550661</v>
      </c>
      <c r="C329" s="7" t="s">
        <v>48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10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10</v>
      </c>
      <c r="AF329" s="28"/>
    </row>
    <row r="330" spans="1:32" x14ac:dyDescent="0.25">
      <c r="A330" s="11" t="s">
        <v>54</v>
      </c>
      <c r="B330" s="7">
        <v>100550661</v>
      </c>
      <c r="C330" s="7" t="s">
        <v>48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25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25</v>
      </c>
      <c r="AF330" s="28"/>
    </row>
    <row r="331" spans="1:32" x14ac:dyDescent="0.25">
      <c r="A331" s="11" t="s">
        <v>54</v>
      </c>
      <c r="B331" s="7">
        <v>100550661</v>
      </c>
      <c r="C331" s="7" t="s">
        <v>48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8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8</v>
      </c>
      <c r="AF331" s="28"/>
    </row>
    <row r="332" spans="1:32" x14ac:dyDescent="0.25">
      <c r="A332" s="11" t="s">
        <v>54</v>
      </c>
      <c r="B332" s="7">
        <v>100550661</v>
      </c>
      <c r="C332" s="7" t="s">
        <v>48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4</v>
      </c>
      <c r="N332" s="7">
        <v>9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13</v>
      </c>
      <c r="AF332" s="28"/>
    </row>
    <row r="333" spans="1:32" x14ac:dyDescent="0.25">
      <c r="A333" s="11" t="s">
        <v>54</v>
      </c>
      <c r="B333" s="7">
        <v>100550661</v>
      </c>
      <c r="C333" s="7" t="s">
        <v>48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1</v>
      </c>
      <c r="N333" s="7">
        <v>1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2</v>
      </c>
      <c r="AF333" s="28"/>
    </row>
    <row r="334" spans="1:32" x14ac:dyDescent="0.25">
      <c r="A334" s="11" t="s">
        <v>54</v>
      </c>
      <c r="B334" s="7">
        <v>100550661</v>
      </c>
      <c r="C334" s="7" t="s">
        <v>48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1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2</v>
      </c>
      <c r="AF334" s="28"/>
    </row>
    <row r="335" spans="1:32" x14ac:dyDescent="0.25">
      <c r="A335" s="11" t="s">
        <v>54</v>
      </c>
      <c r="B335" s="7">
        <v>100550661</v>
      </c>
      <c r="C335" s="7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6</v>
      </c>
      <c r="N335" s="7">
        <v>5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11</v>
      </c>
      <c r="AF335" s="28"/>
    </row>
    <row r="336" spans="1:32" x14ac:dyDescent="0.25">
      <c r="A336" s="11" t="s">
        <v>54</v>
      </c>
      <c r="B336" s="7">
        <v>100550661</v>
      </c>
      <c r="C336" s="7" t="s">
        <v>48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7</v>
      </c>
      <c r="N336" s="7">
        <v>5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12</v>
      </c>
      <c r="AF336" s="28"/>
    </row>
    <row r="337" spans="1:32" x14ac:dyDescent="0.25">
      <c r="A337" s="11" t="s">
        <v>54</v>
      </c>
      <c r="B337" s="7">
        <v>100550678</v>
      </c>
      <c r="C337" s="7" t="s">
        <v>48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100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100</v>
      </c>
      <c r="AF337" s="28"/>
    </row>
    <row r="338" spans="1:32" x14ac:dyDescent="0.25">
      <c r="A338" s="11" t="s">
        <v>54</v>
      </c>
      <c r="B338" s="7">
        <v>100550683</v>
      </c>
      <c r="C338" s="7" t="s">
        <v>48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1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F338" s="28"/>
    </row>
    <row r="339" spans="1:32" x14ac:dyDescent="0.25">
      <c r="A339" s="11" t="s">
        <v>54</v>
      </c>
      <c r="B339" s="7">
        <v>100550683</v>
      </c>
      <c r="C339" s="7" t="s">
        <v>48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1</v>
      </c>
      <c r="AF339" s="28"/>
    </row>
    <row r="340" spans="1:32" x14ac:dyDescent="0.25">
      <c r="A340" s="11" t="s">
        <v>54</v>
      </c>
      <c r="B340" s="7">
        <v>100550683</v>
      </c>
      <c r="C340" s="7" t="s">
        <v>48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6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6</v>
      </c>
      <c r="AF340" s="28"/>
    </row>
    <row r="341" spans="1:32" x14ac:dyDescent="0.25">
      <c r="A341" s="11" t="s">
        <v>54</v>
      </c>
      <c r="B341" s="7">
        <v>100550683</v>
      </c>
      <c r="C341" s="7" t="s">
        <v>48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9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9</v>
      </c>
      <c r="AF341" s="28"/>
    </row>
    <row r="342" spans="1:32" x14ac:dyDescent="0.25">
      <c r="A342" s="11" t="s">
        <v>54</v>
      </c>
      <c r="B342" s="7">
        <v>100550683</v>
      </c>
      <c r="C342" s="7" t="s">
        <v>48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5</v>
      </c>
      <c r="X342" s="7">
        <v>0</v>
      </c>
      <c r="Y342" s="7">
        <v>0</v>
      </c>
      <c r="Z342" s="7">
        <v>0</v>
      </c>
      <c r="AA342" s="7">
        <v>0</v>
      </c>
      <c r="AB342" s="7">
        <v>5</v>
      </c>
      <c r="AF342" s="28"/>
    </row>
    <row r="343" spans="1:32" x14ac:dyDescent="0.25">
      <c r="A343" s="11" t="s">
        <v>54</v>
      </c>
      <c r="B343" s="7">
        <v>100550683</v>
      </c>
      <c r="C343" s="7" t="s">
        <v>48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9</v>
      </c>
      <c r="X343" s="7">
        <v>0</v>
      </c>
      <c r="Y343" s="7">
        <v>0</v>
      </c>
      <c r="Z343" s="7">
        <v>0</v>
      </c>
      <c r="AA343" s="7">
        <v>0</v>
      </c>
      <c r="AB343" s="7">
        <v>9</v>
      </c>
      <c r="AF343" s="28"/>
    </row>
    <row r="344" spans="1:32" x14ac:dyDescent="0.25">
      <c r="A344" s="11" t="s">
        <v>54</v>
      </c>
      <c r="B344" s="7">
        <v>100550683</v>
      </c>
      <c r="C344" s="7" t="s">
        <v>48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22</v>
      </c>
      <c r="X344" s="7">
        <v>0</v>
      </c>
      <c r="Y344" s="7">
        <v>0</v>
      </c>
      <c r="Z344" s="7">
        <v>0</v>
      </c>
      <c r="AA344" s="7">
        <v>0</v>
      </c>
      <c r="AB344" s="7">
        <v>22</v>
      </c>
      <c r="AF344" s="28"/>
    </row>
    <row r="345" spans="1:32" x14ac:dyDescent="0.25">
      <c r="A345" s="11" t="s">
        <v>54</v>
      </c>
      <c r="B345" s="7">
        <v>100550683</v>
      </c>
      <c r="C345" s="7" t="s">
        <v>48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7</v>
      </c>
      <c r="Y345" s="7">
        <v>0</v>
      </c>
      <c r="Z345" s="7">
        <v>0</v>
      </c>
      <c r="AA345" s="7">
        <v>0</v>
      </c>
      <c r="AB345" s="7">
        <v>7</v>
      </c>
      <c r="AF345" s="28"/>
    </row>
    <row r="346" spans="1:32" x14ac:dyDescent="0.25">
      <c r="A346" s="11" t="s">
        <v>54</v>
      </c>
      <c r="B346" s="7">
        <v>100550683</v>
      </c>
      <c r="C346" s="7" t="s">
        <v>48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4</v>
      </c>
      <c r="Y346" s="7">
        <v>0</v>
      </c>
      <c r="Z346" s="7">
        <v>0</v>
      </c>
      <c r="AA346" s="7">
        <v>0</v>
      </c>
      <c r="AB346" s="7">
        <v>4</v>
      </c>
      <c r="AF346" s="28"/>
    </row>
    <row r="347" spans="1:32" x14ac:dyDescent="0.25">
      <c r="A347" s="11" t="s">
        <v>54</v>
      </c>
      <c r="B347" s="7">
        <v>100550683</v>
      </c>
      <c r="C347" s="7" t="s">
        <v>48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10</v>
      </c>
      <c r="Y347" s="7">
        <v>0</v>
      </c>
      <c r="Z347" s="7">
        <v>0</v>
      </c>
      <c r="AA347" s="7">
        <v>0</v>
      </c>
      <c r="AB347" s="7">
        <v>10</v>
      </c>
      <c r="AF347" s="28"/>
    </row>
    <row r="348" spans="1:32" x14ac:dyDescent="0.25">
      <c r="A348" s="11" t="s">
        <v>54</v>
      </c>
      <c r="B348" s="7">
        <v>100550683</v>
      </c>
      <c r="C348" s="7" t="s">
        <v>48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15</v>
      </c>
      <c r="Y348" s="7">
        <v>0</v>
      </c>
      <c r="Z348" s="7">
        <v>0</v>
      </c>
      <c r="AA348" s="7">
        <v>0</v>
      </c>
      <c r="AB348" s="7">
        <v>15</v>
      </c>
      <c r="AF348" s="28"/>
    </row>
    <row r="349" spans="1:32" x14ac:dyDescent="0.25">
      <c r="A349" s="11" t="s">
        <v>54</v>
      </c>
      <c r="B349" s="7">
        <v>100550683</v>
      </c>
      <c r="C349" s="7" t="s">
        <v>48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30</v>
      </c>
      <c r="S349" s="7">
        <v>30</v>
      </c>
      <c r="T349" s="7">
        <v>36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96</v>
      </c>
      <c r="AF349" s="28"/>
    </row>
    <row r="350" spans="1:32" x14ac:dyDescent="0.25">
      <c r="A350" s="11" t="s">
        <v>54</v>
      </c>
      <c r="B350" s="7">
        <v>100550683</v>
      </c>
      <c r="C350" s="7" t="s">
        <v>48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20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20</v>
      </c>
      <c r="AF350" s="28"/>
    </row>
    <row r="351" spans="1:32" x14ac:dyDescent="0.25">
      <c r="A351" s="11" t="s">
        <v>54</v>
      </c>
      <c r="B351" s="7">
        <v>100550683</v>
      </c>
      <c r="C351" s="7" t="s">
        <v>48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35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35</v>
      </c>
      <c r="AF351" s="28"/>
    </row>
    <row r="352" spans="1:32" x14ac:dyDescent="0.25">
      <c r="A352" s="11" t="s">
        <v>54</v>
      </c>
      <c r="B352" s="7">
        <v>100550683</v>
      </c>
      <c r="C352" s="7" t="s">
        <v>48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35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35</v>
      </c>
      <c r="AF352" s="28"/>
    </row>
    <row r="353" spans="1:32" x14ac:dyDescent="0.25">
      <c r="A353" s="11" t="s">
        <v>54</v>
      </c>
      <c r="B353" s="7">
        <v>100550683</v>
      </c>
      <c r="C353" s="7" t="s">
        <v>48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1</v>
      </c>
      <c r="Z353" s="7">
        <v>0</v>
      </c>
      <c r="AA353" s="7">
        <v>0</v>
      </c>
      <c r="AB353" s="7">
        <v>1</v>
      </c>
      <c r="AF353" s="28"/>
    </row>
    <row r="354" spans="1:32" x14ac:dyDescent="0.25">
      <c r="A354" s="11" t="s">
        <v>54</v>
      </c>
      <c r="B354" s="7">
        <v>100550683</v>
      </c>
      <c r="C354" s="7" t="s">
        <v>48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10</v>
      </c>
      <c r="Z354" s="7">
        <v>0</v>
      </c>
      <c r="AA354" s="7">
        <v>0</v>
      </c>
      <c r="AB354" s="7">
        <v>10</v>
      </c>
      <c r="AF354" s="28"/>
    </row>
    <row r="355" spans="1:32" x14ac:dyDescent="0.25">
      <c r="A355" s="11" t="s">
        <v>54</v>
      </c>
      <c r="B355" s="7">
        <v>100550683</v>
      </c>
      <c r="C355" s="7" t="s">
        <v>48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25</v>
      </c>
      <c r="Z355" s="7">
        <v>0</v>
      </c>
      <c r="AA355" s="7">
        <v>0</v>
      </c>
      <c r="AB355" s="7">
        <v>25</v>
      </c>
      <c r="AF355" s="28"/>
    </row>
    <row r="356" spans="1:32" x14ac:dyDescent="0.25">
      <c r="A356" s="11" t="s">
        <v>54</v>
      </c>
      <c r="B356" s="7">
        <v>100552157</v>
      </c>
      <c r="C356" s="7" t="s">
        <v>48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25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25</v>
      </c>
      <c r="AF356" s="28"/>
    </row>
    <row r="357" spans="1:32" x14ac:dyDescent="0.25">
      <c r="A357" s="11" t="s">
        <v>54</v>
      </c>
      <c r="B357" s="7">
        <v>100552157</v>
      </c>
      <c r="C357" s="7" t="s">
        <v>48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35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35</v>
      </c>
      <c r="AF357" s="28"/>
    </row>
    <row r="358" spans="1:32" x14ac:dyDescent="0.25">
      <c r="A358" s="11" t="s">
        <v>54</v>
      </c>
      <c r="B358" s="7">
        <v>100552207</v>
      </c>
      <c r="C358" s="7" t="s">
        <v>48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9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9</v>
      </c>
      <c r="AF358" s="28"/>
    </row>
    <row r="359" spans="1:32" x14ac:dyDescent="0.25">
      <c r="A359" s="11" t="s">
        <v>54</v>
      </c>
      <c r="B359" s="7">
        <v>100552207</v>
      </c>
      <c r="C359" s="7" t="s">
        <v>48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6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6</v>
      </c>
      <c r="AF359" s="28"/>
    </row>
    <row r="360" spans="1:32" x14ac:dyDescent="0.25">
      <c r="A360" s="11" t="s">
        <v>54</v>
      </c>
      <c r="B360" s="7">
        <v>100552207</v>
      </c>
      <c r="C360" s="7" t="s">
        <v>48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1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</v>
      </c>
      <c r="AF360" s="28"/>
    </row>
    <row r="361" spans="1:32" x14ac:dyDescent="0.25">
      <c r="A361" s="11" t="s">
        <v>54</v>
      </c>
      <c r="B361" s="7">
        <v>100552207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26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26</v>
      </c>
      <c r="AF361" s="28"/>
    </row>
    <row r="362" spans="1:32" x14ac:dyDescent="0.25">
      <c r="A362" s="11" t="s">
        <v>54</v>
      </c>
      <c r="B362" s="7">
        <v>100552207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50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50</v>
      </c>
      <c r="AF362" s="28"/>
    </row>
    <row r="363" spans="1:32" x14ac:dyDescent="0.25">
      <c r="A363" s="11" t="s">
        <v>54</v>
      </c>
      <c r="B363" s="7">
        <v>100552208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9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9</v>
      </c>
      <c r="AF363" s="28"/>
    </row>
    <row r="364" spans="1:32" x14ac:dyDescent="0.25">
      <c r="A364" s="11" t="s">
        <v>54</v>
      </c>
      <c r="B364" s="7">
        <v>100552208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57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57</v>
      </c>
      <c r="AF364" s="28"/>
    </row>
    <row r="365" spans="1:32" x14ac:dyDescent="0.25">
      <c r="A365" s="11" t="s">
        <v>54</v>
      </c>
      <c r="B365" s="7">
        <v>100552208</v>
      </c>
      <c r="C365" s="7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10</v>
      </c>
      <c r="AF365" s="28"/>
    </row>
    <row r="366" spans="1:32" x14ac:dyDescent="0.25">
      <c r="A366" s="11" t="s">
        <v>54</v>
      </c>
      <c r="B366" s="7">
        <v>100552370</v>
      </c>
      <c r="C366" s="7" t="s">
        <v>48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8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8</v>
      </c>
      <c r="AF366" s="28"/>
    </row>
    <row r="367" spans="1:32" x14ac:dyDescent="0.25">
      <c r="A367" s="11" t="s">
        <v>54</v>
      </c>
      <c r="B367" s="7">
        <v>100552370</v>
      </c>
      <c r="C367" s="7" t="s">
        <v>48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38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38</v>
      </c>
      <c r="AF367" s="28"/>
    </row>
    <row r="368" spans="1:32" x14ac:dyDescent="0.25">
      <c r="A368" s="11" t="s">
        <v>54</v>
      </c>
      <c r="B368" s="7">
        <v>100552370</v>
      </c>
      <c r="C368" s="7" t="s">
        <v>48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8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8</v>
      </c>
      <c r="AF368" s="28"/>
    </row>
    <row r="369" spans="1:32" x14ac:dyDescent="0.25">
      <c r="A369" s="11" t="s">
        <v>54</v>
      </c>
      <c r="B369" s="7">
        <v>100552370</v>
      </c>
      <c r="C369" s="7" t="s">
        <v>48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6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6</v>
      </c>
      <c r="AF369" s="28"/>
    </row>
    <row r="370" spans="1:32" x14ac:dyDescent="0.25">
      <c r="A370" s="11" t="s">
        <v>54</v>
      </c>
      <c r="B370" s="7">
        <v>100552370</v>
      </c>
      <c r="C370" s="7" t="s">
        <v>48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10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10</v>
      </c>
      <c r="AF370" s="28"/>
    </row>
    <row r="371" spans="1:32" x14ac:dyDescent="0.25">
      <c r="A371" s="11" t="s">
        <v>54</v>
      </c>
      <c r="B371" s="7">
        <v>100552370</v>
      </c>
      <c r="C371" s="7" t="s">
        <v>48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56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56</v>
      </c>
      <c r="AF371" s="28"/>
    </row>
    <row r="372" spans="1:32" x14ac:dyDescent="0.25">
      <c r="A372" s="11" t="s">
        <v>54</v>
      </c>
      <c r="B372" s="7">
        <v>100552370</v>
      </c>
      <c r="C372" s="7" t="s">
        <v>48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50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50</v>
      </c>
      <c r="AF372" s="28"/>
    </row>
    <row r="373" spans="1:32" x14ac:dyDescent="0.25">
      <c r="A373" s="11" t="s">
        <v>54</v>
      </c>
      <c r="B373" s="7">
        <v>100552370</v>
      </c>
      <c r="C373" s="7" t="s">
        <v>48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296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296</v>
      </c>
      <c r="AF373" s="28"/>
    </row>
    <row r="374" spans="1:32" x14ac:dyDescent="0.25">
      <c r="A374" s="11" t="s">
        <v>54</v>
      </c>
      <c r="B374" s="7">
        <v>100552370</v>
      </c>
      <c r="C374" s="7" t="s">
        <v>48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15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15</v>
      </c>
      <c r="AF374" s="28"/>
    </row>
    <row r="375" spans="1:32" x14ac:dyDescent="0.25">
      <c r="A375" s="11" t="s">
        <v>54</v>
      </c>
      <c r="B375" s="7">
        <v>100552527</v>
      </c>
      <c r="C375" s="7" t="s">
        <v>48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39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39</v>
      </c>
      <c r="AF375" s="28"/>
    </row>
    <row r="376" spans="1:32" x14ac:dyDescent="0.25">
      <c r="A376" s="11" t="s">
        <v>54</v>
      </c>
      <c r="B376" s="7">
        <v>100552527</v>
      </c>
      <c r="C376" s="7" t="s">
        <v>48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6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6</v>
      </c>
      <c r="AF376" s="28"/>
    </row>
    <row r="377" spans="1:32" x14ac:dyDescent="0.25">
      <c r="A377" s="11" t="s">
        <v>54</v>
      </c>
      <c r="B377" s="7">
        <v>100552527</v>
      </c>
      <c r="C377" s="7" t="s">
        <v>48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36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36</v>
      </c>
      <c r="AF377" s="28"/>
    </row>
    <row r="378" spans="1:32" x14ac:dyDescent="0.25">
      <c r="A378" s="11" t="s">
        <v>54</v>
      </c>
      <c r="B378" s="7">
        <v>100552527</v>
      </c>
      <c r="C378" s="7" t="s">
        <v>48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50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50</v>
      </c>
      <c r="AF378" s="28"/>
    </row>
    <row r="379" spans="1:32" x14ac:dyDescent="0.25">
      <c r="A379" s="11" t="s">
        <v>54</v>
      </c>
      <c r="B379" s="7">
        <v>100552527</v>
      </c>
      <c r="C379" s="7" t="s">
        <v>48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304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304</v>
      </c>
      <c r="AF379" s="28"/>
    </row>
    <row r="380" spans="1:32" x14ac:dyDescent="0.25">
      <c r="A380" s="11" t="s">
        <v>54</v>
      </c>
      <c r="B380" s="7">
        <v>100552527</v>
      </c>
      <c r="C380" s="7" t="s">
        <v>48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15</v>
      </c>
      <c r="AF380" s="28"/>
    </row>
    <row r="381" spans="1:32" x14ac:dyDescent="0.25">
      <c r="A381" s="11" t="s">
        <v>54</v>
      </c>
      <c r="B381" s="7">
        <v>100552674</v>
      </c>
      <c r="C381" s="7" t="s">
        <v>48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23</v>
      </c>
      <c r="X381" s="7">
        <v>0</v>
      </c>
      <c r="Y381" s="7">
        <v>0</v>
      </c>
      <c r="Z381" s="7">
        <v>0</v>
      </c>
      <c r="AA381" s="7">
        <v>0</v>
      </c>
      <c r="AB381" s="7">
        <v>23</v>
      </c>
      <c r="AF381" s="28"/>
    </row>
    <row r="382" spans="1:32" x14ac:dyDescent="0.25">
      <c r="A382" s="11" t="s">
        <v>54</v>
      </c>
      <c r="B382" s="7">
        <v>100552674</v>
      </c>
      <c r="C382" s="7" t="s">
        <v>48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8</v>
      </c>
      <c r="X382" s="7">
        <v>0</v>
      </c>
      <c r="Y382" s="7">
        <v>0</v>
      </c>
      <c r="Z382" s="7">
        <v>0</v>
      </c>
      <c r="AA382" s="7">
        <v>0</v>
      </c>
      <c r="AB382" s="7">
        <v>8</v>
      </c>
      <c r="AF382" s="28"/>
    </row>
    <row r="383" spans="1:32" x14ac:dyDescent="0.25">
      <c r="A383" s="11" t="s">
        <v>54</v>
      </c>
      <c r="B383" s="7">
        <v>100552674</v>
      </c>
      <c r="C383" s="7" t="s">
        <v>48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200</v>
      </c>
      <c r="X383" s="7">
        <v>0</v>
      </c>
      <c r="Y383" s="7">
        <v>0</v>
      </c>
      <c r="Z383" s="7">
        <v>0</v>
      </c>
      <c r="AA383" s="7">
        <v>0</v>
      </c>
      <c r="AB383" s="7">
        <v>200</v>
      </c>
      <c r="AF383" s="28"/>
    </row>
    <row r="384" spans="1:32" x14ac:dyDescent="0.25">
      <c r="A384" s="11" t="s">
        <v>54</v>
      </c>
      <c r="B384" s="7">
        <v>100552674</v>
      </c>
      <c r="C384" s="7" t="s">
        <v>48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50</v>
      </c>
      <c r="X384" s="7">
        <v>0</v>
      </c>
      <c r="Y384" s="7">
        <v>0</v>
      </c>
      <c r="Z384" s="7">
        <v>0</v>
      </c>
      <c r="AA384" s="7">
        <v>0</v>
      </c>
      <c r="AB384" s="7">
        <v>50</v>
      </c>
      <c r="AF384" s="28"/>
    </row>
    <row r="385" spans="1:32" x14ac:dyDescent="0.25">
      <c r="A385" s="11" t="s">
        <v>54</v>
      </c>
      <c r="B385" s="7">
        <v>100552825</v>
      </c>
      <c r="C385" s="7" t="s">
        <v>48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22</v>
      </c>
      <c r="Y385" s="7">
        <v>0</v>
      </c>
      <c r="Z385" s="7">
        <v>0</v>
      </c>
      <c r="AA385" s="7">
        <v>0</v>
      </c>
      <c r="AB385" s="7">
        <v>22</v>
      </c>
      <c r="AF385" s="28"/>
    </row>
    <row r="386" spans="1:32" x14ac:dyDescent="0.25">
      <c r="A386" s="11" t="s">
        <v>54</v>
      </c>
      <c r="B386" s="7">
        <v>100552825</v>
      </c>
      <c r="C386" s="7" t="s">
        <v>48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50</v>
      </c>
      <c r="Y386" s="7">
        <v>0</v>
      </c>
      <c r="Z386" s="7">
        <v>0</v>
      </c>
      <c r="AA386" s="7">
        <v>0</v>
      </c>
      <c r="AB386" s="7">
        <v>50</v>
      </c>
      <c r="AF386" s="28"/>
    </row>
    <row r="387" spans="1:32" x14ac:dyDescent="0.25">
      <c r="A387" s="11" t="s">
        <v>54</v>
      </c>
      <c r="B387" s="7">
        <v>100552825</v>
      </c>
      <c r="C387" s="7" t="s">
        <v>48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250</v>
      </c>
      <c r="Y387" s="7">
        <v>0</v>
      </c>
      <c r="Z387" s="7">
        <v>0</v>
      </c>
      <c r="AA387" s="7">
        <v>0</v>
      </c>
      <c r="AB387" s="7">
        <v>250</v>
      </c>
      <c r="AF387" s="28"/>
    </row>
    <row r="388" spans="1:32" x14ac:dyDescent="0.25">
      <c r="A388" s="11" t="s">
        <v>54</v>
      </c>
      <c r="B388" s="7">
        <v>100552921</v>
      </c>
      <c r="C388" s="7" t="s">
        <v>48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30</v>
      </c>
      <c r="Z388" s="7">
        <v>0</v>
      </c>
      <c r="AA388" s="7">
        <v>0</v>
      </c>
      <c r="AB388" s="7">
        <v>30</v>
      </c>
      <c r="AF388" s="28"/>
    </row>
    <row r="389" spans="1:32" x14ac:dyDescent="0.25">
      <c r="A389" s="11" t="s">
        <v>54</v>
      </c>
      <c r="B389" s="7">
        <v>100552921</v>
      </c>
      <c r="C389" s="7" t="s">
        <v>48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10</v>
      </c>
      <c r="Z389" s="7">
        <v>0</v>
      </c>
      <c r="AA389" s="7">
        <v>0</v>
      </c>
      <c r="AB389" s="7">
        <v>10</v>
      </c>
      <c r="AF389" s="28"/>
    </row>
    <row r="390" spans="1:32" x14ac:dyDescent="0.25">
      <c r="A390" s="11" t="s">
        <v>54</v>
      </c>
      <c r="B390" s="7">
        <v>100552921</v>
      </c>
      <c r="C390" s="7" t="s">
        <v>48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7</v>
      </c>
      <c r="Z390" s="7">
        <v>0</v>
      </c>
      <c r="AA390" s="7">
        <v>0</v>
      </c>
      <c r="AB390" s="7">
        <v>7</v>
      </c>
      <c r="AF390" s="28"/>
    </row>
    <row r="391" spans="1:32" x14ac:dyDescent="0.25">
      <c r="A391" s="11" t="s">
        <v>54</v>
      </c>
      <c r="B391" s="7">
        <v>100552921</v>
      </c>
      <c r="C391" s="7" t="s">
        <v>48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49</v>
      </c>
      <c r="Z391" s="7">
        <v>0</v>
      </c>
      <c r="AA391" s="7">
        <v>0</v>
      </c>
      <c r="AB391" s="7">
        <v>49</v>
      </c>
      <c r="AF391" s="28"/>
    </row>
    <row r="392" spans="1:32" x14ac:dyDescent="0.25">
      <c r="A392" s="11" t="s">
        <v>54</v>
      </c>
      <c r="B392" s="7">
        <v>100552921</v>
      </c>
      <c r="C392" s="7" t="s">
        <v>48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50</v>
      </c>
      <c r="Z392" s="7">
        <v>0</v>
      </c>
      <c r="AA392" s="7">
        <v>0</v>
      </c>
      <c r="AB392" s="7">
        <v>50</v>
      </c>
      <c r="AF392" s="28"/>
    </row>
    <row r="393" spans="1:32" x14ac:dyDescent="0.25">
      <c r="A393" s="11" t="s">
        <v>54</v>
      </c>
      <c r="B393" s="7">
        <v>100552921</v>
      </c>
      <c r="C393" s="7" t="s">
        <v>48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250</v>
      </c>
      <c r="Z393" s="7">
        <v>0</v>
      </c>
      <c r="AA393" s="7">
        <v>0</v>
      </c>
      <c r="AB393" s="7">
        <v>250</v>
      </c>
      <c r="AF393" s="28"/>
    </row>
    <row r="394" spans="1:32" x14ac:dyDescent="0.25">
      <c r="A394" s="11" t="s">
        <v>54</v>
      </c>
      <c r="B394" s="7">
        <v>100552921</v>
      </c>
      <c r="C394" s="7" t="s">
        <v>48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15</v>
      </c>
      <c r="Z394" s="7">
        <v>0</v>
      </c>
      <c r="AA394" s="7">
        <v>0</v>
      </c>
      <c r="AB394" s="7">
        <v>15</v>
      </c>
      <c r="AF394" s="28"/>
    </row>
    <row r="395" spans="1:32" x14ac:dyDescent="0.25">
      <c r="A395" s="11" t="s">
        <v>54</v>
      </c>
      <c r="B395" s="7">
        <v>100552947</v>
      </c>
      <c r="C395" s="7" t="s">
        <v>48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100</v>
      </c>
      <c r="AA395" s="7">
        <v>0</v>
      </c>
      <c r="AB395" s="7">
        <v>100</v>
      </c>
      <c r="AF395" s="28"/>
    </row>
    <row r="396" spans="1:32" x14ac:dyDescent="0.25">
      <c r="A396" s="11" t="s">
        <v>54</v>
      </c>
      <c r="B396" s="7">
        <v>100553041</v>
      </c>
      <c r="C396" s="7" t="s">
        <v>48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3</v>
      </c>
      <c r="AA396" s="7">
        <v>0</v>
      </c>
      <c r="AB396" s="7">
        <v>3</v>
      </c>
      <c r="AF396" s="28"/>
    </row>
    <row r="397" spans="1:32" x14ac:dyDescent="0.25">
      <c r="A397" s="11" t="s">
        <v>54</v>
      </c>
      <c r="B397" s="7">
        <v>100553041</v>
      </c>
      <c r="C397" s="7" t="s">
        <v>48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7</v>
      </c>
      <c r="AA397" s="7">
        <v>0</v>
      </c>
      <c r="AB397" s="7">
        <v>7</v>
      </c>
      <c r="AF397" s="28"/>
    </row>
    <row r="398" spans="1:32" x14ac:dyDescent="0.25">
      <c r="A398" s="11" t="s">
        <v>54</v>
      </c>
      <c r="B398" s="7">
        <v>100553041</v>
      </c>
      <c r="C398" s="7" t="s">
        <v>48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22</v>
      </c>
      <c r="AA398" s="7">
        <v>0</v>
      </c>
      <c r="AB398" s="7">
        <v>22</v>
      </c>
      <c r="AF398" s="28"/>
    </row>
    <row r="399" spans="1:32" x14ac:dyDescent="0.25">
      <c r="A399" s="11" t="s">
        <v>54</v>
      </c>
      <c r="B399" s="7">
        <v>100553041</v>
      </c>
      <c r="C399" s="7" t="s">
        <v>48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50</v>
      </c>
      <c r="AA399" s="7">
        <v>0</v>
      </c>
      <c r="AB399" s="7">
        <v>50</v>
      </c>
      <c r="AF399" s="28"/>
    </row>
    <row r="400" spans="1:32" x14ac:dyDescent="0.25">
      <c r="A400" s="11" t="s">
        <v>54</v>
      </c>
      <c r="B400" s="7">
        <v>100553041</v>
      </c>
      <c r="C400" s="7" t="s">
        <v>48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8</v>
      </c>
      <c r="AA400" s="7">
        <v>0</v>
      </c>
      <c r="AB400" s="7">
        <v>8</v>
      </c>
      <c r="AF400" s="28"/>
    </row>
    <row r="401" spans="1:32" x14ac:dyDescent="0.25">
      <c r="A401" s="11" t="s">
        <v>54</v>
      </c>
      <c r="B401" s="7">
        <v>100553041</v>
      </c>
      <c r="C401" s="7" t="s">
        <v>48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15</v>
      </c>
      <c r="AA401" s="7">
        <v>0</v>
      </c>
      <c r="AB401" s="7">
        <v>15</v>
      </c>
      <c r="AF401" s="28"/>
    </row>
    <row r="402" spans="1:32" x14ac:dyDescent="0.25">
      <c r="A402" s="11" t="s">
        <v>54</v>
      </c>
      <c r="B402" s="7">
        <v>100553041</v>
      </c>
      <c r="C402" s="7" t="s">
        <v>48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50</v>
      </c>
      <c r="AA402" s="7">
        <v>0</v>
      </c>
      <c r="AB402" s="7">
        <v>50</v>
      </c>
      <c r="AF402" s="28"/>
    </row>
    <row r="403" spans="1:32" x14ac:dyDescent="0.25">
      <c r="A403" s="11" t="s">
        <v>54</v>
      </c>
      <c r="B403" s="7">
        <v>100553041</v>
      </c>
      <c r="C403" s="7" t="s">
        <v>48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540</v>
      </c>
      <c r="AA403" s="7">
        <v>0</v>
      </c>
      <c r="AB403" s="7">
        <v>540</v>
      </c>
      <c r="AF403" s="28"/>
    </row>
    <row r="404" spans="1:32" x14ac:dyDescent="0.25">
      <c r="A404" s="11" t="s">
        <v>54</v>
      </c>
      <c r="B404" s="7">
        <v>100553157</v>
      </c>
      <c r="C404" s="7" t="s">
        <v>48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9</v>
      </c>
      <c r="AB404" s="7">
        <v>9</v>
      </c>
      <c r="AF404" s="28"/>
    </row>
    <row r="405" spans="1:32" x14ac:dyDescent="0.25">
      <c r="A405" s="11" t="s">
        <v>54</v>
      </c>
      <c r="B405" s="7">
        <v>100553157</v>
      </c>
      <c r="C405" s="7" t="s">
        <v>48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16</v>
      </c>
      <c r="AB405" s="7">
        <v>16</v>
      </c>
      <c r="AF405" s="28"/>
    </row>
    <row r="406" spans="1:32" x14ac:dyDescent="0.25">
      <c r="A406" s="11" t="s">
        <v>54</v>
      </c>
      <c r="B406" s="7">
        <v>100553157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9</v>
      </c>
      <c r="AB406" s="7">
        <v>9</v>
      </c>
      <c r="AF406" s="28"/>
    </row>
    <row r="407" spans="1:32" x14ac:dyDescent="0.25">
      <c r="A407" s="11" t="s">
        <v>54</v>
      </c>
      <c r="B407" s="7">
        <v>100553157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49</v>
      </c>
      <c r="AB407" s="7">
        <v>49</v>
      </c>
      <c r="AF407" s="28"/>
    </row>
    <row r="408" spans="1:32" x14ac:dyDescent="0.25">
      <c r="A408" s="11" t="s">
        <v>54</v>
      </c>
      <c r="B408" s="7">
        <v>100553157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15</v>
      </c>
      <c r="AB408" s="7">
        <v>15</v>
      </c>
      <c r="AF408" s="28"/>
    </row>
    <row r="409" spans="1:32" x14ac:dyDescent="0.25">
      <c r="A409" s="11" t="s">
        <v>54</v>
      </c>
      <c r="B409" s="7">
        <v>100553157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535</v>
      </c>
      <c r="AB409" s="7">
        <v>535</v>
      </c>
      <c r="AF409" s="28"/>
    </row>
    <row r="410" spans="1:32" x14ac:dyDescent="0.25">
      <c r="A410" s="11" t="s">
        <v>54</v>
      </c>
      <c r="B410" s="7">
        <v>100553157</v>
      </c>
      <c r="C410" s="7" t="s">
        <v>48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27</v>
      </c>
      <c r="AB410" s="7">
        <v>27</v>
      </c>
      <c r="AF410" s="28"/>
    </row>
    <row r="411" spans="1:32" x14ac:dyDescent="0.25">
      <c r="A411" s="11" t="s">
        <v>54</v>
      </c>
      <c r="B411" s="7">
        <v>100553157</v>
      </c>
      <c r="C411" s="7" t="s">
        <v>48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50</v>
      </c>
      <c r="AB411" s="7">
        <v>50</v>
      </c>
      <c r="AF411" s="28"/>
    </row>
    <row r="412" spans="1:32" x14ac:dyDescent="0.25">
      <c r="A412" s="11" t="s">
        <v>54</v>
      </c>
      <c r="B412" s="7">
        <v>100534107</v>
      </c>
      <c r="C412" s="7" t="s">
        <v>48</v>
      </c>
      <c r="D412" s="7">
        <v>15</v>
      </c>
      <c r="E412" s="7">
        <v>15</v>
      </c>
      <c r="F412" s="7">
        <v>15</v>
      </c>
      <c r="G412" s="7">
        <v>15</v>
      </c>
      <c r="H412" s="7">
        <v>15</v>
      </c>
      <c r="I412" s="7">
        <v>14</v>
      </c>
      <c r="J412" s="7">
        <v>14</v>
      </c>
      <c r="K412" s="7">
        <v>14</v>
      </c>
      <c r="L412" s="7">
        <v>15</v>
      </c>
      <c r="M412" s="7">
        <v>14</v>
      </c>
      <c r="N412" s="7">
        <v>14</v>
      </c>
      <c r="O412" s="7">
        <v>13</v>
      </c>
      <c r="P412" s="7">
        <v>12</v>
      </c>
      <c r="Q412" s="7">
        <v>11</v>
      </c>
      <c r="R412" s="7">
        <v>10</v>
      </c>
      <c r="S412" s="7">
        <v>10</v>
      </c>
      <c r="T412" s="7">
        <v>9</v>
      </c>
      <c r="U412" s="7">
        <v>9</v>
      </c>
      <c r="V412" s="7">
        <v>9</v>
      </c>
      <c r="W412" s="7">
        <v>9</v>
      </c>
      <c r="X412" s="7">
        <v>10</v>
      </c>
      <c r="Y412" s="7">
        <v>11</v>
      </c>
      <c r="Z412" s="7">
        <v>12</v>
      </c>
      <c r="AA412" s="7">
        <v>14</v>
      </c>
      <c r="AB412" s="7">
        <v>299</v>
      </c>
      <c r="AF412" s="28"/>
    </row>
    <row r="413" spans="1:32" x14ac:dyDescent="0.25">
      <c r="A413" s="11" t="s">
        <v>54</v>
      </c>
      <c r="B413" s="7">
        <v>100534107</v>
      </c>
      <c r="C413" s="7" t="s">
        <v>48</v>
      </c>
      <c r="D413" s="7">
        <v>15</v>
      </c>
      <c r="E413" s="7">
        <v>15</v>
      </c>
      <c r="F413" s="7">
        <v>15</v>
      </c>
      <c r="G413" s="7">
        <v>15</v>
      </c>
      <c r="H413" s="7">
        <v>15</v>
      </c>
      <c r="I413" s="7">
        <v>15</v>
      </c>
      <c r="J413" s="7">
        <v>15</v>
      </c>
      <c r="K413" s="7">
        <v>15</v>
      </c>
      <c r="L413" s="7">
        <v>15</v>
      </c>
      <c r="M413" s="7">
        <v>15</v>
      </c>
      <c r="N413" s="7">
        <v>15</v>
      </c>
      <c r="O413" s="7">
        <v>15</v>
      </c>
      <c r="P413" s="7">
        <v>15</v>
      </c>
      <c r="Q413" s="7">
        <v>15</v>
      </c>
      <c r="R413" s="7">
        <v>15</v>
      </c>
      <c r="S413" s="7">
        <v>15</v>
      </c>
      <c r="T413" s="7">
        <v>15</v>
      </c>
      <c r="U413" s="7">
        <v>15</v>
      </c>
      <c r="V413" s="7">
        <v>15</v>
      </c>
      <c r="W413" s="7">
        <v>15</v>
      </c>
      <c r="X413" s="7">
        <v>15</v>
      </c>
      <c r="Y413" s="7">
        <v>15</v>
      </c>
      <c r="Z413" s="7">
        <v>15</v>
      </c>
      <c r="AA413" s="7">
        <v>15</v>
      </c>
      <c r="AB413" s="7">
        <v>360</v>
      </c>
      <c r="AF413" s="28"/>
    </row>
    <row r="414" spans="1:32" x14ac:dyDescent="0.25">
      <c r="A414" s="11" t="s">
        <v>54</v>
      </c>
      <c r="B414" s="7">
        <v>100534107</v>
      </c>
      <c r="C414" s="7" t="s">
        <v>48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1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</v>
      </c>
      <c r="AF414" s="28"/>
    </row>
    <row r="415" spans="1:32" x14ac:dyDescent="0.25">
      <c r="A415" s="11" t="s">
        <v>54</v>
      </c>
      <c r="B415" s="7">
        <v>100534107</v>
      </c>
      <c r="C415" s="7" t="s">
        <v>48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1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</v>
      </c>
      <c r="AF415" s="28"/>
    </row>
    <row r="416" spans="1:32" x14ac:dyDescent="0.25">
      <c r="A416" s="11" t="s">
        <v>54</v>
      </c>
      <c r="B416" s="7">
        <v>100534107</v>
      </c>
      <c r="C416" s="7" t="s">
        <v>48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1</v>
      </c>
      <c r="Z416" s="7">
        <v>0</v>
      </c>
      <c r="AA416" s="7">
        <v>0</v>
      </c>
      <c r="AB416" s="7">
        <v>1</v>
      </c>
      <c r="AF416" s="28"/>
    </row>
    <row r="417" spans="1:32" x14ac:dyDescent="0.25">
      <c r="A417" s="11" t="s">
        <v>54</v>
      </c>
      <c r="B417" s="7">
        <v>100534107</v>
      </c>
      <c r="C417" s="7" t="s">
        <v>48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1</v>
      </c>
      <c r="AB417" s="7">
        <v>1</v>
      </c>
      <c r="AF417" s="28"/>
    </row>
    <row r="418" spans="1:32" x14ac:dyDescent="0.25">
      <c r="A418" s="11" t="s">
        <v>54</v>
      </c>
      <c r="B418" s="7">
        <v>100534107</v>
      </c>
      <c r="C418" s="7" t="s">
        <v>48</v>
      </c>
      <c r="D418" s="7">
        <v>50</v>
      </c>
      <c r="E418" s="7">
        <v>50</v>
      </c>
      <c r="F418" s="7">
        <v>50</v>
      </c>
      <c r="G418" s="7">
        <v>50</v>
      </c>
      <c r="H418" s="7">
        <v>50</v>
      </c>
      <c r="I418" s="7">
        <v>50</v>
      </c>
      <c r="J418" s="7">
        <v>50</v>
      </c>
      <c r="K418" s="7">
        <v>50</v>
      </c>
      <c r="L418" s="7">
        <v>50</v>
      </c>
      <c r="M418" s="7">
        <v>50</v>
      </c>
      <c r="N418" s="7">
        <v>50</v>
      </c>
      <c r="O418" s="7">
        <v>50</v>
      </c>
      <c r="P418" s="7">
        <v>50</v>
      </c>
      <c r="Q418" s="7">
        <v>50</v>
      </c>
      <c r="R418" s="7">
        <v>50</v>
      </c>
      <c r="S418" s="7">
        <v>50</v>
      </c>
      <c r="T418" s="7">
        <v>50</v>
      </c>
      <c r="U418" s="7">
        <v>50</v>
      </c>
      <c r="V418" s="7">
        <v>50</v>
      </c>
      <c r="W418" s="7">
        <v>50</v>
      </c>
      <c r="X418" s="7">
        <v>50</v>
      </c>
      <c r="Y418" s="7">
        <v>50</v>
      </c>
      <c r="Z418" s="7">
        <v>50</v>
      </c>
      <c r="AA418" s="7">
        <v>50</v>
      </c>
      <c r="AB418" s="7">
        <v>1200</v>
      </c>
      <c r="AF418" s="28"/>
    </row>
    <row r="419" spans="1:32" x14ac:dyDescent="0.25">
      <c r="A419" s="11" t="s">
        <v>54</v>
      </c>
      <c r="B419" s="7">
        <v>100534262</v>
      </c>
      <c r="C419" s="7" t="s">
        <v>48</v>
      </c>
      <c r="D419" s="7">
        <v>3</v>
      </c>
      <c r="E419" s="7">
        <v>4</v>
      </c>
      <c r="F419" s="7">
        <v>3</v>
      </c>
      <c r="G419" s="7">
        <v>4</v>
      </c>
      <c r="H419" s="7">
        <v>3</v>
      </c>
      <c r="I419" s="7">
        <v>4</v>
      </c>
      <c r="J419" s="7">
        <v>3</v>
      </c>
      <c r="K419" s="7">
        <v>4</v>
      </c>
      <c r="L419" s="7">
        <v>3</v>
      </c>
      <c r="M419" s="7">
        <v>4</v>
      </c>
      <c r="N419" s="7">
        <v>3</v>
      </c>
      <c r="O419" s="7">
        <v>4</v>
      </c>
      <c r="P419" s="7">
        <v>3</v>
      </c>
      <c r="Q419" s="7">
        <v>4</v>
      </c>
      <c r="R419" s="7">
        <v>3</v>
      </c>
      <c r="S419" s="7">
        <v>4</v>
      </c>
      <c r="T419" s="7">
        <v>3</v>
      </c>
      <c r="U419" s="7">
        <v>4</v>
      </c>
      <c r="V419" s="7">
        <v>3</v>
      </c>
      <c r="W419" s="7">
        <v>4</v>
      </c>
      <c r="X419" s="7">
        <v>3</v>
      </c>
      <c r="Y419" s="7">
        <v>4</v>
      </c>
      <c r="Z419" s="7">
        <v>3</v>
      </c>
      <c r="AA419" s="7">
        <v>4</v>
      </c>
      <c r="AB419" s="7">
        <v>84</v>
      </c>
      <c r="AF419" s="28"/>
    </row>
    <row r="420" spans="1:32" x14ac:dyDescent="0.25">
      <c r="A420" s="11" t="s">
        <v>54</v>
      </c>
      <c r="B420" s="7">
        <v>100534469</v>
      </c>
      <c r="C420" s="7" t="s">
        <v>48</v>
      </c>
      <c r="D420" s="7">
        <v>50</v>
      </c>
      <c r="E420" s="7">
        <v>50</v>
      </c>
      <c r="F420" s="7">
        <v>50</v>
      </c>
      <c r="G420" s="7">
        <v>50</v>
      </c>
      <c r="H420" s="7">
        <v>50</v>
      </c>
      <c r="I420" s="7">
        <v>50</v>
      </c>
      <c r="J420" s="7">
        <v>50</v>
      </c>
      <c r="K420" s="7">
        <v>50</v>
      </c>
      <c r="L420" s="7">
        <v>50</v>
      </c>
      <c r="M420" s="7">
        <v>50</v>
      </c>
      <c r="N420" s="7">
        <v>50</v>
      </c>
      <c r="O420" s="7">
        <v>50</v>
      </c>
      <c r="P420" s="7">
        <v>50</v>
      </c>
      <c r="Q420" s="7">
        <v>50</v>
      </c>
      <c r="R420" s="7">
        <v>50</v>
      </c>
      <c r="S420" s="7">
        <v>50</v>
      </c>
      <c r="T420" s="7">
        <v>50</v>
      </c>
      <c r="U420" s="7">
        <v>50</v>
      </c>
      <c r="V420" s="7">
        <v>50</v>
      </c>
      <c r="W420" s="7">
        <v>50</v>
      </c>
      <c r="X420" s="7">
        <v>50</v>
      </c>
      <c r="Y420" s="7">
        <v>50</v>
      </c>
      <c r="Z420" s="7">
        <v>50</v>
      </c>
      <c r="AA420" s="7">
        <v>50</v>
      </c>
      <c r="AB420" s="7">
        <v>1200</v>
      </c>
      <c r="AF420" s="28"/>
    </row>
    <row r="421" spans="1:32" x14ac:dyDescent="0.25">
      <c r="A421" s="11" t="s">
        <v>54</v>
      </c>
      <c r="B421" s="7">
        <v>100534630</v>
      </c>
      <c r="C421" s="7" t="s">
        <v>48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F421" s="28"/>
    </row>
    <row r="422" spans="1:32" x14ac:dyDescent="0.25">
      <c r="A422" s="11" t="s">
        <v>54</v>
      </c>
      <c r="B422" s="7">
        <v>100534630</v>
      </c>
      <c r="C422" s="7" t="s">
        <v>48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F422" s="28"/>
    </row>
    <row r="423" spans="1:32" x14ac:dyDescent="0.25">
      <c r="A423" s="11" t="s">
        <v>54</v>
      </c>
      <c r="B423" s="7">
        <v>100534630</v>
      </c>
      <c r="C423" s="7" t="s">
        <v>48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F423" s="28"/>
    </row>
    <row r="424" spans="1:32" x14ac:dyDescent="0.25">
      <c r="A424" s="11" t="s">
        <v>54</v>
      </c>
      <c r="B424" s="7">
        <v>100534630</v>
      </c>
      <c r="C424" s="7" t="s">
        <v>48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F424" s="28"/>
    </row>
    <row r="425" spans="1:32" x14ac:dyDescent="0.25">
      <c r="A425" s="11" t="s">
        <v>54</v>
      </c>
      <c r="B425" s="7">
        <v>100534630</v>
      </c>
      <c r="C425" s="7" t="s">
        <v>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7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7</v>
      </c>
      <c r="AF425" s="28"/>
    </row>
    <row r="426" spans="1:32" x14ac:dyDescent="0.25">
      <c r="A426" s="11" t="s">
        <v>54</v>
      </c>
      <c r="B426" s="7">
        <v>100534630</v>
      </c>
      <c r="C426" s="7" t="s">
        <v>48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18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25</v>
      </c>
      <c r="V426" s="7">
        <v>25</v>
      </c>
      <c r="W426" s="7">
        <v>25</v>
      </c>
      <c r="X426" s="7">
        <v>25</v>
      </c>
      <c r="Y426" s="7">
        <v>25</v>
      </c>
      <c r="Z426" s="7">
        <v>0</v>
      </c>
      <c r="AA426" s="7">
        <v>0</v>
      </c>
      <c r="AB426" s="7">
        <v>143</v>
      </c>
      <c r="AF426" s="28"/>
    </row>
    <row r="427" spans="1:32" x14ac:dyDescent="0.25">
      <c r="A427" s="11" t="s">
        <v>54</v>
      </c>
      <c r="B427" s="7">
        <v>100534630</v>
      </c>
      <c r="C427" s="7" t="s">
        <v>48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10</v>
      </c>
      <c r="K427" s="7">
        <v>31</v>
      </c>
      <c r="L427" s="7">
        <v>22</v>
      </c>
      <c r="M427" s="7">
        <v>27</v>
      </c>
      <c r="N427" s="7">
        <v>43</v>
      </c>
      <c r="O427" s="7">
        <v>48</v>
      </c>
      <c r="P427" s="7">
        <v>35</v>
      </c>
      <c r="Q427" s="7">
        <v>30</v>
      </c>
      <c r="R427" s="7">
        <v>16</v>
      </c>
      <c r="S427" s="7">
        <v>0</v>
      </c>
      <c r="T427" s="7">
        <v>0</v>
      </c>
      <c r="U427" s="7">
        <v>85</v>
      </c>
      <c r="V427" s="7">
        <v>85</v>
      </c>
      <c r="W427" s="7">
        <v>85</v>
      </c>
      <c r="X427" s="7">
        <v>73</v>
      </c>
      <c r="Y427" s="7">
        <v>28</v>
      </c>
      <c r="Z427" s="7">
        <v>0</v>
      </c>
      <c r="AA427" s="7">
        <v>0</v>
      </c>
      <c r="AB427" s="7">
        <v>618</v>
      </c>
      <c r="AF427" s="28"/>
    </row>
    <row r="428" spans="1:32" x14ac:dyDescent="0.25">
      <c r="A428" s="11" t="s">
        <v>54</v>
      </c>
      <c r="B428" s="7">
        <v>100534630</v>
      </c>
      <c r="C428" s="7" t="s">
        <v>48</v>
      </c>
      <c r="D428" s="7">
        <v>48</v>
      </c>
      <c r="E428" s="7">
        <v>50</v>
      </c>
      <c r="F428" s="7">
        <v>50</v>
      </c>
      <c r="G428" s="7">
        <v>50</v>
      </c>
      <c r="H428" s="7">
        <v>50</v>
      </c>
      <c r="I428" s="7">
        <v>44</v>
      </c>
      <c r="J428" s="7">
        <v>0</v>
      </c>
      <c r="K428" s="7">
        <v>0</v>
      </c>
      <c r="L428" s="7">
        <v>0</v>
      </c>
      <c r="M428" s="7">
        <v>0</v>
      </c>
      <c r="N428" s="7">
        <v>9</v>
      </c>
      <c r="O428" s="7">
        <v>18</v>
      </c>
      <c r="P428" s="7">
        <v>43</v>
      </c>
      <c r="Q428" s="7">
        <v>56</v>
      </c>
      <c r="R428" s="7">
        <v>80</v>
      </c>
      <c r="S428" s="7">
        <v>20</v>
      </c>
      <c r="T428" s="7">
        <v>20</v>
      </c>
      <c r="U428" s="7">
        <v>23</v>
      </c>
      <c r="V428" s="7">
        <v>24</v>
      </c>
      <c r="W428" s="7">
        <v>16</v>
      </c>
      <c r="X428" s="7">
        <v>0</v>
      </c>
      <c r="Y428" s="7">
        <v>0</v>
      </c>
      <c r="Z428" s="7">
        <v>27</v>
      </c>
      <c r="AA428" s="7">
        <v>17</v>
      </c>
      <c r="AB428" s="7">
        <v>645</v>
      </c>
      <c r="AF428" s="28"/>
    </row>
    <row r="429" spans="1:32" x14ac:dyDescent="0.25">
      <c r="A429" s="11" t="s">
        <v>54</v>
      </c>
      <c r="B429" s="7">
        <v>100534630</v>
      </c>
      <c r="C429" s="7" t="s">
        <v>48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F429" s="28"/>
    </row>
    <row r="430" spans="1:32" x14ac:dyDescent="0.25">
      <c r="A430" s="11" t="s">
        <v>54</v>
      </c>
      <c r="B430" s="7">
        <v>100534630</v>
      </c>
      <c r="C430" s="7" t="s">
        <v>48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F430" s="28"/>
    </row>
    <row r="431" spans="1:32" x14ac:dyDescent="0.25">
      <c r="A431" s="11" t="s">
        <v>54</v>
      </c>
      <c r="B431" s="7">
        <v>100535897</v>
      </c>
      <c r="C431" s="7" t="s">
        <v>48</v>
      </c>
      <c r="D431" s="7">
        <v>1</v>
      </c>
      <c r="E431" s="7">
        <v>1</v>
      </c>
      <c r="F431" s="7">
        <v>1</v>
      </c>
      <c r="G431" s="7">
        <v>1</v>
      </c>
      <c r="H431" s="7">
        <v>1</v>
      </c>
      <c r="I431" s="7">
        <v>1</v>
      </c>
      <c r="J431" s="7">
        <v>1</v>
      </c>
      <c r="K431" s="7">
        <v>1</v>
      </c>
      <c r="L431" s="7">
        <v>1</v>
      </c>
      <c r="M431" s="7">
        <v>1</v>
      </c>
      <c r="N431" s="7">
        <v>1</v>
      </c>
      <c r="O431" s="7">
        <v>1</v>
      </c>
      <c r="P431" s="7">
        <v>1</v>
      </c>
      <c r="Q431" s="7">
        <v>1</v>
      </c>
      <c r="R431" s="7">
        <v>1</v>
      </c>
      <c r="S431" s="7">
        <v>1</v>
      </c>
      <c r="T431" s="7">
        <v>1</v>
      </c>
      <c r="U431" s="7">
        <v>1</v>
      </c>
      <c r="V431" s="7">
        <v>1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24</v>
      </c>
      <c r="AF431" s="28"/>
    </row>
    <row r="432" spans="1:32" x14ac:dyDescent="0.25">
      <c r="A432" s="11" t="s">
        <v>54</v>
      </c>
      <c r="B432" s="7">
        <v>100536148</v>
      </c>
      <c r="C432" s="7" t="s">
        <v>48</v>
      </c>
      <c r="D432" s="7">
        <v>89</v>
      </c>
      <c r="E432" s="7">
        <v>89</v>
      </c>
      <c r="F432" s="7">
        <v>89</v>
      </c>
      <c r="G432" s="7">
        <v>89</v>
      </c>
      <c r="H432" s="7">
        <v>89</v>
      </c>
      <c r="I432" s="7">
        <v>89</v>
      </c>
      <c r="J432" s="7">
        <v>0</v>
      </c>
      <c r="K432" s="7">
        <v>89</v>
      </c>
      <c r="L432" s="7">
        <v>89</v>
      </c>
      <c r="M432" s="7">
        <v>89</v>
      </c>
      <c r="N432" s="7">
        <v>89</v>
      </c>
      <c r="O432" s="7">
        <v>89</v>
      </c>
      <c r="P432" s="7">
        <v>89</v>
      </c>
      <c r="Q432" s="7">
        <v>89</v>
      </c>
      <c r="R432" s="7">
        <v>89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89</v>
      </c>
      <c r="AA432" s="7">
        <v>89</v>
      </c>
      <c r="AB432" s="7">
        <v>1424</v>
      </c>
      <c r="AF432" s="28"/>
    </row>
    <row r="433" spans="1:32" x14ac:dyDescent="0.25">
      <c r="A433" s="11" t="s">
        <v>54</v>
      </c>
      <c r="B433" s="7">
        <v>100536148</v>
      </c>
      <c r="C433" s="7" t="s">
        <v>48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89</v>
      </c>
      <c r="T433" s="7">
        <v>89</v>
      </c>
      <c r="U433" s="7">
        <v>14</v>
      </c>
      <c r="V433" s="7">
        <v>14</v>
      </c>
      <c r="W433" s="7">
        <v>14</v>
      </c>
      <c r="X433" s="7">
        <v>14</v>
      </c>
      <c r="Y433" s="7">
        <v>14</v>
      </c>
      <c r="Z433" s="7">
        <v>0</v>
      </c>
      <c r="AA433" s="7">
        <v>0</v>
      </c>
      <c r="AB433" s="7">
        <v>248</v>
      </c>
      <c r="AF433" s="28"/>
    </row>
    <row r="434" spans="1:32" x14ac:dyDescent="0.25">
      <c r="A434" s="11" t="s">
        <v>54</v>
      </c>
      <c r="B434" s="7">
        <v>100536148</v>
      </c>
      <c r="C434" s="7" t="s">
        <v>48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1</v>
      </c>
      <c r="J434" s="7">
        <v>0</v>
      </c>
      <c r="K434" s="7">
        <v>10</v>
      </c>
      <c r="L434" s="7">
        <v>10</v>
      </c>
      <c r="M434" s="7">
        <v>10</v>
      </c>
      <c r="N434" s="7">
        <v>10</v>
      </c>
      <c r="O434" s="7">
        <v>10</v>
      </c>
      <c r="P434" s="7">
        <v>10</v>
      </c>
      <c r="Q434" s="7">
        <v>10</v>
      </c>
      <c r="R434" s="7">
        <v>10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10</v>
      </c>
      <c r="AA434" s="7">
        <v>10</v>
      </c>
      <c r="AB434" s="7">
        <v>101</v>
      </c>
      <c r="AF434" s="28"/>
    </row>
    <row r="435" spans="1:32" x14ac:dyDescent="0.25">
      <c r="A435" s="11" t="s">
        <v>54</v>
      </c>
      <c r="B435" s="7">
        <v>100550696</v>
      </c>
      <c r="C435" s="7" t="s">
        <v>48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25</v>
      </c>
      <c r="AF435" s="28"/>
    </row>
    <row r="436" spans="1:32" x14ac:dyDescent="0.25">
      <c r="A436" s="11" t="s">
        <v>54</v>
      </c>
      <c r="B436" s="7">
        <v>100550696</v>
      </c>
      <c r="C436" s="7" t="s">
        <v>48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75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75</v>
      </c>
      <c r="AF436" s="28"/>
    </row>
    <row r="437" spans="1:32" x14ac:dyDescent="0.25">
      <c r="A437" s="11" t="s">
        <v>54</v>
      </c>
      <c r="B437" s="7">
        <v>100550696</v>
      </c>
      <c r="C437" s="7" t="s">
        <v>48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8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8</v>
      </c>
      <c r="AF437" s="28"/>
    </row>
    <row r="438" spans="1:32" x14ac:dyDescent="0.25">
      <c r="A438" s="11" t="s">
        <v>54</v>
      </c>
      <c r="B438" s="7">
        <v>100550696</v>
      </c>
      <c r="C438" s="7" t="s">
        <v>48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24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24</v>
      </c>
      <c r="AF438" s="28"/>
    </row>
    <row r="439" spans="1:32" x14ac:dyDescent="0.25">
      <c r="A439" s="11" t="s">
        <v>54</v>
      </c>
      <c r="B439" s="7">
        <v>100550696</v>
      </c>
      <c r="C439" s="7" t="s">
        <v>48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10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10</v>
      </c>
      <c r="AF439" s="28"/>
    </row>
    <row r="440" spans="1:32" x14ac:dyDescent="0.25">
      <c r="A440" s="11" t="s">
        <v>54</v>
      </c>
      <c r="B440" s="7">
        <v>100550696</v>
      </c>
      <c r="C440" s="7" t="s">
        <v>48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8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8</v>
      </c>
      <c r="AF440" s="28"/>
    </row>
    <row r="441" spans="1:32" x14ac:dyDescent="0.25">
      <c r="A441" s="11" t="s">
        <v>54</v>
      </c>
      <c r="B441" s="7">
        <v>100550716</v>
      </c>
      <c r="C441" s="7" t="s">
        <v>48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22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22</v>
      </c>
      <c r="AF441" s="28"/>
    </row>
    <row r="442" spans="1:32" x14ac:dyDescent="0.25">
      <c r="A442" s="11" t="s">
        <v>54</v>
      </c>
      <c r="B442" s="7">
        <v>100550716</v>
      </c>
      <c r="C442" s="7" t="s">
        <v>48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25</v>
      </c>
      <c r="AF442" s="28"/>
    </row>
    <row r="443" spans="1:32" x14ac:dyDescent="0.25">
      <c r="A443" s="11" t="s">
        <v>54</v>
      </c>
      <c r="B443" s="7">
        <v>100550716</v>
      </c>
      <c r="C443" s="7" t="s">
        <v>48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7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7</v>
      </c>
      <c r="AF443" s="28"/>
    </row>
    <row r="444" spans="1:32" x14ac:dyDescent="0.25">
      <c r="A444" s="11" t="s">
        <v>54</v>
      </c>
      <c r="B444" s="7">
        <v>100550757</v>
      </c>
      <c r="C444" s="7" t="s">
        <v>48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38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38</v>
      </c>
      <c r="AF444" s="28"/>
    </row>
    <row r="445" spans="1:32" x14ac:dyDescent="0.25">
      <c r="A445" s="11" t="s">
        <v>54</v>
      </c>
      <c r="B445" s="7">
        <v>100550757</v>
      </c>
      <c r="C445" s="7" t="s">
        <v>48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5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5</v>
      </c>
      <c r="AF445" s="28"/>
    </row>
    <row r="446" spans="1:32" x14ac:dyDescent="0.25">
      <c r="A446" s="11" t="s">
        <v>54</v>
      </c>
      <c r="B446" s="7">
        <v>100550757</v>
      </c>
      <c r="C446" s="7" t="s">
        <v>48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167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167</v>
      </c>
      <c r="AF446" s="28"/>
    </row>
    <row r="447" spans="1:32" x14ac:dyDescent="0.25">
      <c r="A447" s="11" t="s">
        <v>54</v>
      </c>
      <c r="B447" s="7">
        <v>100550776</v>
      </c>
      <c r="C447" s="7" t="s">
        <v>48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25</v>
      </c>
      <c r="N447" s="7">
        <v>25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50</v>
      </c>
      <c r="AF447" s="28"/>
    </row>
    <row r="448" spans="1:32" x14ac:dyDescent="0.25">
      <c r="A448" s="11" t="s">
        <v>54</v>
      </c>
      <c r="B448" s="7">
        <v>100550776</v>
      </c>
      <c r="C448" s="7" t="s">
        <v>48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37</v>
      </c>
      <c r="N448" s="7">
        <v>42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79</v>
      </c>
      <c r="AF448" s="28"/>
    </row>
    <row r="449" spans="1:32" x14ac:dyDescent="0.25">
      <c r="A449" s="11" t="s">
        <v>54</v>
      </c>
      <c r="B449" s="7">
        <v>100550776</v>
      </c>
      <c r="C449" s="7" t="s">
        <v>48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50</v>
      </c>
      <c r="N449" s="7">
        <v>50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100</v>
      </c>
      <c r="AF449" s="28"/>
    </row>
    <row r="450" spans="1:32" x14ac:dyDescent="0.25">
      <c r="A450" s="11" t="s">
        <v>54</v>
      </c>
      <c r="B450" s="7">
        <v>100550776</v>
      </c>
      <c r="C450" s="7" t="s">
        <v>48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35</v>
      </c>
      <c r="N450" s="7">
        <v>35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70</v>
      </c>
      <c r="AF450" s="28"/>
    </row>
    <row r="451" spans="1:32" x14ac:dyDescent="0.25">
      <c r="A451" s="11" t="s">
        <v>54</v>
      </c>
      <c r="B451" s="7">
        <v>100550776</v>
      </c>
      <c r="C451" s="7" t="s">
        <v>48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15</v>
      </c>
      <c r="N451" s="7">
        <v>15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30</v>
      </c>
      <c r="AF451" s="28"/>
    </row>
    <row r="452" spans="1:32" x14ac:dyDescent="0.25">
      <c r="A452" s="11" t="s">
        <v>54</v>
      </c>
      <c r="B452" s="7">
        <v>100550811</v>
      </c>
      <c r="C452" s="7" t="s">
        <v>48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F452" s="28"/>
    </row>
    <row r="453" spans="1:32" x14ac:dyDescent="0.25">
      <c r="A453" s="11" t="s">
        <v>54</v>
      </c>
      <c r="B453" s="7">
        <v>100550811</v>
      </c>
      <c r="C453" s="7" t="s">
        <v>48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5</v>
      </c>
      <c r="AA453" s="7">
        <v>0</v>
      </c>
      <c r="AB453" s="7">
        <v>5</v>
      </c>
      <c r="AF453" s="28"/>
    </row>
    <row r="454" spans="1:32" x14ac:dyDescent="0.25">
      <c r="A454" s="11" t="s">
        <v>54</v>
      </c>
      <c r="B454" s="7">
        <v>100550846</v>
      </c>
      <c r="C454" s="7" t="s">
        <v>48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75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75</v>
      </c>
      <c r="AF454" s="28"/>
    </row>
    <row r="455" spans="1:32" x14ac:dyDescent="0.25">
      <c r="A455" s="11" t="s">
        <v>54</v>
      </c>
      <c r="B455" s="7">
        <v>100550846</v>
      </c>
      <c r="C455" s="7" t="s">
        <v>48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68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68</v>
      </c>
      <c r="AF455" s="28"/>
    </row>
    <row r="456" spans="1:32" x14ac:dyDescent="0.25">
      <c r="A456" s="11" t="s">
        <v>54</v>
      </c>
      <c r="B456" s="7">
        <v>100550846</v>
      </c>
      <c r="C456" s="7" t="s">
        <v>48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32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32</v>
      </c>
      <c r="AF456" s="28"/>
    </row>
    <row r="457" spans="1:32" x14ac:dyDescent="0.25">
      <c r="A457" s="11" t="s">
        <v>54</v>
      </c>
      <c r="B457" s="7">
        <v>100550846</v>
      </c>
      <c r="C457" s="7" t="s">
        <v>48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25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25</v>
      </c>
      <c r="AF457" s="28"/>
    </row>
    <row r="458" spans="1:32" x14ac:dyDescent="0.25">
      <c r="A458" s="11" t="s">
        <v>54</v>
      </c>
      <c r="B458" s="7">
        <v>100550863</v>
      </c>
      <c r="C458" s="7" t="s">
        <v>48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50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50</v>
      </c>
      <c r="AF458" s="28"/>
    </row>
    <row r="459" spans="1:32" x14ac:dyDescent="0.25">
      <c r="A459" s="11" t="s">
        <v>54</v>
      </c>
      <c r="B459" s="7">
        <v>100550919</v>
      </c>
      <c r="C459" s="7" t="s">
        <v>48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24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24</v>
      </c>
      <c r="AF459" s="28"/>
    </row>
    <row r="460" spans="1:32" x14ac:dyDescent="0.25">
      <c r="A460" s="11" t="s">
        <v>54</v>
      </c>
      <c r="B460" s="7">
        <v>100550919</v>
      </c>
      <c r="C460" s="7" t="s">
        <v>48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2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2</v>
      </c>
      <c r="AF460" s="28"/>
    </row>
    <row r="461" spans="1:32" x14ac:dyDescent="0.25">
      <c r="A461" s="11" t="s">
        <v>54</v>
      </c>
      <c r="B461" s="7">
        <v>100550919</v>
      </c>
      <c r="C461" s="7" t="s">
        <v>48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1</v>
      </c>
      <c r="AF461" s="28"/>
    </row>
    <row r="462" spans="1:32" x14ac:dyDescent="0.25">
      <c r="A462" s="11" t="s">
        <v>54</v>
      </c>
      <c r="B462" s="7">
        <v>100550919</v>
      </c>
      <c r="C462" s="7" t="s">
        <v>48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1</v>
      </c>
      <c r="AF462" s="28"/>
    </row>
    <row r="463" spans="1:32" x14ac:dyDescent="0.25">
      <c r="A463" s="11" t="s">
        <v>54</v>
      </c>
      <c r="B463" s="7">
        <v>100550919</v>
      </c>
      <c r="C463" s="7" t="s">
        <v>48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428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428</v>
      </c>
      <c r="AF463" s="28"/>
    </row>
    <row r="464" spans="1:32" x14ac:dyDescent="0.25">
      <c r="A464" s="11" t="s">
        <v>54</v>
      </c>
      <c r="B464" s="7">
        <v>100550919</v>
      </c>
      <c r="C464" s="7" t="s">
        <v>48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1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1</v>
      </c>
      <c r="AF464" s="28"/>
    </row>
    <row r="465" spans="1:32" x14ac:dyDescent="0.25">
      <c r="A465" s="11" t="s">
        <v>54</v>
      </c>
      <c r="B465" s="7">
        <v>100550919</v>
      </c>
      <c r="C465" s="7" t="s">
        <v>48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100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100</v>
      </c>
      <c r="AF465" s="28"/>
    </row>
    <row r="466" spans="1:32" x14ac:dyDescent="0.25">
      <c r="A466" s="11" t="s">
        <v>54</v>
      </c>
      <c r="B466" s="7">
        <v>100550963</v>
      </c>
      <c r="C466" s="7" t="s">
        <v>48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55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55</v>
      </c>
      <c r="AF466" s="28"/>
    </row>
    <row r="467" spans="1:32" x14ac:dyDescent="0.25">
      <c r="A467" s="11" t="s">
        <v>54</v>
      </c>
      <c r="B467" s="7">
        <v>100550983</v>
      </c>
      <c r="C467" s="7" t="s">
        <v>48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200</v>
      </c>
      <c r="O467" s="7">
        <v>140</v>
      </c>
      <c r="P467" s="7">
        <v>140</v>
      </c>
      <c r="Q467" s="7">
        <v>120</v>
      </c>
      <c r="R467" s="7">
        <v>164</v>
      </c>
      <c r="S467" s="7">
        <v>164</v>
      </c>
      <c r="T467" s="7">
        <v>164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1092</v>
      </c>
      <c r="AF467" s="28"/>
    </row>
    <row r="468" spans="1:32" x14ac:dyDescent="0.25">
      <c r="A468" s="11" t="s">
        <v>54</v>
      </c>
      <c r="B468" s="7">
        <v>100551017</v>
      </c>
      <c r="C468" s="7" t="s">
        <v>48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19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19</v>
      </c>
      <c r="AF468" s="28"/>
    </row>
    <row r="469" spans="1:32" x14ac:dyDescent="0.25">
      <c r="A469" s="11" t="s">
        <v>54</v>
      </c>
      <c r="B469" s="7">
        <v>100551017</v>
      </c>
      <c r="C469" s="7" t="s">
        <v>48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9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9</v>
      </c>
      <c r="AF469" s="28"/>
    </row>
    <row r="470" spans="1:32" x14ac:dyDescent="0.25">
      <c r="A470" s="11" t="s">
        <v>54</v>
      </c>
      <c r="B470" s="7">
        <v>100551017</v>
      </c>
      <c r="C470" s="7" t="s">
        <v>48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8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8</v>
      </c>
      <c r="AF470" s="28"/>
    </row>
    <row r="471" spans="1:32" x14ac:dyDescent="0.25">
      <c r="A471" s="11" t="s">
        <v>54</v>
      </c>
      <c r="B471" s="7">
        <v>100551017</v>
      </c>
      <c r="C471" s="7" t="s">
        <v>48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24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24</v>
      </c>
      <c r="AF471" s="28"/>
    </row>
    <row r="472" spans="1:32" x14ac:dyDescent="0.25">
      <c r="A472" s="11" t="s">
        <v>54</v>
      </c>
      <c r="B472" s="7">
        <v>100551017</v>
      </c>
      <c r="C472" s="7" t="s">
        <v>48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22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22</v>
      </c>
      <c r="AF472" s="28"/>
    </row>
    <row r="473" spans="1:32" x14ac:dyDescent="0.25">
      <c r="A473" s="11" t="s">
        <v>54</v>
      </c>
      <c r="B473" s="7">
        <v>100551017</v>
      </c>
      <c r="C473" s="7" t="s">
        <v>48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29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29</v>
      </c>
      <c r="AF473" s="28"/>
    </row>
    <row r="474" spans="1:32" x14ac:dyDescent="0.25">
      <c r="A474" s="11" t="s">
        <v>54</v>
      </c>
      <c r="B474" s="7">
        <v>100551017</v>
      </c>
      <c r="C474" s="7" t="s">
        <v>48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1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1</v>
      </c>
      <c r="AF474" s="28"/>
    </row>
    <row r="475" spans="1:32" x14ac:dyDescent="0.25">
      <c r="A475" s="11" t="s">
        <v>54</v>
      </c>
      <c r="B475" s="7">
        <v>100551017</v>
      </c>
      <c r="C475" s="7" t="s">
        <v>48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43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43</v>
      </c>
      <c r="AF475" s="28"/>
    </row>
    <row r="476" spans="1:32" x14ac:dyDescent="0.25">
      <c r="A476" s="11" t="s">
        <v>54</v>
      </c>
      <c r="B476" s="7">
        <v>100551017</v>
      </c>
      <c r="C476" s="7" t="s">
        <v>48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29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29</v>
      </c>
      <c r="AF476" s="28"/>
    </row>
    <row r="477" spans="1:32" x14ac:dyDescent="0.25">
      <c r="A477" s="11" t="s">
        <v>54</v>
      </c>
      <c r="B477" s="7">
        <v>100551017</v>
      </c>
      <c r="C477" s="7" t="s">
        <v>48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63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63</v>
      </c>
      <c r="AF477" s="28"/>
    </row>
    <row r="478" spans="1:32" x14ac:dyDescent="0.25">
      <c r="A478" s="11" t="s">
        <v>54</v>
      </c>
      <c r="B478" s="7">
        <v>100551017</v>
      </c>
      <c r="C478" s="7" t="s">
        <v>48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27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27</v>
      </c>
      <c r="AF478" s="28"/>
    </row>
    <row r="479" spans="1:32" x14ac:dyDescent="0.25">
      <c r="A479" s="11" t="s">
        <v>54</v>
      </c>
      <c r="B479" s="7">
        <v>100551017</v>
      </c>
      <c r="C479" s="7" t="s">
        <v>48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F479" s="28"/>
    </row>
    <row r="480" spans="1:32" x14ac:dyDescent="0.25">
      <c r="A480" s="11" t="s">
        <v>54</v>
      </c>
      <c r="B480" s="7">
        <v>100551061</v>
      </c>
      <c r="C480" s="7" t="s">
        <v>48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100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100</v>
      </c>
      <c r="AF480" s="28"/>
    </row>
    <row r="481" spans="1:32" x14ac:dyDescent="0.25">
      <c r="A481" s="11" t="s">
        <v>54</v>
      </c>
      <c r="B481" s="7">
        <v>100551061</v>
      </c>
      <c r="C481" s="7" t="s">
        <v>48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5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5</v>
      </c>
      <c r="AF481" s="28"/>
    </row>
    <row r="482" spans="1:32" x14ac:dyDescent="0.25">
      <c r="A482" s="11" t="s">
        <v>54</v>
      </c>
      <c r="B482" s="7">
        <v>100551061</v>
      </c>
      <c r="C482" s="7" t="s">
        <v>48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75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75</v>
      </c>
      <c r="AF482" s="28"/>
    </row>
    <row r="483" spans="1:32" x14ac:dyDescent="0.25">
      <c r="A483" s="11" t="s">
        <v>54</v>
      </c>
      <c r="B483" s="7">
        <v>100551078</v>
      </c>
      <c r="C483" s="7" t="s">
        <v>48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8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8</v>
      </c>
      <c r="AF483" s="28"/>
    </row>
    <row r="484" spans="1:32" x14ac:dyDescent="0.25">
      <c r="A484" s="11" t="s">
        <v>54</v>
      </c>
      <c r="B484" s="7">
        <v>100551078</v>
      </c>
      <c r="C484" s="7" t="s">
        <v>48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17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17</v>
      </c>
      <c r="AF484" s="28"/>
    </row>
    <row r="485" spans="1:32" x14ac:dyDescent="0.25">
      <c r="A485" s="11" t="s">
        <v>54</v>
      </c>
      <c r="B485" s="7">
        <v>100551080</v>
      </c>
      <c r="C485" s="7" t="s">
        <v>48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8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8</v>
      </c>
      <c r="AF485" s="28"/>
    </row>
    <row r="486" spans="1:32" x14ac:dyDescent="0.25">
      <c r="A486" s="11" t="s">
        <v>54</v>
      </c>
      <c r="B486" s="7">
        <v>100551086</v>
      </c>
      <c r="C486" s="7" t="s">
        <v>48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21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21</v>
      </c>
      <c r="AF486" s="28"/>
    </row>
    <row r="487" spans="1:32" x14ac:dyDescent="0.25">
      <c r="A487" s="11" t="s">
        <v>54</v>
      </c>
      <c r="B487" s="7">
        <v>100551121</v>
      </c>
      <c r="C487" s="7" t="s">
        <v>48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1</v>
      </c>
      <c r="AF487" s="28"/>
    </row>
    <row r="488" spans="1:32" x14ac:dyDescent="0.25">
      <c r="A488" s="11" t="s">
        <v>54</v>
      </c>
      <c r="B488" s="7">
        <v>100551121</v>
      </c>
      <c r="C488" s="7" t="s">
        <v>48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14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14</v>
      </c>
      <c r="AF488" s="28"/>
    </row>
    <row r="489" spans="1:32" x14ac:dyDescent="0.25">
      <c r="A489" s="11" t="s">
        <v>54</v>
      </c>
      <c r="B489" s="7">
        <v>100551121</v>
      </c>
      <c r="C489" s="7" t="s">
        <v>48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7</v>
      </c>
      <c r="P489" s="7">
        <v>7</v>
      </c>
      <c r="Q489" s="7">
        <v>7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21</v>
      </c>
      <c r="AF489" s="28"/>
    </row>
    <row r="490" spans="1:32" x14ac:dyDescent="0.25">
      <c r="A490" s="11" t="s">
        <v>54</v>
      </c>
      <c r="B490" s="7">
        <v>100551121</v>
      </c>
      <c r="C490" s="7" t="s">
        <v>48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35</v>
      </c>
      <c r="P490" s="7">
        <v>35</v>
      </c>
      <c r="Q490" s="7">
        <v>35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105</v>
      </c>
      <c r="AF490" s="28"/>
    </row>
    <row r="491" spans="1:32" x14ac:dyDescent="0.25">
      <c r="A491" s="11" t="s">
        <v>54</v>
      </c>
      <c r="B491" s="7">
        <v>100551122</v>
      </c>
      <c r="C491" s="7" t="s">
        <v>48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2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2</v>
      </c>
      <c r="AF491" s="28"/>
    </row>
    <row r="492" spans="1:32" x14ac:dyDescent="0.25">
      <c r="A492" s="11" t="s">
        <v>54</v>
      </c>
      <c r="B492" s="7">
        <v>100551122</v>
      </c>
      <c r="C492" s="7" t="s">
        <v>48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4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4</v>
      </c>
      <c r="AF492" s="28"/>
    </row>
    <row r="493" spans="1:32" x14ac:dyDescent="0.25">
      <c r="A493" s="11" t="s">
        <v>54</v>
      </c>
      <c r="B493" s="7">
        <v>100551122</v>
      </c>
      <c r="C493" s="7" t="s">
        <v>48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3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3</v>
      </c>
      <c r="AF493" s="28"/>
    </row>
    <row r="494" spans="1:32" x14ac:dyDescent="0.25">
      <c r="A494" s="11" t="s">
        <v>54</v>
      </c>
      <c r="B494" s="7">
        <v>100551122</v>
      </c>
      <c r="C494" s="7" t="s">
        <v>48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34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34</v>
      </c>
      <c r="AF494" s="28"/>
    </row>
    <row r="495" spans="1:32" x14ac:dyDescent="0.25">
      <c r="A495" s="11" t="s">
        <v>54</v>
      </c>
      <c r="B495" s="7">
        <v>100551122</v>
      </c>
      <c r="C495" s="7" t="s">
        <v>48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9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9</v>
      </c>
      <c r="AF495" s="28"/>
    </row>
    <row r="496" spans="1:32" x14ac:dyDescent="0.25">
      <c r="A496" s="11" t="s">
        <v>54</v>
      </c>
      <c r="B496" s="7">
        <v>100551122</v>
      </c>
      <c r="C496" s="7" t="s">
        <v>48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114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114</v>
      </c>
      <c r="AF496" s="28"/>
    </row>
    <row r="497" spans="1:32" x14ac:dyDescent="0.25">
      <c r="A497" s="11" t="s">
        <v>54</v>
      </c>
      <c r="B497" s="7">
        <v>100551143</v>
      </c>
      <c r="C497" s="7" t="s">
        <v>48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159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159</v>
      </c>
      <c r="AF497" s="28"/>
    </row>
    <row r="498" spans="1:32" x14ac:dyDescent="0.25">
      <c r="A498" s="11" t="s">
        <v>54</v>
      </c>
      <c r="B498" s="7">
        <v>100551236</v>
      </c>
      <c r="C498" s="7" t="s">
        <v>48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75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75</v>
      </c>
      <c r="AF498" s="28"/>
    </row>
    <row r="499" spans="1:32" x14ac:dyDescent="0.25">
      <c r="A499" s="11" t="s">
        <v>54</v>
      </c>
      <c r="B499" s="7">
        <v>100551236</v>
      </c>
      <c r="C499" s="7" t="s">
        <v>48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55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55</v>
      </c>
      <c r="AF499" s="28"/>
    </row>
    <row r="500" spans="1:32" x14ac:dyDescent="0.25">
      <c r="A500" s="11" t="s">
        <v>54</v>
      </c>
      <c r="B500" s="7">
        <v>100551236</v>
      </c>
      <c r="C500" s="7" t="s">
        <v>48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41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41</v>
      </c>
      <c r="AF500" s="28"/>
    </row>
    <row r="501" spans="1:32" x14ac:dyDescent="0.25">
      <c r="A501" s="11" t="s">
        <v>54</v>
      </c>
      <c r="B501" s="7">
        <v>100551236</v>
      </c>
      <c r="C501" s="7" t="s">
        <v>48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17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17</v>
      </c>
      <c r="AF501" s="28"/>
    </row>
    <row r="502" spans="1:32" x14ac:dyDescent="0.25">
      <c r="A502" s="11" t="s">
        <v>54</v>
      </c>
      <c r="B502" s="7">
        <v>100551264</v>
      </c>
      <c r="C502" s="7" t="s">
        <v>48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F502" s="28"/>
    </row>
    <row r="503" spans="1:32" x14ac:dyDescent="0.25">
      <c r="A503" s="11" t="s">
        <v>54</v>
      </c>
      <c r="B503" s="7">
        <v>100551274</v>
      </c>
      <c r="C503" s="7" t="s">
        <v>48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3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3</v>
      </c>
      <c r="AF503" s="28"/>
    </row>
    <row r="504" spans="1:32" x14ac:dyDescent="0.25">
      <c r="A504" s="11" t="s">
        <v>54</v>
      </c>
      <c r="B504" s="7">
        <v>100551274</v>
      </c>
      <c r="C504" s="7" t="s">
        <v>48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7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7</v>
      </c>
      <c r="AF504" s="28"/>
    </row>
    <row r="505" spans="1:32" x14ac:dyDescent="0.25">
      <c r="A505" s="11" t="s">
        <v>54</v>
      </c>
      <c r="B505" s="7">
        <v>100551274</v>
      </c>
      <c r="C505" s="7" t="s">
        <v>48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18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18</v>
      </c>
      <c r="AF505" s="28"/>
    </row>
    <row r="506" spans="1:32" x14ac:dyDescent="0.25">
      <c r="A506" s="11" t="s">
        <v>54</v>
      </c>
      <c r="B506" s="7">
        <v>100551274</v>
      </c>
      <c r="C506" s="7" t="s">
        <v>48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29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29</v>
      </c>
      <c r="AF506" s="28"/>
    </row>
    <row r="507" spans="1:32" x14ac:dyDescent="0.25">
      <c r="A507" s="11" t="s">
        <v>54</v>
      </c>
      <c r="B507" s="7">
        <v>100551274</v>
      </c>
      <c r="C507" s="7" t="s">
        <v>48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4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4</v>
      </c>
      <c r="AF507" s="28"/>
    </row>
    <row r="508" spans="1:32" x14ac:dyDescent="0.25">
      <c r="A508" s="11" t="s">
        <v>54</v>
      </c>
      <c r="B508" s="7">
        <v>100551274</v>
      </c>
      <c r="C508" s="7" t="s">
        <v>48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45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45</v>
      </c>
      <c r="AF508" s="28"/>
    </row>
    <row r="509" spans="1:32" x14ac:dyDescent="0.25">
      <c r="A509" s="11" t="s">
        <v>54</v>
      </c>
      <c r="B509" s="7">
        <v>100551274</v>
      </c>
      <c r="C509" s="7" t="s">
        <v>48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50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50</v>
      </c>
      <c r="AF509" s="28"/>
    </row>
    <row r="510" spans="1:32" x14ac:dyDescent="0.25">
      <c r="A510" s="11" t="s">
        <v>54</v>
      </c>
      <c r="B510" s="7">
        <v>100551274</v>
      </c>
      <c r="C510" s="7" t="s">
        <v>48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297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297</v>
      </c>
      <c r="AF510" s="28"/>
    </row>
    <row r="511" spans="1:32" x14ac:dyDescent="0.25">
      <c r="A511" s="11" t="s">
        <v>54</v>
      </c>
      <c r="B511" s="7">
        <v>100551274</v>
      </c>
      <c r="C511" s="7" t="s">
        <v>48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15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15</v>
      </c>
      <c r="AF511" s="28"/>
    </row>
    <row r="512" spans="1:32" x14ac:dyDescent="0.25">
      <c r="A512" s="11" t="s">
        <v>54</v>
      </c>
      <c r="B512" s="7">
        <v>100551274</v>
      </c>
      <c r="C512" s="7" t="s">
        <v>48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25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25</v>
      </c>
      <c r="AF512" s="28"/>
    </row>
    <row r="513" spans="1:32" x14ac:dyDescent="0.25">
      <c r="A513" s="11" t="s">
        <v>54</v>
      </c>
      <c r="B513" s="7">
        <v>100551274</v>
      </c>
      <c r="C513" s="7" t="s">
        <v>48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37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37</v>
      </c>
      <c r="AF513" s="28"/>
    </row>
    <row r="514" spans="1:32" x14ac:dyDescent="0.25">
      <c r="A514" s="11" t="s">
        <v>54</v>
      </c>
      <c r="B514" s="7">
        <v>100551274</v>
      </c>
      <c r="C514" s="7" t="s">
        <v>48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7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7</v>
      </c>
      <c r="AF514" s="28"/>
    </row>
    <row r="515" spans="1:32" x14ac:dyDescent="0.25">
      <c r="A515" s="11" t="s">
        <v>54</v>
      </c>
      <c r="B515" s="7">
        <v>100551318</v>
      </c>
      <c r="C515" s="7" t="s">
        <v>48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8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8</v>
      </c>
      <c r="AF515" s="28"/>
    </row>
    <row r="516" spans="1:32" x14ac:dyDescent="0.25">
      <c r="A516" s="11" t="s">
        <v>54</v>
      </c>
      <c r="B516" s="7">
        <v>100551362</v>
      </c>
      <c r="C516" s="7" t="s">
        <v>48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50</v>
      </c>
      <c r="Q516" s="7">
        <v>55</v>
      </c>
      <c r="R516" s="7">
        <v>69</v>
      </c>
      <c r="S516" s="7">
        <v>85</v>
      </c>
      <c r="T516" s="7">
        <v>85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344</v>
      </c>
      <c r="AF516" s="28"/>
    </row>
    <row r="517" spans="1:32" x14ac:dyDescent="0.25">
      <c r="A517" s="11" t="s">
        <v>54</v>
      </c>
      <c r="B517" s="7">
        <v>100551362</v>
      </c>
      <c r="C517" s="7" t="s">
        <v>48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80</v>
      </c>
      <c r="T517" s="7">
        <v>80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160</v>
      </c>
      <c r="AF517" s="28"/>
    </row>
    <row r="518" spans="1:32" x14ac:dyDescent="0.25">
      <c r="A518" s="11" t="s">
        <v>54</v>
      </c>
      <c r="B518" s="7">
        <v>100551362</v>
      </c>
      <c r="C518" s="7" t="s">
        <v>48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25</v>
      </c>
      <c r="Q518" s="7">
        <v>25</v>
      </c>
      <c r="R518" s="7">
        <v>25</v>
      </c>
      <c r="S518" s="7">
        <v>25</v>
      </c>
      <c r="T518" s="7">
        <v>25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125</v>
      </c>
      <c r="AF518" s="28"/>
    </row>
    <row r="519" spans="1:32" x14ac:dyDescent="0.25">
      <c r="A519" s="11" t="s">
        <v>54</v>
      </c>
      <c r="B519" s="7">
        <v>100551362</v>
      </c>
      <c r="C519" s="7" t="s">
        <v>48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50</v>
      </c>
      <c r="Q519" s="7">
        <v>50</v>
      </c>
      <c r="R519" s="7">
        <v>50</v>
      </c>
      <c r="S519" s="7">
        <v>50</v>
      </c>
      <c r="T519" s="7">
        <v>50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250</v>
      </c>
      <c r="AF519" s="28"/>
    </row>
    <row r="520" spans="1:32" x14ac:dyDescent="0.25">
      <c r="A520" s="11" t="s">
        <v>54</v>
      </c>
      <c r="B520" s="7">
        <v>100551362</v>
      </c>
      <c r="C520" s="7" t="s">
        <v>48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15</v>
      </c>
      <c r="Q520" s="7">
        <v>15</v>
      </c>
      <c r="R520" s="7">
        <v>0</v>
      </c>
      <c r="S520" s="7">
        <v>15</v>
      </c>
      <c r="T520" s="7">
        <v>15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60</v>
      </c>
      <c r="AF520" s="28"/>
    </row>
    <row r="521" spans="1:32" x14ac:dyDescent="0.25">
      <c r="A521" s="11" t="s">
        <v>54</v>
      </c>
      <c r="B521" s="7">
        <v>100551362</v>
      </c>
      <c r="C521" s="7" t="s">
        <v>48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20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20</v>
      </c>
      <c r="AF521" s="28"/>
    </row>
    <row r="522" spans="1:32" x14ac:dyDescent="0.25">
      <c r="A522" s="11" t="s">
        <v>54</v>
      </c>
      <c r="B522" s="7">
        <v>100551362</v>
      </c>
      <c r="C522" s="7" t="s">
        <v>48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16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16</v>
      </c>
      <c r="AF522" s="28"/>
    </row>
    <row r="523" spans="1:32" x14ac:dyDescent="0.25">
      <c r="A523" s="11" t="s">
        <v>54</v>
      </c>
      <c r="B523" s="7">
        <v>100551362</v>
      </c>
      <c r="C523" s="7" t="s">
        <v>48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7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7</v>
      </c>
      <c r="AF523" s="28"/>
    </row>
    <row r="524" spans="1:32" x14ac:dyDescent="0.25">
      <c r="A524" s="11" t="s">
        <v>54</v>
      </c>
      <c r="B524" s="7">
        <v>100551362</v>
      </c>
      <c r="C524" s="7" t="s">
        <v>48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8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8</v>
      </c>
      <c r="AF524" s="28"/>
    </row>
    <row r="525" spans="1:32" x14ac:dyDescent="0.25">
      <c r="A525" s="11" t="s">
        <v>54</v>
      </c>
      <c r="B525" s="7">
        <v>100551375</v>
      </c>
      <c r="C525" s="7" t="s">
        <v>48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44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44</v>
      </c>
      <c r="AF525" s="28"/>
    </row>
    <row r="526" spans="1:32" x14ac:dyDescent="0.25">
      <c r="A526" s="11" t="s">
        <v>54</v>
      </c>
      <c r="B526" s="7">
        <v>100551375</v>
      </c>
      <c r="C526" s="7" t="s">
        <v>48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25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25</v>
      </c>
      <c r="AF526" s="28"/>
    </row>
    <row r="527" spans="1:32" x14ac:dyDescent="0.25">
      <c r="A527" s="11" t="s">
        <v>54</v>
      </c>
      <c r="B527" s="7">
        <v>100551375</v>
      </c>
      <c r="C527" s="7" t="s">
        <v>48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11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11</v>
      </c>
      <c r="AF527" s="28"/>
    </row>
    <row r="528" spans="1:32" x14ac:dyDescent="0.25">
      <c r="A528" s="11" t="s">
        <v>54</v>
      </c>
      <c r="B528" s="7">
        <v>100551421</v>
      </c>
      <c r="C528" s="7" t="s">
        <v>48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168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168</v>
      </c>
      <c r="AF528" s="28"/>
    </row>
    <row r="529" spans="1:32" x14ac:dyDescent="0.25">
      <c r="A529" s="11" t="s">
        <v>54</v>
      </c>
      <c r="B529" s="7">
        <v>100551421</v>
      </c>
      <c r="C529" s="7" t="s">
        <v>48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32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32</v>
      </c>
      <c r="AF529" s="28"/>
    </row>
    <row r="530" spans="1:32" x14ac:dyDescent="0.25">
      <c r="A530" s="11" t="s">
        <v>54</v>
      </c>
      <c r="B530" s="7">
        <v>100551441</v>
      </c>
      <c r="C530" s="7" t="s">
        <v>48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13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13</v>
      </c>
      <c r="AF530" s="28"/>
    </row>
    <row r="531" spans="1:32" x14ac:dyDescent="0.25">
      <c r="A531" s="11" t="s">
        <v>54</v>
      </c>
      <c r="B531" s="7">
        <v>100551441</v>
      </c>
      <c r="C531" s="7" t="s">
        <v>48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28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28</v>
      </c>
      <c r="AF531" s="28"/>
    </row>
    <row r="532" spans="1:32" x14ac:dyDescent="0.25">
      <c r="A532" s="11" t="s">
        <v>54</v>
      </c>
      <c r="B532" s="7">
        <v>100551441</v>
      </c>
      <c r="C532" s="7" t="s">
        <v>48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6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6</v>
      </c>
      <c r="AF532" s="28"/>
    </row>
    <row r="533" spans="1:32" x14ac:dyDescent="0.25">
      <c r="A533" s="11" t="s">
        <v>54</v>
      </c>
      <c r="B533" s="7">
        <v>100551441</v>
      </c>
      <c r="C533" s="7" t="s">
        <v>48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24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24</v>
      </c>
      <c r="AF533" s="28"/>
    </row>
    <row r="534" spans="1:32" x14ac:dyDescent="0.25">
      <c r="A534" s="11" t="s">
        <v>54</v>
      </c>
      <c r="B534" s="7">
        <v>100551441</v>
      </c>
      <c r="C534" s="7" t="s">
        <v>48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11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11</v>
      </c>
      <c r="AF534" s="28"/>
    </row>
    <row r="535" spans="1:32" x14ac:dyDescent="0.25">
      <c r="A535" s="11" t="s">
        <v>54</v>
      </c>
      <c r="B535" s="7">
        <v>100551441</v>
      </c>
      <c r="C535" s="7" t="s">
        <v>48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8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8</v>
      </c>
      <c r="AF535" s="28"/>
    </row>
    <row r="536" spans="1:32" x14ac:dyDescent="0.25">
      <c r="A536" s="11" t="s">
        <v>54</v>
      </c>
      <c r="B536" s="7">
        <v>100551441</v>
      </c>
      <c r="C536" s="7" t="s">
        <v>48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10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10</v>
      </c>
      <c r="AF536" s="28"/>
    </row>
    <row r="537" spans="1:32" x14ac:dyDescent="0.25">
      <c r="A537" s="11" t="s">
        <v>54</v>
      </c>
      <c r="B537" s="7">
        <v>100551452</v>
      </c>
      <c r="C537" s="7" t="s">
        <v>48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9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9</v>
      </c>
      <c r="AF537" s="28"/>
    </row>
    <row r="538" spans="1:32" x14ac:dyDescent="0.25">
      <c r="A538" s="11" t="s">
        <v>54</v>
      </c>
      <c r="B538" s="7">
        <v>100551452</v>
      </c>
      <c r="C538" s="7" t="s">
        <v>48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6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6</v>
      </c>
      <c r="AF538" s="28"/>
    </row>
    <row r="539" spans="1:32" x14ac:dyDescent="0.25">
      <c r="A539" s="11" t="s">
        <v>54</v>
      </c>
      <c r="B539" s="7">
        <v>100551452</v>
      </c>
      <c r="C539" s="7" t="s">
        <v>48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13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13</v>
      </c>
      <c r="AF539" s="28"/>
    </row>
    <row r="540" spans="1:32" x14ac:dyDescent="0.25">
      <c r="A540" s="11" t="s">
        <v>54</v>
      </c>
      <c r="B540" s="7">
        <v>100551452</v>
      </c>
      <c r="C540" s="7" t="s">
        <v>48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36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36</v>
      </c>
      <c r="AF540" s="28"/>
    </row>
    <row r="541" spans="1:32" x14ac:dyDescent="0.25">
      <c r="A541" s="11" t="s">
        <v>54</v>
      </c>
      <c r="B541" s="7">
        <v>100551452</v>
      </c>
      <c r="C541" s="7" t="s">
        <v>48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24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24</v>
      </c>
      <c r="AF541" s="28"/>
    </row>
    <row r="542" spans="1:32" x14ac:dyDescent="0.25">
      <c r="A542" s="11" t="s">
        <v>54</v>
      </c>
      <c r="B542" s="7">
        <v>100551452</v>
      </c>
      <c r="C542" s="7" t="s">
        <v>48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45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45</v>
      </c>
      <c r="AF542" s="28"/>
    </row>
    <row r="543" spans="1:32" x14ac:dyDescent="0.25">
      <c r="A543" s="11" t="s">
        <v>54</v>
      </c>
      <c r="B543" s="7">
        <v>100551452</v>
      </c>
      <c r="C543" s="7" t="s">
        <v>48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289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289</v>
      </c>
      <c r="AF543" s="28"/>
    </row>
    <row r="544" spans="1:32" x14ac:dyDescent="0.25">
      <c r="A544" s="11" t="s">
        <v>54</v>
      </c>
      <c r="B544" s="7">
        <v>100551505</v>
      </c>
      <c r="C544" s="7" t="s">
        <v>48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78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78</v>
      </c>
      <c r="AF544" s="28"/>
    </row>
    <row r="545" spans="1:32" x14ac:dyDescent="0.25">
      <c r="A545" s="11" t="s">
        <v>54</v>
      </c>
      <c r="B545" s="7">
        <v>100551505</v>
      </c>
      <c r="C545" s="7" t="s">
        <v>48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122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122</v>
      </c>
      <c r="AF545" s="28"/>
    </row>
    <row r="546" spans="1:32" x14ac:dyDescent="0.25">
      <c r="A546" s="11" t="s">
        <v>54</v>
      </c>
      <c r="B546" s="7">
        <v>100551505</v>
      </c>
      <c r="C546" s="7" t="s">
        <v>48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F546" s="28"/>
    </row>
    <row r="547" spans="1:32" x14ac:dyDescent="0.25">
      <c r="A547" s="11" t="s">
        <v>54</v>
      </c>
      <c r="B547" s="7">
        <v>100551505</v>
      </c>
      <c r="C547" s="7" t="s">
        <v>48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40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40</v>
      </c>
      <c r="AF547" s="28"/>
    </row>
    <row r="548" spans="1:32" x14ac:dyDescent="0.25">
      <c r="A548" s="11" t="s">
        <v>54</v>
      </c>
      <c r="B548" s="7">
        <v>100551505</v>
      </c>
      <c r="C548" s="7" t="s">
        <v>48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28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28</v>
      </c>
      <c r="AF548" s="28"/>
    </row>
    <row r="549" spans="1:32" x14ac:dyDescent="0.25">
      <c r="A549" s="11" t="s">
        <v>54</v>
      </c>
      <c r="B549" s="7">
        <v>100551505</v>
      </c>
      <c r="C549" s="7" t="s">
        <v>48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6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6</v>
      </c>
      <c r="AF549" s="28"/>
    </row>
    <row r="550" spans="1:32" x14ac:dyDescent="0.25">
      <c r="A550" s="11" t="s">
        <v>54</v>
      </c>
      <c r="B550" s="7">
        <v>100551505</v>
      </c>
      <c r="C550" s="7" t="s">
        <v>48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21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21</v>
      </c>
      <c r="AF550" s="28"/>
    </row>
    <row r="551" spans="1:32" x14ac:dyDescent="0.25">
      <c r="A551" s="11" t="s">
        <v>54</v>
      </c>
      <c r="B551" s="7">
        <v>100551505</v>
      </c>
      <c r="C551" s="7" t="s">
        <v>48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3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3</v>
      </c>
      <c r="AF551" s="28"/>
    </row>
    <row r="552" spans="1:32" x14ac:dyDescent="0.25">
      <c r="A552" s="11" t="s">
        <v>54</v>
      </c>
      <c r="B552" s="7">
        <v>100551505</v>
      </c>
      <c r="C552" s="7" t="s">
        <v>48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2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2</v>
      </c>
      <c r="AF552" s="28"/>
    </row>
    <row r="553" spans="1:32" x14ac:dyDescent="0.25">
      <c r="A553" s="11" t="s">
        <v>54</v>
      </c>
      <c r="B553" s="7">
        <v>100551518</v>
      </c>
      <c r="C553" s="7" t="s">
        <v>48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2</v>
      </c>
      <c r="AB553" s="7">
        <v>2</v>
      </c>
      <c r="AF553" s="28"/>
    </row>
    <row r="554" spans="1:32" x14ac:dyDescent="0.25">
      <c r="A554" s="11" t="s">
        <v>54</v>
      </c>
      <c r="B554" s="7">
        <v>100551518</v>
      </c>
      <c r="C554" s="7" t="s">
        <v>48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F554" s="28"/>
    </row>
    <row r="555" spans="1:32" x14ac:dyDescent="0.25">
      <c r="A555" s="11" t="s">
        <v>54</v>
      </c>
      <c r="B555" s="7">
        <v>100551518</v>
      </c>
      <c r="C555" s="7" t="s">
        <v>48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F555" s="28"/>
    </row>
    <row r="556" spans="1:32" x14ac:dyDescent="0.25">
      <c r="A556" s="11" t="s">
        <v>54</v>
      </c>
      <c r="B556" s="7">
        <v>100551518</v>
      </c>
      <c r="C556" s="7" t="s">
        <v>48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25</v>
      </c>
      <c r="AB556" s="7">
        <v>25</v>
      </c>
      <c r="AF556" s="28"/>
    </row>
    <row r="557" spans="1:32" x14ac:dyDescent="0.25">
      <c r="A557" s="11" t="s">
        <v>54</v>
      </c>
      <c r="B557" s="7">
        <v>100551571</v>
      </c>
      <c r="C557" s="7" t="s">
        <v>48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10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10</v>
      </c>
      <c r="AF557" s="28"/>
    </row>
    <row r="558" spans="1:32" x14ac:dyDescent="0.25">
      <c r="A558" s="11" t="s">
        <v>54</v>
      </c>
      <c r="B558" s="7">
        <v>100551571</v>
      </c>
      <c r="C558" s="7" t="s">
        <v>48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10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10</v>
      </c>
      <c r="AF558" s="28"/>
    </row>
    <row r="559" spans="1:32" x14ac:dyDescent="0.25">
      <c r="A559" s="11" t="s">
        <v>54</v>
      </c>
      <c r="B559" s="7">
        <v>100551571</v>
      </c>
      <c r="C559" s="7" t="s">
        <v>48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15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15</v>
      </c>
      <c r="AF559" s="28"/>
    </row>
    <row r="560" spans="1:32" x14ac:dyDescent="0.25">
      <c r="A560" s="11" t="s">
        <v>54</v>
      </c>
      <c r="B560" s="7">
        <v>100551571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59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59</v>
      </c>
      <c r="AF560" s="28"/>
    </row>
    <row r="561" spans="1:32" x14ac:dyDescent="0.25">
      <c r="A561" s="11" t="s">
        <v>54</v>
      </c>
      <c r="B561" s="7">
        <v>100551571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11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11</v>
      </c>
      <c r="AF561" s="28"/>
    </row>
    <row r="562" spans="1:32" x14ac:dyDescent="0.25">
      <c r="A562" s="11" t="s">
        <v>54</v>
      </c>
      <c r="B562" s="7">
        <v>100551571</v>
      </c>
      <c r="C562" s="7" t="s">
        <v>48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45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45</v>
      </c>
      <c r="AF562" s="28"/>
    </row>
    <row r="563" spans="1:32" x14ac:dyDescent="0.25">
      <c r="A563" s="11" t="s">
        <v>54</v>
      </c>
      <c r="B563" s="7">
        <v>100551571</v>
      </c>
      <c r="C563" s="7" t="s">
        <v>48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166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166</v>
      </c>
      <c r="AF563" s="28"/>
    </row>
    <row r="564" spans="1:32" x14ac:dyDescent="0.25">
      <c r="A564" s="11" t="s">
        <v>54</v>
      </c>
      <c r="B564" s="7">
        <v>100551571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20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20</v>
      </c>
      <c r="AF564" s="28"/>
    </row>
    <row r="565" spans="1:32" x14ac:dyDescent="0.25">
      <c r="A565" s="11" t="s">
        <v>54</v>
      </c>
      <c r="B565" s="7">
        <v>100551571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53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53</v>
      </c>
      <c r="AF565" s="28"/>
    </row>
    <row r="566" spans="1:32" x14ac:dyDescent="0.25">
      <c r="A566" s="11" t="s">
        <v>54</v>
      </c>
      <c r="B566" s="7">
        <v>100551571</v>
      </c>
      <c r="C566" s="7" t="s">
        <v>48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40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40</v>
      </c>
      <c r="AF566" s="28"/>
    </row>
    <row r="567" spans="1:32" x14ac:dyDescent="0.25">
      <c r="A567" s="11" t="s">
        <v>54</v>
      </c>
      <c r="B567" s="7">
        <v>100551614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7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7</v>
      </c>
      <c r="AF567" s="28"/>
    </row>
    <row r="568" spans="1:32" x14ac:dyDescent="0.25">
      <c r="A568" s="11" t="s">
        <v>54</v>
      </c>
      <c r="B568" s="7">
        <v>100551614</v>
      </c>
      <c r="C568" s="7" t="s">
        <v>48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27</v>
      </c>
      <c r="S568" s="7">
        <v>35</v>
      </c>
      <c r="T568" s="7">
        <v>35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97</v>
      </c>
      <c r="AF568" s="28"/>
    </row>
    <row r="569" spans="1:32" x14ac:dyDescent="0.25">
      <c r="A569" s="11" t="s">
        <v>54</v>
      </c>
      <c r="B569" s="7">
        <v>100551650</v>
      </c>
      <c r="C569" s="7" t="s">
        <v>48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8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8</v>
      </c>
      <c r="AF569" s="28"/>
    </row>
    <row r="570" spans="1:32" x14ac:dyDescent="0.25">
      <c r="A570" s="11" t="s">
        <v>54</v>
      </c>
      <c r="B570" s="7">
        <v>100551650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10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10</v>
      </c>
      <c r="AF570" s="28"/>
    </row>
    <row r="571" spans="1:32" x14ac:dyDescent="0.25">
      <c r="A571" s="11" t="s">
        <v>54</v>
      </c>
      <c r="B571" s="7">
        <v>100551650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24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24</v>
      </c>
      <c r="AF571" s="28"/>
    </row>
    <row r="572" spans="1:32" x14ac:dyDescent="0.25">
      <c r="A572" s="11" t="s">
        <v>54</v>
      </c>
      <c r="B572" s="7">
        <v>100551650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30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30</v>
      </c>
      <c r="AF572" s="28"/>
    </row>
    <row r="573" spans="1:32" x14ac:dyDescent="0.25">
      <c r="A573" s="11" t="s">
        <v>54</v>
      </c>
      <c r="B573" s="7">
        <v>100551650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28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28</v>
      </c>
      <c r="AF573" s="28"/>
    </row>
    <row r="574" spans="1:32" x14ac:dyDescent="0.25">
      <c r="A574" s="11" t="s">
        <v>54</v>
      </c>
      <c r="B574" s="7">
        <v>100551650</v>
      </c>
      <c r="C574" s="7" t="s">
        <v>48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1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1</v>
      </c>
      <c r="AF574" s="28"/>
    </row>
    <row r="575" spans="1:32" x14ac:dyDescent="0.25">
      <c r="A575" s="11" t="s">
        <v>54</v>
      </c>
      <c r="B575" s="7">
        <v>100551650</v>
      </c>
      <c r="C575" s="7" t="s">
        <v>48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8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8</v>
      </c>
      <c r="AF575" s="28"/>
    </row>
    <row r="576" spans="1:32" x14ac:dyDescent="0.25">
      <c r="A576" s="11" t="s">
        <v>54</v>
      </c>
      <c r="B576" s="7">
        <v>100551650</v>
      </c>
      <c r="C576" s="7" t="s">
        <v>48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121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121</v>
      </c>
      <c r="AF576" s="28"/>
    </row>
    <row r="577" spans="1:32" x14ac:dyDescent="0.25">
      <c r="A577" s="11" t="s">
        <v>54</v>
      </c>
      <c r="B577" s="7">
        <v>100551650</v>
      </c>
      <c r="C577" s="7" t="s">
        <v>48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28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28</v>
      </c>
      <c r="AF577" s="28"/>
    </row>
    <row r="578" spans="1:32" x14ac:dyDescent="0.25">
      <c r="A578" s="11" t="s">
        <v>54</v>
      </c>
      <c r="B578" s="7">
        <v>100551650</v>
      </c>
      <c r="C578" s="7" t="s">
        <v>48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35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35</v>
      </c>
      <c r="AF578" s="28"/>
    </row>
    <row r="579" spans="1:32" x14ac:dyDescent="0.25">
      <c r="A579" s="11" t="s">
        <v>54</v>
      </c>
      <c r="B579" s="7">
        <v>100551650</v>
      </c>
      <c r="C579" s="7" t="s">
        <v>48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5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5</v>
      </c>
      <c r="AF579" s="28"/>
    </row>
    <row r="580" spans="1:32" x14ac:dyDescent="0.25">
      <c r="A580" s="11" t="s">
        <v>54</v>
      </c>
      <c r="B580" s="7">
        <v>100551650</v>
      </c>
      <c r="C580" s="7" t="s">
        <v>48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2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2</v>
      </c>
      <c r="AF580" s="28"/>
    </row>
    <row r="581" spans="1:32" x14ac:dyDescent="0.25">
      <c r="A581" s="11" t="s">
        <v>54</v>
      </c>
      <c r="B581" s="7">
        <v>100551753</v>
      </c>
      <c r="C581" s="7" t="s">
        <v>48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9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9</v>
      </c>
      <c r="AF581" s="28"/>
    </row>
    <row r="582" spans="1:32" x14ac:dyDescent="0.25">
      <c r="A582" s="11" t="s">
        <v>54</v>
      </c>
      <c r="B582" s="7">
        <v>100551753</v>
      </c>
      <c r="C582" s="7" t="s">
        <v>48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7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7</v>
      </c>
      <c r="AF582" s="28"/>
    </row>
    <row r="583" spans="1:32" x14ac:dyDescent="0.25">
      <c r="A583" s="11" t="s">
        <v>54</v>
      </c>
      <c r="B583" s="7">
        <v>100551753</v>
      </c>
      <c r="C583" s="7" t="s">
        <v>48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13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13</v>
      </c>
      <c r="AF583" s="28"/>
    </row>
    <row r="584" spans="1:32" x14ac:dyDescent="0.25">
      <c r="A584" s="11" t="s">
        <v>54</v>
      </c>
      <c r="B584" s="7">
        <v>100551753</v>
      </c>
      <c r="C584" s="7" t="s">
        <v>48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68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68</v>
      </c>
      <c r="AF584" s="28"/>
    </row>
    <row r="585" spans="1:32" x14ac:dyDescent="0.25">
      <c r="A585" s="11" t="s">
        <v>54</v>
      </c>
      <c r="B585" s="7">
        <v>100551753</v>
      </c>
      <c r="C585" s="7" t="s">
        <v>48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12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12</v>
      </c>
      <c r="AF585" s="28"/>
    </row>
    <row r="586" spans="1:32" x14ac:dyDescent="0.25">
      <c r="A586" s="11" t="s">
        <v>54</v>
      </c>
      <c r="B586" s="7">
        <v>100551753</v>
      </c>
      <c r="C586" s="7" t="s">
        <v>48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15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15</v>
      </c>
      <c r="AF586" s="28"/>
    </row>
    <row r="587" spans="1:32" x14ac:dyDescent="0.25">
      <c r="A587" s="11" t="s">
        <v>54</v>
      </c>
      <c r="B587" s="7">
        <v>100551753</v>
      </c>
      <c r="C587" s="7" t="s">
        <v>48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15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15</v>
      </c>
      <c r="AF587" s="28"/>
    </row>
    <row r="588" spans="1:32" x14ac:dyDescent="0.25">
      <c r="A588" s="11" t="s">
        <v>54</v>
      </c>
      <c r="B588" s="7">
        <v>100551753</v>
      </c>
      <c r="C588" s="7" t="s">
        <v>48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260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260</v>
      </c>
      <c r="AF588" s="28"/>
    </row>
    <row r="589" spans="1:32" x14ac:dyDescent="0.25">
      <c r="A589" s="11" t="s">
        <v>54</v>
      </c>
      <c r="B589" s="7">
        <v>100551753</v>
      </c>
      <c r="C589" s="7" t="s">
        <v>48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40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40</v>
      </c>
      <c r="AF589" s="28"/>
    </row>
    <row r="590" spans="1:32" x14ac:dyDescent="0.25">
      <c r="A590" s="11" t="s">
        <v>54</v>
      </c>
      <c r="B590" s="7">
        <v>100551826</v>
      </c>
      <c r="C590" s="7" t="s">
        <v>48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122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122</v>
      </c>
      <c r="AF590" s="28"/>
    </row>
    <row r="591" spans="1:32" x14ac:dyDescent="0.25">
      <c r="A591" s="11" t="s">
        <v>54</v>
      </c>
      <c r="B591" s="7">
        <v>100551826</v>
      </c>
      <c r="C591" s="7" t="s">
        <v>48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10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10</v>
      </c>
      <c r="AF591" s="28"/>
    </row>
    <row r="592" spans="1:32" x14ac:dyDescent="0.25">
      <c r="A592" s="11" t="s">
        <v>54</v>
      </c>
      <c r="B592" s="7">
        <v>100551826</v>
      </c>
      <c r="C592" s="7" t="s">
        <v>48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71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71</v>
      </c>
      <c r="AF592" s="28"/>
    </row>
    <row r="593" spans="1:32" x14ac:dyDescent="0.25">
      <c r="A593" s="11" t="s">
        <v>54</v>
      </c>
      <c r="B593" s="7">
        <v>100551826</v>
      </c>
      <c r="C593" s="7" t="s">
        <v>48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F593" s="28"/>
    </row>
    <row r="594" spans="1:32" x14ac:dyDescent="0.25">
      <c r="A594" s="11" t="s">
        <v>54</v>
      </c>
      <c r="B594" s="7">
        <v>100551826</v>
      </c>
      <c r="C594" s="7" t="s">
        <v>48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F594" s="28"/>
    </row>
    <row r="595" spans="1:32" x14ac:dyDescent="0.25">
      <c r="A595" s="11" t="s">
        <v>54</v>
      </c>
      <c r="B595" s="7">
        <v>100551826</v>
      </c>
      <c r="C595" s="7" t="s">
        <v>48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F595" s="28"/>
    </row>
    <row r="596" spans="1:32" x14ac:dyDescent="0.25">
      <c r="A596" s="11" t="s">
        <v>54</v>
      </c>
      <c r="B596" s="7">
        <v>100551826</v>
      </c>
      <c r="C596" s="7" t="s">
        <v>48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F596" s="28"/>
    </row>
    <row r="597" spans="1:32" x14ac:dyDescent="0.25">
      <c r="A597" s="11" t="s">
        <v>54</v>
      </c>
      <c r="B597" s="7">
        <v>100551826</v>
      </c>
      <c r="C597" s="7" t="s">
        <v>48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F597" s="28"/>
    </row>
    <row r="598" spans="1:32" x14ac:dyDescent="0.25">
      <c r="A598" s="11" t="s">
        <v>54</v>
      </c>
      <c r="B598" s="7">
        <v>100551826</v>
      </c>
      <c r="C598" s="7" t="s">
        <v>48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8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8</v>
      </c>
      <c r="AF598" s="28"/>
    </row>
    <row r="599" spans="1:32" x14ac:dyDescent="0.25">
      <c r="A599" s="11" t="s">
        <v>54</v>
      </c>
      <c r="B599" s="7">
        <v>100551826</v>
      </c>
      <c r="C599" s="7" t="s">
        <v>48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1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</v>
      </c>
      <c r="AF599" s="28"/>
    </row>
    <row r="600" spans="1:32" x14ac:dyDescent="0.25">
      <c r="A600" s="11" t="s">
        <v>54</v>
      </c>
      <c r="B600" s="7">
        <v>100551826</v>
      </c>
      <c r="C600" s="7" t="s">
        <v>48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10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10</v>
      </c>
      <c r="AF600" s="28"/>
    </row>
    <row r="601" spans="1:32" x14ac:dyDescent="0.25">
      <c r="A601" s="11" t="s">
        <v>54</v>
      </c>
      <c r="B601" s="7">
        <v>100551826</v>
      </c>
      <c r="C601" s="7" t="s">
        <v>48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36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36</v>
      </c>
      <c r="AF601" s="28"/>
    </row>
    <row r="602" spans="1:32" x14ac:dyDescent="0.25">
      <c r="A602" s="11" t="s">
        <v>54</v>
      </c>
      <c r="B602" s="7">
        <v>100551826</v>
      </c>
      <c r="C602" s="7" t="s">
        <v>48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18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18</v>
      </c>
      <c r="AF602" s="28"/>
    </row>
    <row r="603" spans="1:32" x14ac:dyDescent="0.25">
      <c r="A603" s="11" t="s">
        <v>54</v>
      </c>
      <c r="B603" s="7">
        <v>100551826</v>
      </c>
      <c r="C603" s="7" t="s">
        <v>48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24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24</v>
      </c>
      <c r="AF603" s="28"/>
    </row>
    <row r="604" spans="1:32" x14ac:dyDescent="0.25">
      <c r="A604" s="11" t="s">
        <v>54</v>
      </c>
      <c r="B604" s="7">
        <v>100551885</v>
      </c>
      <c r="C604" s="7" t="s">
        <v>48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130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130</v>
      </c>
      <c r="AF604" s="28"/>
    </row>
    <row r="605" spans="1:32" x14ac:dyDescent="0.25">
      <c r="A605" s="11" t="s">
        <v>54</v>
      </c>
      <c r="B605" s="7">
        <v>100551885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56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56</v>
      </c>
      <c r="AF605" s="28"/>
    </row>
    <row r="606" spans="1:32" x14ac:dyDescent="0.25">
      <c r="A606" s="11" t="s">
        <v>54</v>
      </c>
      <c r="B606" s="7">
        <v>100551925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50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50</v>
      </c>
      <c r="AF606" s="28"/>
    </row>
    <row r="607" spans="1:32" x14ac:dyDescent="0.25">
      <c r="A607" s="11" t="s">
        <v>54</v>
      </c>
      <c r="B607" s="7">
        <v>100551925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50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50</v>
      </c>
      <c r="AF607" s="28"/>
    </row>
    <row r="608" spans="1:32" x14ac:dyDescent="0.25">
      <c r="A608" s="11" t="s">
        <v>54</v>
      </c>
      <c r="B608" s="7">
        <v>100551953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1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1</v>
      </c>
      <c r="AF608" s="28"/>
    </row>
    <row r="609" spans="1:32" x14ac:dyDescent="0.25">
      <c r="A609" s="11" t="s">
        <v>54</v>
      </c>
      <c r="B609" s="7">
        <v>100551953</v>
      </c>
      <c r="C609" s="7" t="s">
        <v>48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9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9</v>
      </c>
      <c r="AF609" s="28"/>
    </row>
    <row r="610" spans="1:32" x14ac:dyDescent="0.25">
      <c r="A610" s="11" t="s">
        <v>54</v>
      </c>
      <c r="B610" s="7">
        <v>100551953</v>
      </c>
      <c r="C610" s="7" t="s">
        <v>48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11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11</v>
      </c>
      <c r="AF610" s="28"/>
    </row>
    <row r="611" spans="1:32" x14ac:dyDescent="0.25">
      <c r="A611" s="11" t="s">
        <v>54</v>
      </c>
      <c r="B611" s="7">
        <v>100551953</v>
      </c>
      <c r="C611" s="7" t="s">
        <v>48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12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12</v>
      </c>
      <c r="AF611" s="28"/>
    </row>
    <row r="612" spans="1:32" x14ac:dyDescent="0.25">
      <c r="A612" s="11" t="s">
        <v>54</v>
      </c>
      <c r="B612" s="7">
        <v>100551953</v>
      </c>
      <c r="C612" s="7" t="s">
        <v>48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26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26</v>
      </c>
      <c r="AF612" s="28"/>
    </row>
    <row r="613" spans="1:32" x14ac:dyDescent="0.25">
      <c r="A613" s="11" t="s">
        <v>54</v>
      </c>
      <c r="B613" s="7">
        <v>100551953</v>
      </c>
      <c r="C613" s="7" t="s">
        <v>48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1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1</v>
      </c>
      <c r="AF613" s="28"/>
    </row>
    <row r="614" spans="1:32" x14ac:dyDescent="0.25">
      <c r="A614" s="11" t="s">
        <v>54</v>
      </c>
      <c r="B614" s="7">
        <v>100551953</v>
      </c>
      <c r="C614" s="7" t="s">
        <v>48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29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29</v>
      </c>
      <c r="AF614" s="28"/>
    </row>
    <row r="615" spans="1:32" x14ac:dyDescent="0.25">
      <c r="A615" s="11" t="s">
        <v>54</v>
      </c>
      <c r="B615" s="7">
        <v>100551953</v>
      </c>
      <c r="C615" s="7" t="s">
        <v>48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8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8</v>
      </c>
      <c r="AF615" s="28"/>
    </row>
    <row r="616" spans="1:32" x14ac:dyDescent="0.25">
      <c r="A616" s="11" t="s">
        <v>54</v>
      </c>
      <c r="B616" s="7">
        <v>100551976</v>
      </c>
      <c r="C616" s="7" t="s">
        <v>48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38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38</v>
      </c>
      <c r="AF616" s="28"/>
    </row>
    <row r="617" spans="1:32" x14ac:dyDescent="0.25">
      <c r="A617" s="11" t="s">
        <v>54</v>
      </c>
      <c r="B617" s="7">
        <v>100551976</v>
      </c>
      <c r="C617" s="7" t="s">
        <v>48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34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34</v>
      </c>
      <c r="AF617" s="28"/>
    </row>
    <row r="618" spans="1:32" x14ac:dyDescent="0.25">
      <c r="A618" s="11" t="s">
        <v>54</v>
      </c>
      <c r="B618" s="7">
        <v>100551976</v>
      </c>
      <c r="C618" s="7" t="s">
        <v>48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29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29</v>
      </c>
      <c r="AF618" s="28"/>
    </row>
    <row r="619" spans="1:32" x14ac:dyDescent="0.25">
      <c r="A619" s="23"/>
      <c r="B619" s="24"/>
      <c r="C619" s="24" t="s">
        <v>40</v>
      </c>
      <c r="D619" s="25">
        <f>SUM(D137:D618)</f>
        <v>2390</v>
      </c>
      <c r="E619" s="25">
        <f t="shared" ref="E619:AB619" si="3">SUM(E137:E618)</f>
        <v>2312</v>
      </c>
      <c r="F619" s="25">
        <f t="shared" si="3"/>
        <v>2265</v>
      </c>
      <c r="G619" s="25">
        <f t="shared" si="3"/>
        <v>2159</v>
      </c>
      <c r="H619" s="25">
        <f t="shared" si="3"/>
        <v>2074</v>
      </c>
      <c r="I619" s="25">
        <f t="shared" si="3"/>
        <v>2144</v>
      </c>
      <c r="J619" s="25">
        <f t="shared" si="3"/>
        <v>2301</v>
      </c>
      <c r="K619" s="25">
        <f t="shared" si="3"/>
        <v>2807</v>
      </c>
      <c r="L619" s="25">
        <f t="shared" si="3"/>
        <v>2902</v>
      </c>
      <c r="M619" s="25">
        <f t="shared" si="3"/>
        <v>3286</v>
      </c>
      <c r="N619" s="25">
        <f t="shared" si="3"/>
        <v>3328</v>
      </c>
      <c r="O619" s="25">
        <f t="shared" si="3"/>
        <v>2955</v>
      </c>
      <c r="P619" s="25">
        <f t="shared" si="3"/>
        <v>3179</v>
      </c>
      <c r="Q619" s="25">
        <f t="shared" si="3"/>
        <v>3079</v>
      </c>
      <c r="R619" s="25">
        <f t="shared" si="3"/>
        <v>3064</v>
      </c>
      <c r="S619" s="25">
        <f t="shared" si="3"/>
        <v>2600</v>
      </c>
      <c r="T619" s="25">
        <f t="shared" si="3"/>
        <v>1986</v>
      </c>
      <c r="U619" s="25">
        <f t="shared" si="3"/>
        <v>1592</v>
      </c>
      <c r="V619" s="25">
        <f t="shared" si="3"/>
        <v>1319</v>
      </c>
      <c r="W619" s="25">
        <f t="shared" si="3"/>
        <v>953</v>
      </c>
      <c r="X619" s="25">
        <f t="shared" si="3"/>
        <v>1192</v>
      </c>
      <c r="Y619" s="25">
        <f t="shared" si="3"/>
        <v>1282</v>
      </c>
      <c r="Z619" s="25">
        <f t="shared" si="3"/>
        <v>2247</v>
      </c>
      <c r="AA619" s="25">
        <f t="shared" si="3"/>
        <v>2321</v>
      </c>
      <c r="AB619" s="25">
        <f t="shared" si="3"/>
        <v>55737</v>
      </c>
      <c r="AF619" s="28"/>
    </row>
    <row r="620" spans="1:32" ht="12" customHeight="1" x14ac:dyDescent="0.25">
      <c r="A620" s="40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2"/>
    </row>
    <row r="621" spans="1:32" x14ac:dyDescent="0.25">
      <c r="A621" s="37" t="s">
        <v>8</v>
      </c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9"/>
    </row>
    <row r="622" spans="1:32" x14ac:dyDescent="0.25">
      <c r="A622" s="5"/>
      <c r="AF622" s="28"/>
    </row>
    <row r="623" spans="1:32" x14ac:dyDescent="0.25">
      <c r="A623" s="9" t="s">
        <v>55</v>
      </c>
      <c r="AF623" s="28"/>
    </row>
    <row r="624" spans="1:32" x14ac:dyDescent="0.25">
      <c r="A624" s="5"/>
      <c r="B624" s="5"/>
      <c r="AF624" s="28"/>
    </row>
    <row r="625" spans="1:32" x14ac:dyDescent="0.25">
      <c r="A625" s="9" t="s">
        <v>10</v>
      </c>
      <c r="B625" s="10">
        <v>87</v>
      </c>
      <c r="AF625" s="28"/>
    </row>
    <row r="626" spans="1:32" x14ac:dyDescent="0.25">
      <c r="A626" s="9" t="s">
        <v>11</v>
      </c>
      <c r="B626" s="10">
        <v>87</v>
      </c>
      <c r="AF626" s="28"/>
    </row>
    <row r="627" spans="1:32" x14ac:dyDescent="0.25">
      <c r="A627" s="9" t="s">
        <v>12</v>
      </c>
      <c r="B627" s="10">
        <v>311</v>
      </c>
      <c r="AF627" s="28"/>
    </row>
    <row r="628" spans="1:32" ht="12" customHeight="1" x14ac:dyDescent="0.25">
      <c r="A628" s="40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2"/>
    </row>
    <row r="629" spans="1:32" x14ac:dyDescent="0.25">
      <c r="A629" s="37" t="s">
        <v>13</v>
      </c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9"/>
    </row>
    <row r="630" spans="1:32" x14ac:dyDescent="0.25">
      <c r="A630" s="5"/>
      <c r="B630" s="5"/>
      <c r="C630" s="5"/>
      <c r="D630" s="5" t="s">
        <v>14</v>
      </c>
      <c r="E630" s="5" t="s">
        <v>15</v>
      </c>
      <c r="F630" s="5" t="s">
        <v>16</v>
      </c>
      <c r="G630" s="5" t="s">
        <v>17</v>
      </c>
      <c r="H630" s="5" t="s">
        <v>18</v>
      </c>
      <c r="I630" s="5" t="s">
        <v>19</v>
      </c>
      <c r="J630" s="5" t="s">
        <v>20</v>
      </c>
      <c r="K630" s="5" t="s">
        <v>21</v>
      </c>
      <c r="L630" s="5" t="s">
        <v>22</v>
      </c>
      <c r="M630" s="5" t="s">
        <v>23</v>
      </c>
      <c r="N630" s="5" t="s">
        <v>24</v>
      </c>
      <c r="O630" s="5" t="s">
        <v>25</v>
      </c>
      <c r="P630" s="5" t="s">
        <v>26</v>
      </c>
      <c r="Q630" s="5" t="s">
        <v>27</v>
      </c>
      <c r="R630" s="5" t="s">
        <v>28</v>
      </c>
      <c r="S630" s="5" t="s">
        <v>29</v>
      </c>
      <c r="T630" s="5" t="s">
        <v>30</v>
      </c>
      <c r="U630" s="5" t="s">
        <v>31</v>
      </c>
      <c r="V630" s="5" t="s">
        <v>32</v>
      </c>
      <c r="W630" s="5" t="s">
        <v>33</v>
      </c>
      <c r="X630" s="5" t="s">
        <v>34</v>
      </c>
      <c r="Y630" s="5" t="s">
        <v>35</v>
      </c>
      <c r="Z630" s="5" t="s">
        <v>36</v>
      </c>
      <c r="AA630" s="5" t="s">
        <v>37</v>
      </c>
      <c r="AB630" s="5" t="s">
        <v>38</v>
      </c>
      <c r="AF630" s="28"/>
    </row>
    <row r="631" spans="1:32" x14ac:dyDescent="0.25">
      <c r="A631" s="6" t="s">
        <v>39</v>
      </c>
      <c r="B631" s="11"/>
      <c r="C631" s="12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F631" s="28"/>
    </row>
    <row r="632" spans="1:32" x14ac:dyDescent="0.25">
      <c r="A632" s="6" t="s">
        <v>40</v>
      </c>
      <c r="B632" s="13" t="s">
        <v>41</v>
      </c>
      <c r="C632" s="12"/>
      <c r="D632" s="14">
        <v>0</v>
      </c>
      <c r="E632" s="14">
        <v>150</v>
      </c>
      <c r="F632" s="14">
        <v>150</v>
      </c>
      <c r="G632" s="14">
        <v>150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7">
        <v>450</v>
      </c>
      <c r="AF632" s="28"/>
    </row>
    <row r="633" spans="1:32" x14ac:dyDescent="0.25">
      <c r="A633" s="6" t="s">
        <v>40</v>
      </c>
      <c r="B633" s="15" t="s">
        <v>42</v>
      </c>
      <c r="C633" s="12"/>
      <c r="D633" s="16">
        <v>0</v>
      </c>
      <c r="E633" s="16">
        <v>150</v>
      </c>
      <c r="F633" s="16">
        <v>150</v>
      </c>
      <c r="G633" s="16">
        <v>150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7">
        <v>450</v>
      </c>
      <c r="AF633" s="28"/>
    </row>
    <row r="634" spans="1:32" x14ac:dyDescent="0.25">
      <c r="A634" s="6" t="s">
        <v>40</v>
      </c>
      <c r="B634" s="6" t="s">
        <v>43</v>
      </c>
      <c r="C634" s="12"/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  <c r="AB634" s="17">
        <v>0</v>
      </c>
      <c r="AF634" s="28"/>
    </row>
    <row r="635" spans="1:32" x14ac:dyDescent="0.25">
      <c r="A635" s="6" t="s">
        <v>40</v>
      </c>
      <c r="B635" s="11" t="s">
        <v>7</v>
      </c>
      <c r="C635" s="12"/>
      <c r="D635" s="8">
        <v>0</v>
      </c>
      <c r="E635" s="8">
        <v>1</v>
      </c>
      <c r="F635" s="8">
        <v>1</v>
      </c>
      <c r="G635" s="8">
        <v>1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1</v>
      </c>
      <c r="AF635" s="28"/>
    </row>
    <row r="636" spans="1:32" x14ac:dyDescent="0.25">
      <c r="A636" s="6" t="s">
        <v>40</v>
      </c>
      <c r="B636" s="11" t="s">
        <v>45</v>
      </c>
      <c r="C636" s="12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F636" s="28"/>
    </row>
    <row r="637" spans="1:32" x14ac:dyDescent="0.25">
      <c r="A637" s="6" t="s">
        <v>40</v>
      </c>
      <c r="B637" s="11" t="s">
        <v>46</v>
      </c>
      <c r="C637" s="12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F637" s="28"/>
    </row>
    <row r="638" spans="1:32" x14ac:dyDescent="0.25">
      <c r="A638" s="6" t="s">
        <v>40</v>
      </c>
      <c r="B638" s="11" t="s">
        <v>47</v>
      </c>
      <c r="C638" s="12"/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F638" s="28"/>
    </row>
    <row r="639" spans="1:32" x14ac:dyDescent="0.25">
      <c r="A639" s="6" t="s">
        <v>48</v>
      </c>
      <c r="B639" s="11"/>
      <c r="C639" s="12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F639" s="28"/>
    </row>
    <row r="640" spans="1:32" x14ac:dyDescent="0.25">
      <c r="A640" s="6" t="s">
        <v>40</v>
      </c>
      <c r="B640" s="13" t="s">
        <v>41</v>
      </c>
      <c r="C640" s="12"/>
      <c r="D640" s="14">
        <v>2339</v>
      </c>
      <c r="E640" s="14">
        <v>2198</v>
      </c>
      <c r="F640" s="14">
        <v>2227</v>
      </c>
      <c r="G640" s="14">
        <v>2229</v>
      </c>
      <c r="H640" s="14">
        <v>2384</v>
      </c>
      <c r="I640" s="14">
        <v>2443</v>
      </c>
      <c r="J640" s="14">
        <v>1277</v>
      </c>
      <c r="K640" s="14">
        <v>1319</v>
      </c>
      <c r="L640" s="14">
        <v>1248</v>
      </c>
      <c r="M640" s="14">
        <v>1372</v>
      </c>
      <c r="N640" s="14">
        <v>1517</v>
      </c>
      <c r="O640" s="14">
        <v>1221</v>
      </c>
      <c r="P640" s="14">
        <v>1140</v>
      </c>
      <c r="Q640" s="14">
        <v>1076</v>
      </c>
      <c r="R640" s="14">
        <v>943</v>
      </c>
      <c r="S640" s="14">
        <v>605</v>
      </c>
      <c r="T640" s="14">
        <v>491</v>
      </c>
      <c r="U640" s="14">
        <v>437</v>
      </c>
      <c r="V640" s="14">
        <v>438</v>
      </c>
      <c r="W640" s="14">
        <v>444</v>
      </c>
      <c r="X640" s="14">
        <v>484</v>
      </c>
      <c r="Y640" s="14">
        <v>492</v>
      </c>
      <c r="Z640" s="14">
        <v>2110</v>
      </c>
      <c r="AA640" s="14">
        <v>2551</v>
      </c>
      <c r="AB640" s="7">
        <v>32985</v>
      </c>
      <c r="AF640" s="28"/>
    </row>
    <row r="641" spans="1:32" x14ac:dyDescent="0.25">
      <c r="A641" s="6" t="s">
        <v>40</v>
      </c>
      <c r="B641" s="15" t="s">
        <v>42</v>
      </c>
      <c r="C641" s="12"/>
      <c r="D641" s="16">
        <v>2172</v>
      </c>
      <c r="E641" s="16">
        <v>2028</v>
      </c>
      <c r="F641" s="16">
        <v>2076</v>
      </c>
      <c r="G641" s="16">
        <v>2079</v>
      </c>
      <c r="H641" s="16">
        <v>2238</v>
      </c>
      <c r="I641" s="16">
        <v>2302</v>
      </c>
      <c r="J641" s="16">
        <v>1265</v>
      </c>
      <c r="K641" s="16">
        <v>1290</v>
      </c>
      <c r="L641" s="16">
        <v>1248</v>
      </c>
      <c r="M641" s="16">
        <v>1372</v>
      </c>
      <c r="N641" s="16">
        <v>1481</v>
      </c>
      <c r="O641" s="16">
        <v>1221</v>
      </c>
      <c r="P641" s="16">
        <v>1121</v>
      </c>
      <c r="Q641" s="16">
        <v>976</v>
      </c>
      <c r="R641" s="16">
        <v>932</v>
      </c>
      <c r="S641" s="16">
        <v>580</v>
      </c>
      <c r="T641" s="16">
        <v>257</v>
      </c>
      <c r="U641" s="16">
        <v>414</v>
      </c>
      <c r="V641" s="16">
        <v>238</v>
      </c>
      <c r="W641" s="16">
        <v>244</v>
      </c>
      <c r="X641" s="16">
        <v>464</v>
      </c>
      <c r="Y641" s="16">
        <v>476</v>
      </c>
      <c r="Z641" s="16">
        <v>1768</v>
      </c>
      <c r="AA641" s="16">
        <v>2320</v>
      </c>
      <c r="AB641" s="7">
        <v>30562</v>
      </c>
      <c r="AF641" s="28"/>
    </row>
    <row r="642" spans="1:32" x14ac:dyDescent="0.25">
      <c r="A642" s="6" t="s">
        <v>40</v>
      </c>
      <c r="B642" s="6" t="s">
        <v>43</v>
      </c>
      <c r="C642" s="12"/>
      <c r="D642" s="17">
        <v>167</v>
      </c>
      <c r="E642" s="17">
        <v>170</v>
      </c>
      <c r="F642" s="17">
        <v>151</v>
      </c>
      <c r="G642" s="17">
        <v>150</v>
      </c>
      <c r="H642" s="17">
        <v>146</v>
      </c>
      <c r="I642" s="17">
        <v>141</v>
      </c>
      <c r="J642" s="17">
        <v>12</v>
      </c>
      <c r="K642" s="17">
        <v>29</v>
      </c>
      <c r="L642" s="17">
        <v>0</v>
      </c>
      <c r="M642" s="17">
        <v>0</v>
      </c>
      <c r="N642" s="17">
        <v>36</v>
      </c>
      <c r="O642" s="17">
        <v>0</v>
      </c>
      <c r="P642" s="17">
        <v>19</v>
      </c>
      <c r="Q642" s="17">
        <v>100</v>
      </c>
      <c r="R642" s="17">
        <v>11</v>
      </c>
      <c r="S642" s="17">
        <v>25</v>
      </c>
      <c r="T642" s="17">
        <v>234</v>
      </c>
      <c r="U642" s="17">
        <v>23</v>
      </c>
      <c r="V642" s="17">
        <v>200</v>
      </c>
      <c r="W642" s="17">
        <v>200</v>
      </c>
      <c r="X642" s="17">
        <v>20</v>
      </c>
      <c r="Y642" s="17">
        <v>16</v>
      </c>
      <c r="Z642" s="17">
        <v>342</v>
      </c>
      <c r="AA642" s="17">
        <v>231</v>
      </c>
      <c r="AB642" s="17">
        <v>2423</v>
      </c>
      <c r="AF642" s="28"/>
    </row>
    <row r="643" spans="1:32" x14ac:dyDescent="0.25">
      <c r="A643" s="6" t="s">
        <v>40</v>
      </c>
      <c r="B643" s="11" t="s">
        <v>7</v>
      </c>
      <c r="C643" s="12"/>
      <c r="D643" s="8">
        <v>0.92859999999999998</v>
      </c>
      <c r="E643" s="8">
        <v>0.92269999999999996</v>
      </c>
      <c r="F643" s="8">
        <v>0.93220000000000003</v>
      </c>
      <c r="G643" s="8">
        <v>0.93269999999999997</v>
      </c>
      <c r="H643" s="8">
        <v>0.93879999999999997</v>
      </c>
      <c r="I643" s="8">
        <v>0.94230000000000003</v>
      </c>
      <c r="J643" s="8">
        <v>0.99060000000000004</v>
      </c>
      <c r="K643" s="8">
        <v>0.97799999999999998</v>
      </c>
      <c r="L643" s="8">
        <v>1</v>
      </c>
      <c r="M643" s="8">
        <v>1</v>
      </c>
      <c r="N643" s="8">
        <v>0.97629999999999995</v>
      </c>
      <c r="O643" s="8">
        <v>1</v>
      </c>
      <c r="P643" s="8">
        <v>0.98329999999999995</v>
      </c>
      <c r="Q643" s="8">
        <v>0.90710000000000002</v>
      </c>
      <c r="R643" s="8">
        <v>0.98829999999999996</v>
      </c>
      <c r="S643" s="8">
        <v>0.9587</v>
      </c>
      <c r="T643" s="8">
        <v>0.52339999999999998</v>
      </c>
      <c r="U643" s="8">
        <v>0.94740000000000002</v>
      </c>
      <c r="V643" s="8">
        <v>0.54339999999999999</v>
      </c>
      <c r="W643" s="8">
        <v>0.54949999999999999</v>
      </c>
      <c r="X643" s="8">
        <v>0.9587</v>
      </c>
      <c r="Y643" s="8">
        <v>0.96750000000000003</v>
      </c>
      <c r="Z643" s="8">
        <v>0.83789999999999998</v>
      </c>
      <c r="AA643" s="8">
        <v>0.90939999999999999</v>
      </c>
      <c r="AB643" s="8">
        <v>0.92649999999999999</v>
      </c>
      <c r="AF643" s="28"/>
    </row>
    <row r="644" spans="1:32" x14ac:dyDescent="0.25">
      <c r="A644" s="6" t="s">
        <v>40</v>
      </c>
      <c r="B644" s="11" t="s">
        <v>45</v>
      </c>
      <c r="C644" s="12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F644" s="28"/>
    </row>
    <row r="645" spans="1:32" x14ac:dyDescent="0.25">
      <c r="A645" s="6" t="s">
        <v>40</v>
      </c>
      <c r="B645" s="11" t="s">
        <v>46</v>
      </c>
      <c r="C645" s="12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F645" s="28"/>
    </row>
    <row r="646" spans="1:32" x14ac:dyDescent="0.25">
      <c r="A646" s="6" t="s">
        <v>40</v>
      </c>
      <c r="B646" s="11" t="s">
        <v>47</v>
      </c>
      <c r="C646" s="12"/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F646" s="28"/>
    </row>
    <row r="647" spans="1:32" ht="12" customHeight="1" x14ac:dyDescent="0.25">
      <c r="A647" s="40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2"/>
    </row>
    <row r="648" spans="1:32" x14ac:dyDescent="0.25">
      <c r="A648" s="37" t="s">
        <v>49</v>
      </c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9"/>
    </row>
    <row r="649" spans="1:32" x14ac:dyDescent="0.25">
      <c r="A649" s="33" t="s">
        <v>50</v>
      </c>
      <c r="B649" s="18" t="s">
        <v>51</v>
      </c>
      <c r="C649" s="33" t="s">
        <v>53</v>
      </c>
      <c r="D649" s="33" t="s">
        <v>14</v>
      </c>
      <c r="E649" s="33" t="s">
        <v>15</v>
      </c>
      <c r="F649" s="33" t="s">
        <v>16</v>
      </c>
      <c r="G649" s="33" t="s">
        <v>17</v>
      </c>
      <c r="H649" s="33" t="s">
        <v>18</v>
      </c>
      <c r="I649" s="33" t="s">
        <v>19</v>
      </c>
      <c r="J649" s="33" t="s">
        <v>20</v>
      </c>
      <c r="K649" s="33" t="s">
        <v>21</v>
      </c>
      <c r="L649" s="33" t="s">
        <v>22</v>
      </c>
      <c r="M649" s="33" t="s">
        <v>23</v>
      </c>
      <c r="N649" s="33" t="s">
        <v>24</v>
      </c>
      <c r="O649" s="33" t="s">
        <v>25</v>
      </c>
      <c r="P649" s="33" t="s">
        <v>26</v>
      </c>
      <c r="Q649" s="33" t="s">
        <v>27</v>
      </c>
      <c r="R649" s="33" t="s">
        <v>28</v>
      </c>
      <c r="S649" s="33" t="s">
        <v>29</v>
      </c>
      <c r="T649" s="33" t="s">
        <v>30</v>
      </c>
      <c r="U649" s="33" t="s">
        <v>31</v>
      </c>
      <c r="V649" s="33" t="s">
        <v>32</v>
      </c>
      <c r="W649" s="33" t="s">
        <v>33</v>
      </c>
      <c r="X649" s="33" t="s">
        <v>34</v>
      </c>
      <c r="Y649" s="33" t="s">
        <v>35</v>
      </c>
      <c r="Z649" s="33" t="s">
        <v>36</v>
      </c>
      <c r="AA649" s="33" t="s">
        <v>37</v>
      </c>
      <c r="AB649" s="33" t="s">
        <v>38</v>
      </c>
      <c r="AF649" s="28"/>
    </row>
    <row r="650" spans="1:32" x14ac:dyDescent="0.25">
      <c r="A650" s="34"/>
      <c r="B650" s="20" t="s">
        <v>52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F650" s="28"/>
    </row>
    <row r="651" spans="1:32" x14ac:dyDescent="0.25">
      <c r="A651" s="9" t="s">
        <v>39</v>
      </c>
      <c r="B651" s="10"/>
      <c r="C651" s="10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F651" s="28"/>
    </row>
    <row r="652" spans="1:32" x14ac:dyDescent="0.25">
      <c r="A652" s="9" t="s">
        <v>41</v>
      </c>
      <c r="B652" s="10"/>
      <c r="C652" s="10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F652" s="28"/>
    </row>
    <row r="653" spans="1:32" x14ac:dyDescent="0.25">
      <c r="A653" s="22" t="s">
        <v>56</v>
      </c>
      <c r="B653" s="10">
        <v>100553357</v>
      </c>
      <c r="C653" s="10" t="s">
        <v>39</v>
      </c>
      <c r="D653" s="10">
        <v>0</v>
      </c>
      <c r="E653" s="10">
        <v>150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150</v>
      </c>
      <c r="AF653" s="28"/>
    </row>
    <row r="654" spans="1:32" x14ac:dyDescent="0.25">
      <c r="A654" s="22" t="s">
        <v>56</v>
      </c>
      <c r="B654" s="10">
        <v>100553519</v>
      </c>
      <c r="C654" s="10" t="s">
        <v>39</v>
      </c>
      <c r="D654" s="10">
        <v>0</v>
      </c>
      <c r="E654" s="10">
        <v>0</v>
      </c>
      <c r="F654" s="10">
        <v>150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150</v>
      </c>
      <c r="AF654" s="28"/>
    </row>
    <row r="655" spans="1:32" x14ac:dyDescent="0.25">
      <c r="A655" s="22" t="s">
        <v>56</v>
      </c>
      <c r="B655" s="10">
        <v>100553557</v>
      </c>
      <c r="C655" s="10" t="s">
        <v>39</v>
      </c>
      <c r="D655" s="10">
        <v>0</v>
      </c>
      <c r="E655" s="10">
        <v>0</v>
      </c>
      <c r="F655" s="10">
        <v>0</v>
      </c>
      <c r="G655" s="10">
        <v>150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150</v>
      </c>
      <c r="AF655" s="28"/>
    </row>
    <row r="656" spans="1:32" x14ac:dyDescent="0.25">
      <c r="A656" s="23"/>
      <c r="B656" s="24"/>
      <c r="C656" s="24" t="s">
        <v>40</v>
      </c>
      <c r="D656" s="25">
        <v>0</v>
      </c>
      <c r="E656" s="25">
        <v>150</v>
      </c>
      <c r="F656" s="25">
        <v>150</v>
      </c>
      <c r="G656" s="25">
        <v>150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0</v>
      </c>
      <c r="X656" s="25">
        <v>0</v>
      </c>
      <c r="Y656" s="25">
        <v>0</v>
      </c>
      <c r="Z656" s="25">
        <v>0</v>
      </c>
      <c r="AA656" s="25">
        <v>0</v>
      </c>
      <c r="AB656" s="25">
        <v>450</v>
      </c>
      <c r="AF656" s="28"/>
    </row>
    <row r="657" spans="1:32" x14ac:dyDescent="0.25">
      <c r="A657" s="6" t="s">
        <v>42</v>
      </c>
      <c r="B657" s="7"/>
      <c r="C657" s="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F657" s="28"/>
    </row>
    <row r="658" spans="1:32" x14ac:dyDescent="0.25">
      <c r="A658" s="11" t="s">
        <v>56</v>
      </c>
      <c r="B658" s="7">
        <v>100553357</v>
      </c>
      <c r="C658" s="7" t="s">
        <v>39</v>
      </c>
      <c r="D658" s="7">
        <v>0</v>
      </c>
      <c r="E658" s="7">
        <v>150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150</v>
      </c>
      <c r="AF658" s="28"/>
    </row>
    <row r="659" spans="1:32" x14ac:dyDescent="0.25">
      <c r="A659" s="11" t="s">
        <v>56</v>
      </c>
      <c r="B659" s="7">
        <v>100553519</v>
      </c>
      <c r="C659" s="7" t="s">
        <v>39</v>
      </c>
      <c r="D659" s="7">
        <v>0</v>
      </c>
      <c r="E659" s="7">
        <v>0</v>
      </c>
      <c r="F659" s="7">
        <v>150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150</v>
      </c>
      <c r="AF659" s="28"/>
    </row>
    <row r="660" spans="1:32" x14ac:dyDescent="0.25">
      <c r="A660" s="11" t="s">
        <v>56</v>
      </c>
      <c r="B660" s="7">
        <v>100553557</v>
      </c>
      <c r="C660" s="7" t="s">
        <v>39</v>
      </c>
      <c r="D660" s="7">
        <v>0</v>
      </c>
      <c r="E660" s="7">
        <v>0</v>
      </c>
      <c r="F660" s="7">
        <v>0</v>
      </c>
      <c r="G660" s="7">
        <v>150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150</v>
      </c>
      <c r="AF660" s="28"/>
    </row>
    <row r="661" spans="1:32" x14ac:dyDescent="0.25">
      <c r="A661" s="23"/>
      <c r="B661" s="24"/>
      <c r="C661" s="24" t="s">
        <v>40</v>
      </c>
      <c r="D661" s="25">
        <v>0</v>
      </c>
      <c r="E661" s="25">
        <v>150</v>
      </c>
      <c r="F661" s="25">
        <v>150</v>
      </c>
      <c r="G661" s="25">
        <v>150</v>
      </c>
      <c r="H661" s="25"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450</v>
      </c>
      <c r="AF661" s="28"/>
    </row>
    <row r="662" spans="1:32" x14ac:dyDescent="0.25">
      <c r="A662" s="9" t="s">
        <v>48</v>
      </c>
      <c r="B662" s="10"/>
      <c r="C662" s="10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F662" s="28"/>
    </row>
    <row r="663" spans="1:32" x14ac:dyDescent="0.25">
      <c r="A663" s="9" t="s">
        <v>41</v>
      </c>
      <c r="B663" s="10"/>
      <c r="C663" s="10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F663" s="28"/>
    </row>
    <row r="664" spans="1:32" x14ac:dyDescent="0.25">
      <c r="A664" s="22" t="s">
        <v>56</v>
      </c>
      <c r="B664" s="10">
        <v>100534108</v>
      </c>
      <c r="C664" s="10" t="s">
        <v>48</v>
      </c>
      <c r="D664" s="10">
        <v>81</v>
      </c>
      <c r="E664" s="10">
        <v>84</v>
      </c>
      <c r="F664" s="10">
        <v>80</v>
      </c>
      <c r="G664" s="10">
        <v>80</v>
      </c>
      <c r="H664" s="10">
        <v>79</v>
      </c>
      <c r="I664" s="10">
        <v>77</v>
      </c>
      <c r="J664" s="10">
        <v>88</v>
      </c>
      <c r="K664" s="10">
        <v>82</v>
      </c>
      <c r="L664" s="10">
        <v>79</v>
      </c>
      <c r="M664" s="10">
        <v>79</v>
      </c>
      <c r="N664" s="10">
        <v>77</v>
      </c>
      <c r="O664" s="10">
        <v>79</v>
      </c>
      <c r="P664" s="10">
        <v>76</v>
      </c>
      <c r="Q664" s="10">
        <v>77</v>
      </c>
      <c r="R664" s="10">
        <v>76</v>
      </c>
      <c r="S664" s="10">
        <v>76</v>
      </c>
      <c r="T664" s="10">
        <v>77</v>
      </c>
      <c r="U664" s="10">
        <v>78</v>
      </c>
      <c r="V664" s="10">
        <v>84</v>
      </c>
      <c r="W664" s="10">
        <v>87</v>
      </c>
      <c r="X664" s="10">
        <v>88</v>
      </c>
      <c r="Y664" s="10">
        <v>91</v>
      </c>
      <c r="Z664" s="10">
        <v>79</v>
      </c>
      <c r="AA664" s="10">
        <v>79</v>
      </c>
      <c r="AB664" s="10">
        <v>1933</v>
      </c>
      <c r="AF664" s="28"/>
    </row>
    <row r="665" spans="1:32" x14ac:dyDescent="0.25">
      <c r="A665" s="22" t="s">
        <v>56</v>
      </c>
      <c r="B665" s="10">
        <v>100534261</v>
      </c>
      <c r="C665" s="10" t="s">
        <v>48</v>
      </c>
      <c r="D665" s="10">
        <v>3</v>
      </c>
      <c r="E665" s="10">
        <v>4</v>
      </c>
      <c r="F665" s="10">
        <v>3</v>
      </c>
      <c r="G665" s="10">
        <v>4</v>
      </c>
      <c r="H665" s="10">
        <v>3</v>
      </c>
      <c r="I665" s="10">
        <v>4</v>
      </c>
      <c r="J665" s="10">
        <v>3</v>
      </c>
      <c r="K665" s="10">
        <v>4</v>
      </c>
      <c r="L665" s="10">
        <v>3</v>
      </c>
      <c r="M665" s="10">
        <v>4</v>
      </c>
      <c r="N665" s="10">
        <v>3</v>
      </c>
      <c r="O665" s="10">
        <v>4</v>
      </c>
      <c r="P665" s="10">
        <v>3</v>
      </c>
      <c r="Q665" s="10">
        <v>4</v>
      </c>
      <c r="R665" s="10">
        <v>3</v>
      </c>
      <c r="S665" s="10">
        <v>4</v>
      </c>
      <c r="T665" s="10">
        <v>3</v>
      </c>
      <c r="U665" s="10">
        <v>4</v>
      </c>
      <c r="V665" s="10">
        <v>3</v>
      </c>
      <c r="W665" s="10">
        <v>4</v>
      </c>
      <c r="X665" s="10">
        <v>3</v>
      </c>
      <c r="Y665" s="10">
        <v>4</v>
      </c>
      <c r="Z665" s="10">
        <v>3</v>
      </c>
      <c r="AA665" s="10">
        <v>4</v>
      </c>
      <c r="AB665" s="10">
        <v>84</v>
      </c>
      <c r="AF665" s="28"/>
    </row>
    <row r="666" spans="1:32" x14ac:dyDescent="0.25">
      <c r="A666" s="22" t="s">
        <v>56</v>
      </c>
      <c r="B666" s="10">
        <v>100534470</v>
      </c>
      <c r="C666" s="10" t="s">
        <v>48</v>
      </c>
      <c r="D666" s="10">
        <v>50</v>
      </c>
      <c r="E666" s="10">
        <v>50</v>
      </c>
      <c r="F666" s="10">
        <v>50</v>
      </c>
      <c r="G666" s="10">
        <v>50</v>
      </c>
      <c r="H666" s="10">
        <v>50</v>
      </c>
      <c r="I666" s="10">
        <v>50</v>
      </c>
      <c r="J666" s="10">
        <v>50</v>
      </c>
      <c r="K666" s="10">
        <v>50</v>
      </c>
      <c r="L666" s="10">
        <v>50</v>
      </c>
      <c r="M666" s="10">
        <v>50</v>
      </c>
      <c r="N666" s="10">
        <v>50</v>
      </c>
      <c r="O666" s="10">
        <v>50</v>
      </c>
      <c r="P666" s="10">
        <v>50</v>
      </c>
      <c r="Q666" s="10">
        <v>50</v>
      </c>
      <c r="R666" s="10">
        <v>50</v>
      </c>
      <c r="S666" s="10">
        <v>50</v>
      </c>
      <c r="T666" s="10">
        <v>50</v>
      </c>
      <c r="U666" s="10">
        <v>50</v>
      </c>
      <c r="V666" s="10">
        <v>50</v>
      </c>
      <c r="W666" s="10">
        <v>50</v>
      </c>
      <c r="X666" s="10">
        <v>50</v>
      </c>
      <c r="Y666" s="10">
        <v>50</v>
      </c>
      <c r="Z666" s="10">
        <v>50</v>
      </c>
      <c r="AA666" s="10">
        <v>50</v>
      </c>
      <c r="AB666" s="10">
        <v>1200</v>
      </c>
      <c r="AF666" s="28"/>
    </row>
    <row r="667" spans="1:32" x14ac:dyDescent="0.25">
      <c r="A667" s="22" t="s">
        <v>56</v>
      </c>
      <c r="B667" s="10">
        <v>100534633</v>
      </c>
      <c r="C667" s="10" t="s">
        <v>48</v>
      </c>
      <c r="D667" s="10">
        <v>19</v>
      </c>
      <c r="E667" s="10">
        <v>21</v>
      </c>
      <c r="F667" s="10">
        <v>16</v>
      </c>
      <c r="G667" s="10">
        <v>9</v>
      </c>
      <c r="H667" s="10">
        <v>6</v>
      </c>
      <c r="I667" s="10">
        <v>5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1</v>
      </c>
      <c r="Q667" s="10">
        <v>2</v>
      </c>
      <c r="R667" s="10">
        <v>2</v>
      </c>
      <c r="S667" s="10">
        <v>1</v>
      </c>
      <c r="T667" s="10">
        <v>1</v>
      </c>
      <c r="U667" s="10">
        <v>1</v>
      </c>
      <c r="V667" s="10">
        <v>2</v>
      </c>
      <c r="W667" s="10">
        <v>2</v>
      </c>
      <c r="X667" s="10">
        <v>2</v>
      </c>
      <c r="Y667" s="10">
        <v>1</v>
      </c>
      <c r="Z667" s="10">
        <v>7</v>
      </c>
      <c r="AA667" s="10">
        <v>1</v>
      </c>
      <c r="AB667" s="10">
        <v>99</v>
      </c>
      <c r="AF667" s="28"/>
    </row>
    <row r="668" spans="1:32" x14ac:dyDescent="0.25">
      <c r="A668" s="22" t="s">
        <v>56</v>
      </c>
      <c r="B668" s="10">
        <v>100535896</v>
      </c>
      <c r="C668" s="10" t="s">
        <v>48</v>
      </c>
      <c r="D668" s="10">
        <v>1</v>
      </c>
      <c r="E668" s="10">
        <v>1</v>
      </c>
      <c r="F668" s="10">
        <v>1</v>
      </c>
      <c r="G668" s="10">
        <v>1</v>
      </c>
      <c r="H668" s="10">
        <v>1</v>
      </c>
      <c r="I668" s="10">
        <v>1</v>
      </c>
      <c r="J668" s="10">
        <v>1</v>
      </c>
      <c r="K668" s="10">
        <v>1</v>
      </c>
      <c r="L668" s="10">
        <v>1</v>
      </c>
      <c r="M668" s="10">
        <v>1</v>
      </c>
      <c r="N668" s="10">
        <v>1</v>
      </c>
      <c r="O668" s="10">
        <v>1</v>
      </c>
      <c r="P668" s="10">
        <v>1</v>
      </c>
      <c r="Q668" s="10">
        <v>1</v>
      </c>
      <c r="R668" s="10">
        <v>1</v>
      </c>
      <c r="S668" s="10">
        <v>1</v>
      </c>
      <c r="T668" s="10">
        <v>1</v>
      </c>
      <c r="U668" s="10">
        <v>1</v>
      </c>
      <c r="V668" s="10">
        <v>1</v>
      </c>
      <c r="W668" s="10">
        <v>1</v>
      </c>
      <c r="X668" s="10">
        <v>1</v>
      </c>
      <c r="Y668" s="10">
        <v>1</v>
      </c>
      <c r="Z668" s="10">
        <v>1</v>
      </c>
      <c r="AA668" s="10">
        <v>1</v>
      </c>
      <c r="AB668" s="10">
        <v>24</v>
      </c>
      <c r="AF668" s="28"/>
    </row>
    <row r="669" spans="1:32" x14ac:dyDescent="0.25">
      <c r="A669" s="22" t="s">
        <v>56</v>
      </c>
      <c r="B669" s="10">
        <v>100536147</v>
      </c>
      <c r="C669" s="10" t="s">
        <v>48</v>
      </c>
      <c r="D669" s="10">
        <v>539</v>
      </c>
      <c r="E669" s="10">
        <v>539</v>
      </c>
      <c r="F669" s="10">
        <v>539</v>
      </c>
      <c r="G669" s="10">
        <v>539</v>
      </c>
      <c r="H669" s="10">
        <v>539</v>
      </c>
      <c r="I669" s="10">
        <v>539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539</v>
      </c>
      <c r="AA669" s="10">
        <v>539</v>
      </c>
      <c r="AB669" s="10">
        <v>4312</v>
      </c>
      <c r="AF669" s="28"/>
    </row>
    <row r="670" spans="1:32" x14ac:dyDescent="0.25">
      <c r="A670" s="22" t="s">
        <v>56</v>
      </c>
      <c r="B670" s="10">
        <v>100550800</v>
      </c>
      <c r="C670" s="10" t="s">
        <v>48</v>
      </c>
      <c r="D670" s="10">
        <v>35</v>
      </c>
      <c r="E670" s="10">
        <v>38</v>
      </c>
      <c r="F670" s="10">
        <v>40</v>
      </c>
      <c r="G670" s="10">
        <v>39</v>
      </c>
      <c r="H670" s="10">
        <v>37</v>
      </c>
      <c r="I670" s="10">
        <v>32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221</v>
      </c>
      <c r="AF670" s="28"/>
    </row>
    <row r="671" spans="1:32" x14ac:dyDescent="0.25">
      <c r="A671" s="22" t="s">
        <v>56</v>
      </c>
      <c r="B671" s="10">
        <v>100551695</v>
      </c>
      <c r="C671" s="10" t="s">
        <v>48</v>
      </c>
      <c r="D671" s="10">
        <v>44</v>
      </c>
      <c r="E671" s="10">
        <v>44</v>
      </c>
      <c r="F671" s="10">
        <v>23</v>
      </c>
      <c r="G671" s="10">
        <v>23</v>
      </c>
      <c r="H671" s="10">
        <v>23</v>
      </c>
      <c r="I671" s="10">
        <v>23</v>
      </c>
      <c r="J671" s="10">
        <v>23</v>
      </c>
      <c r="K671" s="10">
        <v>23</v>
      </c>
      <c r="L671" s="10">
        <v>23</v>
      </c>
      <c r="M671" s="10">
        <v>23</v>
      </c>
      <c r="N671" s="10">
        <v>23</v>
      </c>
      <c r="O671" s="10">
        <v>23</v>
      </c>
      <c r="P671" s="10">
        <v>23</v>
      </c>
      <c r="Q671" s="10">
        <v>23</v>
      </c>
      <c r="R671" s="10">
        <v>23</v>
      </c>
      <c r="S671" s="10">
        <v>23</v>
      </c>
      <c r="T671" s="10">
        <v>23</v>
      </c>
      <c r="U671" s="10">
        <v>23</v>
      </c>
      <c r="V671" s="10">
        <v>0</v>
      </c>
      <c r="W671" s="10">
        <v>0</v>
      </c>
      <c r="X671" s="10">
        <v>0</v>
      </c>
      <c r="Y671" s="10">
        <v>23</v>
      </c>
      <c r="Z671" s="10">
        <v>0</v>
      </c>
      <c r="AA671" s="10">
        <v>0</v>
      </c>
      <c r="AB671" s="10">
        <v>479</v>
      </c>
      <c r="AF671" s="28"/>
    </row>
    <row r="672" spans="1:32" x14ac:dyDescent="0.25">
      <c r="A672" s="22" t="s">
        <v>56</v>
      </c>
      <c r="B672" s="10">
        <v>100552087</v>
      </c>
      <c r="C672" s="10" t="s">
        <v>48</v>
      </c>
      <c r="D672" s="10">
        <v>377</v>
      </c>
      <c r="E672" s="10">
        <v>377</v>
      </c>
      <c r="F672" s="10">
        <v>397</v>
      </c>
      <c r="G672" s="10">
        <v>396</v>
      </c>
      <c r="H672" s="10">
        <v>396</v>
      </c>
      <c r="I672" s="10">
        <v>401</v>
      </c>
      <c r="J672" s="10">
        <v>677</v>
      </c>
      <c r="K672" s="10">
        <v>677</v>
      </c>
      <c r="L672" s="10">
        <v>677</v>
      </c>
      <c r="M672" s="10">
        <v>677</v>
      </c>
      <c r="N672" s="10">
        <v>677</v>
      </c>
      <c r="O672" s="10">
        <v>677</v>
      </c>
      <c r="P672" s="10">
        <v>677</v>
      </c>
      <c r="Q672" s="10">
        <v>677</v>
      </c>
      <c r="R672" s="10">
        <v>377</v>
      </c>
      <c r="S672" s="10">
        <v>177</v>
      </c>
      <c r="T672" s="10">
        <v>177</v>
      </c>
      <c r="U672" s="10">
        <v>177</v>
      </c>
      <c r="V672" s="10">
        <v>200</v>
      </c>
      <c r="W672" s="10">
        <v>200</v>
      </c>
      <c r="X672" s="10">
        <v>200</v>
      </c>
      <c r="Y672" s="10">
        <v>177</v>
      </c>
      <c r="Z672" s="10">
        <v>574</v>
      </c>
      <c r="AA672" s="10">
        <v>573</v>
      </c>
      <c r="AB672" s="10">
        <v>10592</v>
      </c>
      <c r="AF672" s="28"/>
    </row>
    <row r="673" spans="1:32" x14ac:dyDescent="0.25">
      <c r="A673" s="22" t="s">
        <v>56</v>
      </c>
      <c r="B673" s="10">
        <v>100552099</v>
      </c>
      <c r="C673" s="10" t="s">
        <v>48</v>
      </c>
      <c r="D673" s="10">
        <v>35</v>
      </c>
      <c r="E673" s="10">
        <v>38</v>
      </c>
      <c r="F673" s="10">
        <v>40</v>
      </c>
      <c r="G673" s="10">
        <v>39</v>
      </c>
      <c r="H673" s="10">
        <v>37</v>
      </c>
      <c r="I673" s="10">
        <v>32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221</v>
      </c>
      <c r="AF673" s="28"/>
    </row>
    <row r="674" spans="1:32" x14ac:dyDescent="0.25">
      <c r="A674" s="22" t="s">
        <v>56</v>
      </c>
      <c r="B674" s="10">
        <v>100553177</v>
      </c>
      <c r="C674" s="10" t="s">
        <v>48</v>
      </c>
      <c r="D674" s="10">
        <v>660</v>
      </c>
      <c r="E674" s="10">
        <v>658</v>
      </c>
      <c r="F674" s="10">
        <v>664</v>
      </c>
      <c r="G674" s="10">
        <v>672</v>
      </c>
      <c r="H674" s="10">
        <v>675</v>
      </c>
      <c r="I674" s="10">
        <v>671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120</v>
      </c>
      <c r="AA674" s="10">
        <v>326</v>
      </c>
      <c r="AB674" s="10">
        <v>4446</v>
      </c>
      <c r="AF674" s="28"/>
    </row>
    <row r="675" spans="1:32" x14ac:dyDescent="0.25">
      <c r="A675" s="22" t="s">
        <v>56</v>
      </c>
      <c r="B675" s="10">
        <v>100553218</v>
      </c>
      <c r="C675" s="10" t="s">
        <v>48</v>
      </c>
      <c r="D675" s="10">
        <v>19</v>
      </c>
      <c r="E675" s="10">
        <v>21</v>
      </c>
      <c r="F675" s="10">
        <v>16</v>
      </c>
      <c r="G675" s="10">
        <v>9</v>
      </c>
      <c r="H675" s="10">
        <v>6</v>
      </c>
      <c r="I675" s="10">
        <v>5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76</v>
      </c>
      <c r="AF675" s="28"/>
    </row>
    <row r="676" spans="1:32" x14ac:dyDescent="0.25">
      <c r="A676" s="22" t="s">
        <v>56</v>
      </c>
      <c r="B676" s="10">
        <v>100553300</v>
      </c>
      <c r="C676" s="10" t="s">
        <v>48</v>
      </c>
      <c r="D676" s="10">
        <v>25</v>
      </c>
      <c r="E676" s="10">
        <v>23</v>
      </c>
      <c r="F676" s="10">
        <v>7</v>
      </c>
      <c r="G676" s="10">
        <v>14</v>
      </c>
      <c r="H676" s="10">
        <v>17</v>
      </c>
      <c r="I676" s="10">
        <v>18</v>
      </c>
      <c r="J676" s="10">
        <v>23</v>
      </c>
      <c r="K676" s="10">
        <v>23</v>
      </c>
      <c r="L676" s="10">
        <v>23</v>
      </c>
      <c r="M676" s="10">
        <v>23</v>
      </c>
      <c r="N676" s="10">
        <v>23</v>
      </c>
      <c r="O676" s="10">
        <v>23</v>
      </c>
      <c r="P676" s="10">
        <v>23</v>
      </c>
      <c r="Q676" s="10">
        <v>23</v>
      </c>
      <c r="R676" s="10">
        <v>23</v>
      </c>
      <c r="S676" s="10">
        <v>23</v>
      </c>
      <c r="T676" s="10">
        <v>23</v>
      </c>
      <c r="U676" s="10">
        <v>23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380</v>
      </c>
      <c r="AF676" s="28"/>
    </row>
    <row r="677" spans="1:32" x14ac:dyDescent="0.25">
      <c r="A677" s="22" t="s">
        <v>56</v>
      </c>
      <c r="B677" s="10">
        <v>100553326</v>
      </c>
      <c r="C677" s="10" t="s">
        <v>48</v>
      </c>
      <c r="D677" s="10">
        <v>451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451</v>
      </c>
      <c r="AF677" s="28"/>
    </row>
    <row r="678" spans="1:32" x14ac:dyDescent="0.25">
      <c r="A678" s="22" t="s">
        <v>56</v>
      </c>
      <c r="B678" s="10">
        <v>100553393</v>
      </c>
      <c r="C678" s="10" t="s">
        <v>48</v>
      </c>
      <c r="D678" s="10">
        <v>0</v>
      </c>
      <c r="E678" s="10">
        <v>20</v>
      </c>
      <c r="F678" s="10">
        <v>20</v>
      </c>
      <c r="G678" s="10">
        <v>20</v>
      </c>
      <c r="H678" s="10">
        <v>20</v>
      </c>
      <c r="I678" s="10">
        <v>20</v>
      </c>
      <c r="J678" s="10">
        <v>20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120</v>
      </c>
      <c r="AF678" s="28"/>
    </row>
    <row r="679" spans="1:32" x14ac:dyDescent="0.25">
      <c r="A679" s="22" t="s">
        <v>56</v>
      </c>
      <c r="B679" s="10">
        <v>100553408</v>
      </c>
      <c r="C679" s="10" t="s">
        <v>48</v>
      </c>
      <c r="D679" s="10">
        <v>0</v>
      </c>
      <c r="E679" s="10">
        <v>50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50</v>
      </c>
      <c r="AF679" s="28"/>
    </row>
    <row r="680" spans="1:32" x14ac:dyDescent="0.25">
      <c r="A680" s="22" t="s">
        <v>56</v>
      </c>
      <c r="B680" s="10">
        <v>100553436</v>
      </c>
      <c r="C680" s="10" t="s">
        <v>48</v>
      </c>
      <c r="D680" s="10">
        <v>0</v>
      </c>
      <c r="E680" s="10">
        <v>230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230</v>
      </c>
      <c r="AF680" s="28"/>
    </row>
    <row r="681" spans="1:32" x14ac:dyDescent="0.25">
      <c r="A681" s="22" t="s">
        <v>56</v>
      </c>
      <c r="B681" s="10">
        <v>100553543</v>
      </c>
      <c r="C681" s="10" t="s">
        <v>48</v>
      </c>
      <c r="D681" s="10">
        <v>0</v>
      </c>
      <c r="E681" s="10">
        <v>0</v>
      </c>
      <c r="F681" s="10">
        <v>229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229</v>
      </c>
      <c r="AF681" s="28"/>
    </row>
    <row r="682" spans="1:32" x14ac:dyDescent="0.25">
      <c r="A682" s="22" t="s">
        <v>56</v>
      </c>
      <c r="B682" s="10">
        <v>100553544</v>
      </c>
      <c r="C682" s="10" t="s">
        <v>48</v>
      </c>
      <c r="D682" s="10">
        <v>0</v>
      </c>
      <c r="E682" s="10">
        <v>0</v>
      </c>
      <c r="F682" s="10">
        <v>40</v>
      </c>
      <c r="G682" s="10">
        <v>50</v>
      </c>
      <c r="H682" s="10">
        <v>90</v>
      </c>
      <c r="I682" s="10">
        <v>90</v>
      </c>
      <c r="J682" s="10">
        <v>101</v>
      </c>
      <c r="K682" s="10">
        <v>105</v>
      </c>
      <c r="L682" s="10">
        <v>76</v>
      </c>
      <c r="M682" s="10">
        <v>75</v>
      </c>
      <c r="N682" s="10">
        <v>75</v>
      </c>
      <c r="O682" s="10">
        <v>75</v>
      </c>
      <c r="P682" s="10">
        <v>75</v>
      </c>
      <c r="Q682" s="10">
        <v>75</v>
      </c>
      <c r="R682" s="10">
        <v>75</v>
      </c>
      <c r="S682" s="10">
        <v>75</v>
      </c>
      <c r="T682" s="10">
        <v>35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1112</v>
      </c>
      <c r="AF682" s="28"/>
    </row>
    <row r="683" spans="1:32" x14ac:dyDescent="0.25">
      <c r="A683" s="22" t="s">
        <v>56</v>
      </c>
      <c r="B683" s="10">
        <v>100553553</v>
      </c>
      <c r="C683" s="10" t="s">
        <v>48</v>
      </c>
      <c r="D683" s="10">
        <v>0</v>
      </c>
      <c r="E683" s="10">
        <v>0</v>
      </c>
      <c r="F683" s="10">
        <v>25</v>
      </c>
      <c r="G683" s="10">
        <v>25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50</v>
      </c>
      <c r="AF683" s="28"/>
    </row>
    <row r="684" spans="1:32" x14ac:dyDescent="0.25">
      <c r="A684" s="22" t="s">
        <v>56</v>
      </c>
      <c r="B684" s="10">
        <v>100553556</v>
      </c>
      <c r="C684" s="10" t="s">
        <v>48</v>
      </c>
      <c r="D684" s="10">
        <v>0</v>
      </c>
      <c r="E684" s="10">
        <v>0</v>
      </c>
      <c r="F684" s="10">
        <v>0</v>
      </c>
      <c r="G684" s="10">
        <v>0</v>
      </c>
      <c r="H684" s="10">
        <v>25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25</v>
      </c>
      <c r="AF684" s="28"/>
    </row>
    <row r="685" spans="1:32" x14ac:dyDescent="0.25">
      <c r="A685" s="22" t="s">
        <v>56</v>
      </c>
      <c r="B685" s="10">
        <v>100553586</v>
      </c>
      <c r="C685" s="10" t="s">
        <v>48</v>
      </c>
      <c r="D685" s="10">
        <v>0</v>
      </c>
      <c r="E685" s="10">
        <v>0</v>
      </c>
      <c r="F685" s="10">
        <v>37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37</v>
      </c>
      <c r="AF685" s="28"/>
    </row>
    <row r="686" spans="1:32" x14ac:dyDescent="0.25">
      <c r="A686" s="22" t="s">
        <v>56</v>
      </c>
      <c r="B686" s="10">
        <v>100553599</v>
      </c>
      <c r="C686" s="10" t="s">
        <v>48</v>
      </c>
      <c r="D686" s="10">
        <v>0</v>
      </c>
      <c r="E686" s="10">
        <v>0</v>
      </c>
      <c r="F686" s="10">
        <v>0</v>
      </c>
      <c r="G686" s="10">
        <v>75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75</v>
      </c>
      <c r="AF686" s="28"/>
    </row>
    <row r="687" spans="1:32" x14ac:dyDescent="0.25">
      <c r="A687" s="22" t="s">
        <v>56</v>
      </c>
      <c r="B687" s="10">
        <v>100553616</v>
      </c>
      <c r="C687" s="10" t="s">
        <v>48</v>
      </c>
      <c r="D687" s="10">
        <v>0</v>
      </c>
      <c r="E687" s="10">
        <v>0</v>
      </c>
      <c r="F687" s="10">
        <v>0</v>
      </c>
      <c r="G687" s="10">
        <v>161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161</v>
      </c>
      <c r="AF687" s="28"/>
    </row>
    <row r="688" spans="1:32" x14ac:dyDescent="0.25">
      <c r="A688" s="22" t="s">
        <v>56</v>
      </c>
      <c r="B688" s="10">
        <v>100557176</v>
      </c>
      <c r="C688" s="10" t="s">
        <v>48</v>
      </c>
      <c r="D688" s="10">
        <v>0</v>
      </c>
      <c r="E688" s="10">
        <v>0</v>
      </c>
      <c r="F688" s="10">
        <v>0</v>
      </c>
      <c r="G688" s="10">
        <v>22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22</v>
      </c>
      <c r="AF688" s="28"/>
    </row>
    <row r="689" spans="1:32" x14ac:dyDescent="0.25">
      <c r="A689" s="22" t="s">
        <v>56</v>
      </c>
      <c r="B689" s="10">
        <v>100557185</v>
      </c>
      <c r="C689" s="10" t="s">
        <v>48</v>
      </c>
      <c r="D689" s="10">
        <v>0</v>
      </c>
      <c r="E689" s="10">
        <v>0</v>
      </c>
      <c r="F689" s="10">
        <v>0</v>
      </c>
      <c r="G689" s="10">
        <v>1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1</v>
      </c>
      <c r="AF689" s="28"/>
    </row>
    <row r="690" spans="1:32" x14ac:dyDescent="0.25">
      <c r="A690" s="22" t="s">
        <v>56</v>
      </c>
      <c r="B690" s="10">
        <v>100557193</v>
      </c>
      <c r="C690" s="10" t="s">
        <v>48</v>
      </c>
      <c r="D690" s="10">
        <v>0</v>
      </c>
      <c r="E690" s="10">
        <v>0</v>
      </c>
      <c r="F690" s="10">
        <v>0</v>
      </c>
      <c r="G690" s="10">
        <v>0</v>
      </c>
      <c r="H690" s="10">
        <v>359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359</v>
      </c>
      <c r="AF690" s="28"/>
    </row>
    <row r="691" spans="1:32" x14ac:dyDescent="0.25">
      <c r="A691" s="22" t="s">
        <v>56</v>
      </c>
      <c r="B691" s="10">
        <v>100557272</v>
      </c>
      <c r="C691" s="10" t="s">
        <v>48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200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200</v>
      </c>
      <c r="AF691" s="28"/>
    </row>
    <row r="692" spans="1:32" x14ac:dyDescent="0.25">
      <c r="A692" s="22" t="s">
        <v>56</v>
      </c>
      <c r="B692" s="10">
        <v>100557297</v>
      </c>
      <c r="C692" s="10" t="s">
        <v>48</v>
      </c>
      <c r="D692" s="10">
        <v>0</v>
      </c>
      <c r="E692" s="10">
        <v>0</v>
      </c>
      <c r="F692" s="10">
        <v>0</v>
      </c>
      <c r="G692" s="10">
        <v>0</v>
      </c>
      <c r="H692" s="10">
        <v>21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21</v>
      </c>
      <c r="AF692" s="28"/>
    </row>
    <row r="693" spans="1:32" x14ac:dyDescent="0.25">
      <c r="A693" s="22" t="s">
        <v>56</v>
      </c>
      <c r="B693" s="10">
        <v>100557302</v>
      </c>
      <c r="C693" s="10" t="s">
        <v>48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475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475</v>
      </c>
      <c r="AF693" s="28"/>
    </row>
    <row r="694" spans="1:32" x14ac:dyDescent="0.25">
      <c r="A694" s="22" t="s">
        <v>56</v>
      </c>
      <c r="B694" s="10">
        <v>100557402</v>
      </c>
      <c r="C694" s="10" t="s">
        <v>48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40</v>
      </c>
      <c r="K694" s="10">
        <v>40</v>
      </c>
      <c r="L694" s="10">
        <v>40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120</v>
      </c>
      <c r="AF694" s="28"/>
    </row>
    <row r="695" spans="1:32" x14ac:dyDescent="0.25">
      <c r="A695" s="22" t="s">
        <v>56</v>
      </c>
      <c r="B695" s="10">
        <v>100557425</v>
      </c>
      <c r="C695" s="10" t="s">
        <v>48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51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51</v>
      </c>
      <c r="AF695" s="28"/>
    </row>
    <row r="696" spans="1:32" x14ac:dyDescent="0.25">
      <c r="A696" s="22" t="s">
        <v>56</v>
      </c>
      <c r="B696" s="10">
        <v>100557526</v>
      </c>
      <c r="C696" s="10" t="s">
        <v>48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200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200</v>
      </c>
      <c r="AF696" s="28"/>
    </row>
    <row r="697" spans="1:32" x14ac:dyDescent="0.25">
      <c r="A697" s="22" t="s">
        <v>56</v>
      </c>
      <c r="B697" s="10">
        <v>100557555</v>
      </c>
      <c r="C697" s="10" t="s">
        <v>48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50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50</v>
      </c>
      <c r="AF697" s="28"/>
    </row>
    <row r="698" spans="1:32" x14ac:dyDescent="0.25">
      <c r="A698" s="22" t="s">
        <v>56</v>
      </c>
      <c r="B698" s="10">
        <v>100557696</v>
      </c>
      <c r="C698" s="10" t="s">
        <v>48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32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32</v>
      </c>
      <c r="AF698" s="28"/>
    </row>
    <row r="699" spans="1:32" x14ac:dyDescent="0.25">
      <c r="A699" s="22" t="s">
        <v>56</v>
      </c>
      <c r="B699" s="10">
        <v>100557697</v>
      </c>
      <c r="C699" s="10" t="s">
        <v>48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32</v>
      </c>
      <c r="L699" s="10">
        <v>18</v>
      </c>
      <c r="M699" s="10">
        <v>21</v>
      </c>
      <c r="N699" s="10">
        <v>11</v>
      </c>
      <c r="O699" s="10">
        <v>17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99</v>
      </c>
      <c r="AF699" s="28"/>
    </row>
    <row r="700" spans="1:32" x14ac:dyDescent="0.25">
      <c r="A700" s="22" t="s">
        <v>56</v>
      </c>
      <c r="B700" s="10">
        <v>100557868</v>
      </c>
      <c r="C700" s="10" t="s">
        <v>48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11</v>
      </c>
      <c r="W700" s="10">
        <v>10</v>
      </c>
      <c r="X700" s="10">
        <v>11</v>
      </c>
      <c r="Y700" s="10">
        <v>0</v>
      </c>
      <c r="Z700" s="10">
        <v>0</v>
      </c>
      <c r="AA700" s="10">
        <v>0</v>
      </c>
      <c r="AB700" s="10">
        <v>32</v>
      </c>
      <c r="AF700" s="28"/>
    </row>
    <row r="701" spans="1:32" x14ac:dyDescent="0.25">
      <c r="A701" s="22" t="s">
        <v>56</v>
      </c>
      <c r="B701" s="10">
        <v>100557888</v>
      </c>
      <c r="C701" s="10" t="s">
        <v>48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178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178</v>
      </c>
      <c r="AF701" s="28"/>
    </row>
    <row r="702" spans="1:32" x14ac:dyDescent="0.25">
      <c r="A702" s="22" t="s">
        <v>56</v>
      </c>
      <c r="B702" s="10">
        <v>100557891</v>
      </c>
      <c r="C702" s="10" t="s">
        <v>48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20</v>
      </c>
      <c r="Y702" s="10">
        <v>0</v>
      </c>
      <c r="Z702" s="10">
        <v>0</v>
      </c>
      <c r="AA702" s="10">
        <v>0</v>
      </c>
      <c r="AB702" s="10">
        <v>20</v>
      </c>
      <c r="AF702" s="28"/>
    </row>
    <row r="703" spans="1:32" x14ac:dyDescent="0.25">
      <c r="A703" s="22" t="s">
        <v>56</v>
      </c>
      <c r="B703" s="10">
        <v>100557984</v>
      </c>
      <c r="C703" s="10" t="s">
        <v>48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30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30</v>
      </c>
      <c r="AF703" s="28"/>
    </row>
    <row r="704" spans="1:32" x14ac:dyDescent="0.25">
      <c r="A704" s="22" t="s">
        <v>56</v>
      </c>
      <c r="B704" s="10">
        <v>100558022</v>
      </c>
      <c r="C704" s="10" t="s">
        <v>48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50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50</v>
      </c>
      <c r="AF704" s="28"/>
    </row>
    <row r="705" spans="1:32" x14ac:dyDescent="0.25">
      <c r="A705" s="22" t="s">
        <v>56</v>
      </c>
      <c r="B705" s="10">
        <v>100558128</v>
      </c>
      <c r="C705" s="10" t="s">
        <v>48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74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74</v>
      </c>
      <c r="AF705" s="28"/>
    </row>
    <row r="706" spans="1:32" x14ac:dyDescent="0.25">
      <c r="A706" s="22" t="s">
        <v>56</v>
      </c>
      <c r="B706" s="10">
        <v>100558225</v>
      </c>
      <c r="C706" s="10" t="s">
        <v>48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75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75</v>
      </c>
      <c r="AF706" s="28"/>
    </row>
    <row r="707" spans="1:32" x14ac:dyDescent="0.25">
      <c r="A707" s="22" t="s">
        <v>56</v>
      </c>
      <c r="B707" s="10">
        <v>100558234</v>
      </c>
      <c r="C707" s="10" t="s">
        <v>48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90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90</v>
      </c>
      <c r="AF707" s="28"/>
    </row>
    <row r="708" spans="1:32" x14ac:dyDescent="0.25">
      <c r="A708" s="22" t="s">
        <v>56</v>
      </c>
      <c r="B708" s="10">
        <v>100558284</v>
      </c>
      <c r="C708" s="10" t="s">
        <v>48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50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50</v>
      </c>
      <c r="AF708" s="28"/>
    </row>
    <row r="709" spans="1:32" x14ac:dyDescent="0.25">
      <c r="A709" s="22" t="s">
        <v>56</v>
      </c>
      <c r="B709" s="10">
        <v>100558302</v>
      </c>
      <c r="C709" s="10" t="s">
        <v>48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130</v>
      </c>
      <c r="N709" s="10">
        <v>50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180</v>
      </c>
      <c r="AF709" s="28"/>
    </row>
    <row r="710" spans="1:32" x14ac:dyDescent="0.25">
      <c r="A710" s="22" t="s">
        <v>56</v>
      </c>
      <c r="B710" s="10">
        <v>100558305</v>
      </c>
      <c r="C710" s="10" t="s">
        <v>48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50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50</v>
      </c>
      <c r="AF710" s="28"/>
    </row>
    <row r="711" spans="1:32" x14ac:dyDescent="0.25">
      <c r="A711" s="22" t="s">
        <v>56</v>
      </c>
      <c r="B711" s="10">
        <v>100558518</v>
      </c>
      <c r="C711" s="10" t="s">
        <v>48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300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300</v>
      </c>
      <c r="AF711" s="28"/>
    </row>
    <row r="712" spans="1:32" x14ac:dyDescent="0.25">
      <c r="A712" s="22" t="s">
        <v>56</v>
      </c>
      <c r="B712" s="10">
        <v>100558630</v>
      </c>
      <c r="C712" s="10" t="s">
        <v>48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70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70</v>
      </c>
      <c r="AF712" s="28"/>
    </row>
    <row r="713" spans="1:32" x14ac:dyDescent="0.25">
      <c r="A713" s="22" t="s">
        <v>56</v>
      </c>
      <c r="B713" s="10">
        <v>100558677</v>
      </c>
      <c r="C713" s="10" t="s">
        <v>48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80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80</v>
      </c>
      <c r="AF713" s="28"/>
    </row>
    <row r="714" spans="1:32" x14ac:dyDescent="0.25">
      <c r="A714" s="22" t="s">
        <v>56</v>
      </c>
      <c r="B714" s="10">
        <v>100558755</v>
      </c>
      <c r="C714" s="10" t="s">
        <v>48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27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27</v>
      </c>
      <c r="AF714" s="28"/>
    </row>
    <row r="715" spans="1:32" x14ac:dyDescent="0.25">
      <c r="A715" s="22" t="s">
        <v>56</v>
      </c>
      <c r="B715" s="10">
        <v>100558850</v>
      </c>
      <c r="C715" s="10" t="s">
        <v>48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10</v>
      </c>
      <c r="Q715" s="10">
        <v>8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18</v>
      </c>
      <c r="AF715" s="28"/>
    </row>
    <row r="716" spans="1:32" x14ac:dyDescent="0.25">
      <c r="A716" s="22" t="s">
        <v>56</v>
      </c>
      <c r="B716" s="10">
        <v>100558890</v>
      </c>
      <c r="C716" s="10" t="s">
        <v>48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9</v>
      </c>
      <c r="S716" s="10">
        <v>9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18</v>
      </c>
      <c r="AF716" s="28"/>
    </row>
    <row r="717" spans="1:32" x14ac:dyDescent="0.25">
      <c r="A717" s="22" t="s">
        <v>56</v>
      </c>
      <c r="B717" s="10">
        <v>100558893</v>
      </c>
      <c r="C717" s="10" t="s">
        <v>48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9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9</v>
      </c>
      <c r="AF717" s="28"/>
    </row>
    <row r="718" spans="1:32" x14ac:dyDescent="0.25">
      <c r="A718" s="22" t="s">
        <v>56</v>
      </c>
      <c r="B718" s="10">
        <v>100559068</v>
      </c>
      <c r="C718" s="10" t="s">
        <v>48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113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113</v>
      </c>
      <c r="AF718" s="28"/>
    </row>
    <row r="719" spans="1:32" x14ac:dyDescent="0.25">
      <c r="A719" s="22" t="s">
        <v>56</v>
      </c>
      <c r="B719" s="10">
        <v>100559111</v>
      </c>
      <c r="C719" s="10" t="s">
        <v>48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80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80</v>
      </c>
      <c r="AF719" s="28"/>
    </row>
    <row r="720" spans="1:32" x14ac:dyDescent="0.25">
      <c r="A720" s="22" t="s">
        <v>56</v>
      </c>
      <c r="B720" s="10">
        <v>100559216</v>
      </c>
      <c r="C720" s="10" t="s">
        <v>48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79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79</v>
      </c>
      <c r="AF720" s="28"/>
    </row>
    <row r="721" spans="1:32" x14ac:dyDescent="0.25">
      <c r="A721" s="22" t="s">
        <v>56</v>
      </c>
      <c r="B721" s="10">
        <v>100559637</v>
      </c>
      <c r="C721" s="10" t="s">
        <v>48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25</v>
      </c>
      <c r="W721" s="10">
        <v>20</v>
      </c>
      <c r="X721" s="10">
        <v>19</v>
      </c>
      <c r="Y721" s="10">
        <v>0</v>
      </c>
      <c r="Z721" s="10">
        <v>0</v>
      </c>
      <c r="AA721" s="10">
        <v>0</v>
      </c>
      <c r="AB721" s="10">
        <v>64</v>
      </c>
      <c r="AF721" s="28"/>
    </row>
    <row r="722" spans="1:32" x14ac:dyDescent="0.25">
      <c r="A722" s="22" t="s">
        <v>56</v>
      </c>
      <c r="B722" s="10">
        <v>100559701</v>
      </c>
      <c r="C722" s="10" t="s">
        <v>48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55</v>
      </c>
      <c r="W722" s="10">
        <v>55</v>
      </c>
      <c r="X722" s="10">
        <v>55</v>
      </c>
      <c r="Y722" s="10">
        <v>0</v>
      </c>
      <c r="Z722" s="10">
        <v>0</v>
      </c>
      <c r="AA722" s="10">
        <v>0</v>
      </c>
      <c r="AB722" s="10">
        <v>165</v>
      </c>
      <c r="AF722" s="28"/>
    </row>
    <row r="723" spans="1:32" x14ac:dyDescent="0.25">
      <c r="A723" s="22" t="s">
        <v>56</v>
      </c>
      <c r="B723" s="10">
        <v>100559736</v>
      </c>
      <c r="C723" s="10" t="s">
        <v>48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165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165</v>
      </c>
      <c r="AF723" s="28"/>
    </row>
    <row r="724" spans="1:32" x14ac:dyDescent="0.25">
      <c r="A724" s="22" t="s">
        <v>56</v>
      </c>
      <c r="B724" s="10">
        <v>100559941</v>
      </c>
      <c r="C724" s="10" t="s">
        <v>48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36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36</v>
      </c>
      <c r="AF724" s="28"/>
    </row>
    <row r="725" spans="1:32" x14ac:dyDescent="0.25">
      <c r="A725" s="22" t="s">
        <v>56</v>
      </c>
      <c r="B725" s="10">
        <v>100560409</v>
      </c>
      <c r="C725" s="10" t="s">
        <v>48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100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100</v>
      </c>
      <c r="AF725" s="28"/>
    </row>
    <row r="726" spans="1:32" x14ac:dyDescent="0.25">
      <c r="A726" s="22" t="s">
        <v>56</v>
      </c>
      <c r="B726" s="10">
        <v>100560496</v>
      </c>
      <c r="C726" s="10" t="s">
        <v>48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36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36</v>
      </c>
      <c r="AF726" s="28"/>
    </row>
    <row r="727" spans="1:32" x14ac:dyDescent="0.25">
      <c r="A727" s="22" t="s">
        <v>56</v>
      </c>
      <c r="B727" s="10">
        <v>100560627</v>
      </c>
      <c r="C727" s="10" t="s">
        <v>48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10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10</v>
      </c>
      <c r="AF727" s="28"/>
    </row>
    <row r="728" spans="1:32" x14ac:dyDescent="0.25">
      <c r="A728" s="22" t="s">
        <v>56</v>
      </c>
      <c r="B728" s="10">
        <v>100560761</v>
      </c>
      <c r="C728" s="10" t="s">
        <v>48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100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100</v>
      </c>
      <c r="AF728" s="28"/>
    </row>
    <row r="729" spans="1:32" x14ac:dyDescent="0.25">
      <c r="A729" s="22" t="s">
        <v>56</v>
      </c>
      <c r="B729" s="10">
        <v>100560777</v>
      </c>
      <c r="C729" s="10" t="s">
        <v>48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20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20</v>
      </c>
      <c r="AF729" s="28"/>
    </row>
    <row r="730" spans="1:32" x14ac:dyDescent="0.25">
      <c r="A730" s="22" t="s">
        <v>56</v>
      </c>
      <c r="B730" s="10">
        <v>100560801</v>
      </c>
      <c r="C730" s="10" t="s">
        <v>48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80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80</v>
      </c>
      <c r="AF730" s="28"/>
    </row>
    <row r="731" spans="1:32" x14ac:dyDescent="0.25">
      <c r="A731" s="22" t="s">
        <v>56</v>
      </c>
      <c r="B731" s="10">
        <v>100560852</v>
      </c>
      <c r="C731" s="10" t="s">
        <v>48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104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104</v>
      </c>
      <c r="AF731" s="28"/>
    </row>
    <row r="732" spans="1:32" x14ac:dyDescent="0.25">
      <c r="A732" s="22" t="s">
        <v>56</v>
      </c>
      <c r="B732" s="10">
        <v>100561152</v>
      </c>
      <c r="C732" s="10" t="s">
        <v>48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60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60</v>
      </c>
      <c r="AF732" s="28"/>
    </row>
    <row r="733" spans="1:32" x14ac:dyDescent="0.25">
      <c r="A733" s="22" t="s">
        <v>56</v>
      </c>
      <c r="B733" s="10">
        <v>100561227</v>
      </c>
      <c r="C733" s="10" t="s">
        <v>48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106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106</v>
      </c>
      <c r="AF733" s="28"/>
    </row>
    <row r="734" spans="1:32" x14ac:dyDescent="0.25">
      <c r="A734" s="22" t="s">
        <v>56</v>
      </c>
      <c r="B734" s="10">
        <v>100561448</v>
      </c>
      <c r="C734" s="10" t="s">
        <v>48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91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91</v>
      </c>
      <c r="AF734" s="28"/>
    </row>
    <row r="735" spans="1:32" x14ac:dyDescent="0.25">
      <c r="A735" s="22" t="s">
        <v>56</v>
      </c>
      <c r="B735" s="10">
        <v>100561625</v>
      </c>
      <c r="C735" s="10" t="s">
        <v>48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71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71</v>
      </c>
      <c r="AF735" s="28"/>
    </row>
    <row r="736" spans="1:32" x14ac:dyDescent="0.25">
      <c r="A736" s="22" t="s">
        <v>56</v>
      </c>
      <c r="B736" s="10">
        <v>100561852</v>
      </c>
      <c r="C736" s="10" t="s">
        <v>48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7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7</v>
      </c>
      <c r="AF736" s="28"/>
    </row>
    <row r="737" spans="1:32" x14ac:dyDescent="0.25">
      <c r="A737" s="22" t="s">
        <v>56</v>
      </c>
      <c r="B737" s="10">
        <v>100562016</v>
      </c>
      <c r="C737" s="10" t="s">
        <v>48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15</v>
      </c>
      <c r="X737" s="10">
        <v>0</v>
      </c>
      <c r="Y737" s="10">
        <v>0</v>
      </c>
      <c r="Z737" s="10">
        <v>0</v>
      </c>
      <c r="AA737" s="10">
        <v>0</v>
      </c>
      <c r="AB737" s="10">
        <v>15</v>
      </c>
      <c r="AF737" s="28"/>
    </row>
    <row r="738" spans="1:32" x14ac:dyDescent="0.25">
      <c r="A738" s="22" t="s">
        <v>56</v>
      </c>
      <c r="B738" s="10">
        <v>100562060</v>
      </c>
      <c r="C738" s="10" t="s">
        <v>48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17</v>
      </c>
      <c r="Z738" s="10">
        <v>0</v>
      </c>
      <c r="AA738" s="10">
        <v>0</v>
      </c>
      <c r="AB738" s="10">
        <v>17</v>
      </c>
      <c r="AF738" s="28"/>
    </row>
    <row r="739" spans="1:32" x14ac:dyDescent="0.25">
      <c r="A739" s="22" t="s">
        <v>56</v>
      </c>
      <c r="B739" s="10">
        <v>100562171</v>
      </c>
      <c r="C739" s="10" t="s">
        <v>48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23</v>
      </c>
      <c r="Y739" s="10">
        <v>0</v>
      </c>
      <c r="Z739" s="10">
        <v>0</v>
      </c>
      <c r="AA739" s="10">
        <v>0</v>
      </c>
      <c r="AB739" s="10">
        <v>23</v>
      </c>
      <c r="AF739" s="28"/>
    </row>
    <row r="740" spans="1:32" x14ac:dyDescent="0.25">
      <c r="A740" s="22" t="s">
        <v>56</v>
      </c>
      <c r="B740" s="10">
        <v>100562189</v>
      </c>
      <c r="C740" s="10" t="s">
        <v>48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12</v>
      </c>
      <c r="Y740" s="10">
        <v>0</v>
      </c>
      <c r="Z740" s="10">
        <v>0</v>
      </c>
      <c r="AA740" s="10">
        <v>0</v>
      </c>
      <c r="AB740" s="10">
        <v>12</v>
      </c>
      <c r="AF740" s="28"/>
    </row>
    <row r="741" spans="1:32" x14ac:dyDescent="0.25">
      <c r="A741" s="22" t="s">
        <v>56</v>
      </c>
      <c r="B741" s="10">
        <v>100562335</v>
      </c>
      <c r="C741" s="10" t="s">
        <v>48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84</v>
      </c>
      <c r="AA741" s="10">
        <v>84</v>
      </c>
      <c r="AB741" s="10">
        <v>168</v>
      </c>
      <c r="AF741" s="28"/>
    </row>
    <row r="742" spans="1:32" x14ac:dyDescent="0.25">
      <c r="A742" s="22" t="s">
        <v>56</v>
      </c>
      <c r="B742" s="10">
        <v>100562350</v>
      </c>
      <c r="C742" s="10" t="s">
        <v>48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128</v>
      </c>
      <c r="Z742" s="10">
        <v>0</v>
      </c>
      <c r="AA742" s="10">
        <v>0</v>
      </c>
      <c r="AB742" s="10">
        <v>128</v>
      </c>
      <c r="AF742" s="28"/>
    </row>
    <row r="743" spans="1:32" x14ac:dyDescent="0.25">
      <c r="A743" s="22" t="s">
        <v>56</v>
      </c>
      <c r="B743" s="10">
        <v>100562474</v>
      </c>
      <c r="C743" s="10" t="s">
        <v>48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645</v>
      </c>
      <c r="AA743" s="10">
        <v>0</v>
      </c>
      <c r="AB743" s="10">
        <v>645</v>
      </c>
      <c r="AF743" s="28"/>
    </row>
    <row r="744" spans="1:32" x14ac:dyDescent="0.25">
      <c r="A744" s="22" t="s">
        <v>56</v>
      </c>
      <c r="B744" s="10">
        <v>100562479</v>
      </c>
      <c r="C744" s="10" t="s">
        <v>48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8</v>
      </c>
      <c r="AA744" s="10">
        <v>0</v>
      </c>
      <c r="AB744" s="10">
        <v>8</v>
      </c>
      <c r="AF744" s="28"/>
    </row>
    <row r="745" spans="1:32" x14ac:dyDescent="0.25">
      <c r="A745" s="22" t="s">
        <v>56</v>
      </c>
      <c r="B745" s="10">
        <v>100562603</v>
      </c>
      <c r="C745" s="10" t="s">
        <v>48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646</v>
      </c>
      <c r="AB745" s="10">
        <v>646</v>
      </c>
      <c r="AF745" s="28"/>
    </row>
    <row r="746" spans="1:32" x14ac:dyDescent="0.25">
      <c r="A746" s="22" t="s">
        <v>56</v>
      </c>
      <c r="B746" s="10">
        <v>100562614</v>
      </c>
      <c r="C746" s="10" t="s">
        <v>48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124</v>
      </c>
      <c r="AB746" s="10">
        <v>124</v>
      </c>
      <c r="AF746" s="28"/>
    </row>
    <row r="747" spans="1:32" x14ac:dyDescent="0.25">
      <c r="A747" s="22" t="s">
        <v>56</v>
      </c>
      <c r="B747" s="10">
        <v>100562624</v>
      </c>
      <c r="C747" s="10" t="s">
        <v>48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124</v>
      </c>
      <c r="AB747" s="10">
        <v>124</v>
      </c>
      <c r="AF747" s="28"/>
    </row>
    <row r="748" spans="1:32" x14ac:dyDescent="0.25">
      <c r="A748" s="23"/>
      <c r="B748" s="24"/>
      <c r="C748" s="24" t="s">
        <v>40</v>
      </c>
      <c r="D748" s="25">
        <v>2339</v>
      </c>
      <c r="E748" s="25">
        <v>2198</v>
      </c>
      <c r="F748" s="25">
        <v>2227</v>
      </c>
      <c r="G748" s="25">
        <v>2229</v>
      </c>
      <c r="H748" s="25">
        <v>2384</v>
      </c>
      <c r="I748" s="25">
        <v>2443</v>
      </c>
      <c r="J748" s="25">
        <v>1277</v>
      </c>
      <c r="K748" s="25">
        <v>1319</v>
      </c>
      <c r="L748" s="25">
        <v>1248</v>
      </c>
      <c r="M748" s="25">
        <v>1372</v>
      </c>
      <c r="N748" s="25">
        <v>1517</v>
      </c>
      <c r="O748" s="25">
        <v>1221</v>
      </c>
      <c r="P748" s="25">
        <v>1140</v>
      </c>
      <c r="Q748" s="25">
        <v>1076</v>
      </c>
      <c r="R748" s="25">
        <v>943</v>
      </c>
      <c r="S748" s="25">
        <v>605</v>
      </c>
      <c r="T748" s="25">
        <v>491</v>
      </c>
      <c r="U748" s="25">
        <v>437</v>
      </c>
      <c r="V748" s="25">
        <v>438</v>
      </c>
      <c r="W748" s="25">
        <v>444</v>
      </c>
      <c r="X748" s="25">
        <v>484</v>
      </c>
      <c r="Y748" s="25">
        <v>492</v>
      </c>
      <c r="Z748" s="25">
        <v>2110</v>
      </c>
      <c r="AA748" s="25">
        <v>2551</v>
      </c>
      <c r="AB748" s="25">
        <v>32985</v>
      </c>
      <c r="AF748" s="28"/>
    </row>
    <row r="749" spans="1:32" x14ac:dyDescent="0.25">
      <c r="A749" s="6" t="s">
        <v>42</v>
      </c>
      <c r="B749" s="7"/>
      <c r="C749" s="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F749" s="28"/>
    </row>
    <row r="750" spans="1:32" x14ac:dyDescent="0.25">
      <c r="A750" s="11" t="s">
        <v>56</v>
      </c>
      <c r="B750" s="7">
        <v>100557302</v>
      </c>
      <c r="C750" s="7" t="s">
        <v>48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3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3</v>
      </c>
      <c r="AF750" s="28"/>
    </row>
    <row r="751" spans="1:32" x14ac:dyDescent="0.25">
      <c r="A751" s="11" t="s">
        <v>56</v>
      </c>
      <c r="B751" s="7">
        <v>100557302</v>
      </c>
      <c r="C751" s="7" t="s">
        <v>48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447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447</v>
      </c>
      <c r="AF751" s="28"/>
    </row>
    <row r="752" spans="1:32" x14ac:dyDescent="0.25">
      <c r="A752" s="11" t="s">
        <v>56</v>
      </c>
      <c r="B752" s="7">
        <v>100557302</v>
      </c>
      <c r="C752" s="7" t="s">
        <v>48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25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25</v>
      </c>
      <c r="AF752" s="28"/>
    </row>
    <row r="753" spans="1:32" x14ac:dyDescent="0.25">
      <c r="A753" s="11" t="s">
        <v>56</v>
      </c>
      <c r="B753" s="7">
        <v>100557402</v>
      </c>
      <c r="C753" s="7" t="s">
        <v>48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40</v>
      </c>
      <c r="K753" s="7">
        <v>40</v>
      </c>
      <c r="L753" s="7">
        <v>40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120</v>
      </c>
      <c r="AF753" s="28"/>
    </row>
    <row r="754" spans="1:32" x14ac:dyDescent="0.25">
      <c r="A754" s="11" t="s">
        <v>56</v>
      </c>
      <c r="B754" s="7">
        <v>100557425</v>
      </c>
      <c r="C754" s="7" t="s">
        <v>48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3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3</v>
      </c>
      <c r="AF754" s="28"/>
    </row>
    <row r="755" spans="1:32" x14ac:dyDescent="0.25">
      <c r="A755" s="11" t="s">
        <v>56</v>
      </c>
      <c r="B755" s="7">
        <v>100557425</v>
      </c>
      <c r="C755" s="7" t="s">
        <v>48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48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48</v>
      </c>
      <c r="AF755" s="28"/>
    </row>
    <row r="756" spans="1:32" x14ac:dyDescent="0.25">
      <c r="A756" s="11" t="s">
        <v>56</v>
      </c>
      <c r="B756" s="7">
        <v>100557526</v>
      </c>
      <c r="C756" s="7" t="s">
        <v>48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200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200</v>
      </c>
      <c r="AF756" s="28"/>
    </row>
    <row r="757" spans="1:32" x14ac:dyDescent="0.25">
      <c r="A757" s="11" t="s">
        <v>56</v>
      </c>
      <c r="B757" s="7">
        <v>100557555</v>
      </c>
      <c r="C757" s="7" t="s">
        <v>48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50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50</v>
      </c>
      <c r="AF757" s="28"/>
    </row>
    <row r="758" spans="1:32" x14ac:dyDescent="0.25">
      <c r="A758" s="11" t="s">
        <v>56</v>
      </c>
      <c r="B758" s="7">
        <v>100557696</v>
      </c>
      <c r="C758" s="7" t="s">
        <v>48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2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2</v>
      </c>
      <c r="AF758" s="28"/>
    </row>
    <row r="759" spans="1:32" x14ac:dyDescent="0.25">
      <c r="A759" s="11" t="s">
        <v>56</v>
      </c>
      <c r="B759" s="7">
        <v>100557696</v>
      </c>
      <c r="C759" s="7" t="s">
        <v>48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1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1</v>
      </c>
      <c r="AF759" s="28"/>
    </row>
    <row r="760" spans="1:32" x14ac:dyDescent="0.25">
      <c r="A760" s="11" t="s">
        <v>56</v>
      </c>
      <c r="B760" s="7">
        <v>100557697</v>
      </c>
      <c r="C760" s="7" t="s">
        <v>48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12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12</v>
      </c>
      <c r="AF760" s="28"/>
    </row>
    <row r="761" spans="1:32" x14ac:dyDescent="0.25">
      <c r="A761" s="11" t="s">
        <v>56</v>
      </c>
      <c r="B761" s="7">
        <v>100557697</v>
      </c>
      <c r="C761" s="7" t="s">
        <v>48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30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30</v>
      </c>
      <c r="AF761" s="28"/>
    </row>
    <row r="762" spans="1:32" x14ac:dyDescent="0.25">
      <c r="A762" s="11" t="s">
        <v>56</v>
      </c>
      <c r="B762" s="7">
        <v>100557697</v>
      </c>
      <c r="C762" s="7" t="s">
        <v>48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2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2</v>
      </c>
      <c r="AF762" s="28"/>
    </row>
    <row r="763" spans="1:32" x14ac:dyDescent="0.25">
      <c r="A763" s="11" t="s">
        <v>56</v>
      </c>
      <c r="B763" s="7">
        <v>100557697</v>
      </c>
      <c r="C763" s="7" t="s">
        <v>48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5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5</v>
      </c>
      <c r="AF763" s="28"/>
    </row>
    <row r="764" spans="1:32" x14ac:dyDescent="0.25">
      <c r="A764" s="11" t="s">
        <v>56</v>
      </c>
      <c r="B764" s="7">
        <v>100557697</v>
      </c>
      <c r="C764" s="7" t="s">
        <v>48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18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18</v>
      </c>
      <c r="AF764" s="28"/>
    </row>
    <row r="765" spans="1:32" x14ac:dyDescent="0.25">
      <c r="A765" s="11" t="s">
        <v>56</v>
      </c>
      <c r="B765" s="7">
        <v>100557697</v>
      </c>
      <c r="C765" s="7" t="s">
        <v>48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21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21</v>
      </c>
      <c r="AF765" s="28"/>
    </row>
    <row r="766" spans="1:32" x14ac:dyDescent="0.25">
      <c r="A766" s="11" t="s">
        <v>56</v>
      </c>
      <c r="B766" s="7">
        <v>100557697</v>
      </c>
      <c r="C766" s="7" t="s">
        <v>48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F766" s="28"/>
    </row>
    <row r="767" spans="1:32" x14ac:dyDescent="0.25">
      <c r="A767" s="11" t="s">
        <v>56</v>
      </c>
      <c r="B767" s="7">
        <v>100557697</v>
      </c>
      <c r="C767" s="7" t="s">
        <v>48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11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11</v>
      </c>
      <c r="AF767" s="28"/>
    </row>
    <row r="768" spans="1:32" x14ac:dyDescent="0.25">
      <c r="A768" s="11" t="s">
        <v>56</v>
      </c>
      <c r="B768" s="7">
        <v>100557868</v>
      </c>
      <c r="C768" s="7" t="s">
        <v>48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11</v>
      </c>
      <c r="W768" s="7">
        <v>10</v>
      </c>
      <c r="X768" s="7">
        <v>11</v>
      </c>
      <c r="Y768" s="7">
        <v>0</v>
      </c>
      <c r="Z768" s="7">
        <v>0</v>
      </c>
      <c r="AA768" s="7">
        <v>0</v>
      </c>
      <c r="AB768" s="7">
        <v>32</v>
      </c>
      <c r="AF768" s="28"/>
    </row>
    <row r="769" spans="1:32" x14ac:dyDescent="0.25">
      <c r="A769" s="11" t="s">
        <v>56</v>
      </c>
      <c r="B769" s="7">
        <v>100557888</v>
      </c>
      <c r="C769" s="7" t="s">
        <v>48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178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178</v>
      </c>
      <c r="AF769" s="28"/>
    </row>
    <row r="770" spans="1:32" x14ac:dyDescent="0.25">
      <c r="A770" s="11" t="s">
        <v>56</v>
      </c>
      <c r="B770" s="7">
        <v>100557891</v>
      </c>
      <c r="C770" s="7" t="s">
        <v>48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F770" s="28"/>
    </row>
    <row r="771" spans="1:32" x14ac:dyDescent="0.25">
      <c r="A771" s="11" t="s">
        <v>56</v>
      </c>
      <c r="B771" s="7">
        <v>100557984</v>
      </c>
      <c r="C771" s="7" t="s">
        <v>48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28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28</v>
      </c>
      <c r="AF771" s="28"/>
    </row>
    <row r="772" spans="1:32" x14ac:dyDescent="0.25">
      <c r="A772" s="11" t="s">
        <v>56</v>
      </c>
      <c r="B772" s="7">
        <v>100557984</v>
      </c>
      <c r="C772" s="7" t="s">
        <v>48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2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2</v>
      </c>
      <c r="AF772" s="28"/>
    </row>
    <row r="773" spans="1:32" x14ac:dyDescent="0.25">
      <c r="A773" s="11" t="s">
        <v>56</v>
      </c>
      <c r="B773" s="7">
        <v>100558022</v>
      </c>
      <c r="C773" s="7" t="s">
        <v>48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50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50</v>
      </c>
      <c r="AF773" s="28"/>
    </row>
    <row r="774" spans="1:32" x14ac:dyDescent="0.25">
      <c r="A774" s="11" t="s">
        <v>56</v>
      </c>
      <c r="B774" s="7">
        <v>100558128</v>
      </c>
      <c r="C774" s="7" t="s">
        <v>48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74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74</v>
      </c>
      <c r="AF774" s="28"/>
    </row>
    <row r="775" spans="1:32" x14ac:dyDescent="0.25">
      <c r="A775" s="11" t="s">
        <v>56</v>
      </c>
      <c r="B775" s="7">
        <v>100558225</v>
      </c>
      <c r="C775" s="7" t="s">
        <v>48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75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75</v>
      </c>
      <c r="AF775" s="28"/>
    </row>
    <row r="776" spans="1:32" x14ac:dyDescent="0.25">
      <c r="A776" s="11" t="s">
        <v>56</v>
      </c>
      <c r="B776" s="7">
        <v>100558234</v>
      </c>
      <c r="C776" s="7" t="s">
        <v>48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15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15</v>
      </c>
      <c r="AF776" s="28"/>
    </row>
    <row r="777" spans="1:32" x14ac:dyDescent="0.25">
      <c r="A777" s="11" t="s">
        <v>56</v>
      </c>
      <c r="B777" s="7">
        <v>100558234</v>
      </c>
      <c r="C777" s="7" t="s">
        <v>48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F777" s="28"/>
    </row>
    <row r="778" spans="1:32" x14ac:dyDescent="0.25">
      <c r="A778" s="11" t="s">
        <v>56</v>
      </c>
      <c r="B778" s="7">
        <v>100558234</v>
      </c>
      <c r="C778" s="7" t="s">
        <v>48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69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69</v>
      </c>
      <c r="AF778" s="28"/>
    </row>
    <row r="779" spans="1:32" x14ac:dyDescent="0.25">
      <c r="A779" s="11" t="s">
        <v>56</v>
      </c>
      <c r="B779" s="7">
        <v>100558234</v>
      </c>
      <c r="C779" s="7" t="s">
        <v>48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6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6</v>
      </c>
      <c r="AF779" s="28"/>
    </row>
    <row r="780" spans="1:32" x14ac:dyDescent="0.25">
      <c r="A780" s="11" t="s">
        <v>56</v>
      </c>
      <c r="B780" s="7">
        <v>100558284</v>
      </c>
      <c r="C780" s="7" t="s">
        <v>48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25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25</v>
      </c>
      <c r="AF780" s="28"/>
    </row>
    <row r="781" spans="1:32" x14ac:dyDescent="0.25">
      <c r="A781" s="11" t="s">
        <v>56</v>
      </c>
      <c r="B781" s="7">
        <v>100558284</v>
      </c>
      <c r="C781" s="7" t="s">
        <v>48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25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25</v>
      </c>
      <c r="AF781" s="28"/>
    </row>
    <row r="782" spans="1:32" x14ac:dyDescent="0.25">
      <c r="A782" s="11" t="s">
        <v>56</v>
      </c>
      <c r="B782" s="7">
        <v>100558302</v>
      </c>
      <c r="C782" s="7" t="s">
        <v>48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30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30</v>
      </c>
      <c r="AF782" s="28"/>
    </row>
    <row r="783" spans="1:32" x14ac:dyDescent="0.25">
      <c r="A783" s="11" t="s">
        <v>56</v>
      </c>
      <c r="B783" s="7">
        <v>100558302</v>
      </c>
      <c r="C783" s="7" t="s">
        <v>48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50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50</v>
      </c>
      <c r="AF783" s="28"/>
    </row>
    <row r="784" spans="1:32" x14ac:dyDescent="0.25">
      <c r="A784" s="11" t="s">
        <v>56</v>
      </c>
      <c r="B784" s="7">
        <v>100558302</v>
      </c>
      <c r="C784" s="7" t="s">
        <v>48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28</v>
      </c>
      <c r="N784" s="7">
        <v>16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44</v>
      </c>
      <c r="AF784" s="28"/>
    </row>
    <row r="785" spans="1:32" x14ac:dyDescent="0.25">
      <c r="A785" s="11" t="s">
        <v>56</v>
      </c>
      <c r="B785" s="7">
        <v>100558302</v>
      </c>
      <c r="C785" s="7" t="s">
        <v>48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22</v>
      </c>
      <c r="N785" s="7">
        <v>13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35</v>
      </c>
      <c r="AF785" s="28"/>
    </row>
    <row r="786" spans="1:32" x14ac:dyDescent="0.25">
      <c r="A786" s="11" t="s">
        <v>56</v>
      </c>
      <c r="B786" s="7">
        <v>100558305</v>
      </c>
      <c r="C786" s="7" t="s">
        <v>48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50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50</v>
      </c>
      <c r="AF786" s="28"/>
    </row>
    <row r="787" spans="1:32" x14ac:dyDescent="0.25">
      <c r="A787" s="11" t="s">
        <v>56</v>
      </c>
      <c r="B787" s="7">
        <v>100558518</v>
      </c>
      <c r="C787" s="7" t="s">
        <v>48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5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5</v>
      </c>
      <c r="AF787" s="28"/>
    </row>
    <row r="788" spans="1:32" x14ac:dyDescent="0.25">
      <c r="A788" s="11" t="s">
        <v>56</v>
      </c>
      <c r="B788" s="7">
        <v>100558518</v>
      </c>
      <c r="C788" s="7" t="s">
        <v>48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25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25</v>
      </c>
      <c r="AF788" s="28"/>
    </row>
    <row r="789" spans="1:32" x14ac:dyDescent="0.25">
      <c r="A789" s="11" t="s">
        <v>56</v>
      </c>
      <c r="B789" s="7">
        <v>100558518</v>
      </c>
      <c r="C789" s="7" t="s">
        <v>48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111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111</v>
      </c>
      <c r="AF789" s="28"/>
    </row>
    <row r="790" spans="1:32" x14ac:dyDescent="0.25">
      <c r="A790" s="11" t="s">
        <v>56</v>
      </c>
      <c r="B790" s="7">
        <v>100558518</v>
      </c>
      <c r="C790" s="7" t="s">
        <v>48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48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48</v>
      </c>
      <c r="AF790" s="28"/>
    </row>
    <row r="791" spans="1:32" x14ac:dyDescent="0.25">
      <c r="A791" s="11" t="s">
        <v>56</v>
      </c>
      <c r="B791" s="7">
        <v>100558518</v>
      </c>
      <c r="C791" s="7" t="s">
        <v>48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5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5</v>
      </c>
      <c r="AF791" s="28"/>
    </row>
    <row r="792" spans="1:32" x14ac:dyDescent="0.25">
      <c r="A792" s="11" t="s">
        <v>56</v>
      </c>
      <c r="B792" s="7">
        <v>100558518</v>
      </c>
      <c r="C792" s="7" t="s">
        <v>48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29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29</v>
      </c>
      <c r="AF792" s="28"/>
    </row>
    <row r="793" spans="1:32" x14ac:dyDescent="0.25">
      <c r="A793" s="11" t="s">
        <v>56</v>
      </c>
      <c r="B793" s="7">
        <v>100558518</v>
      </c>
      <c r="C793" s="7" t="s">
        <v>48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1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1</v>
      </c>
      <c r="AF793" s="28"/>
    </row>
    <row r="794" spans="1:32" x14ac:dyDescent="0.25">
      <c r="A794" s="11" t="s">
        <v>56</v>
      </c>
      <c r="B794" s="7">
        <v>100558518</v>
      </c>
      <c r="C794" s="7" t="s">
        <v>48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9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9</v>
      </c>
      <c r="AF794" s="28"/>
    </row>
    <row r="795" spans="1:32" x14ac:dyDescent="0.25">
      <c r="A795" s="11" t="s">
        <v>56</v>
      </c>
      <c r="B795" s="7">
        <v>100558518</v>
      </c>
      <c r="C795" s="7" t="s">
        <v>48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F795" s="28"/>
    </row>
    <row r="796" spans="1:32" x14ac:dyDescent="0.25">
      <c r="A796" s="11" t="s">
        <v>56</v>
      </c>
      <c r="B796" s="7">
        <v>100534108</v>
      </c>
      <c r="C796" s="7" t="s">
        <v>48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2</v>
      </c>
      <c r="X796" s="7">
        <v>0</v>
      </c>
      <c r="Y796" s="7">
        <v>0</v>
      </c>
      <c r="Z796" s="7">
        <v>0</v>
      </c>
      <c r="AA796" s="7">
        <v>0</v>
      </c>
      <c r="AB796" s="7">
        <v>2</v>
      </c>
      <c r="AF796" s="28"/>
    </row>
    <row r="797" spans="1:32" x14ac:dyDescent="0.25">
      <c r="A797" s="11" t="s">
        <v>56</v>
      </c>
      <c r="B797" s="7">
        <v>100534108</v>
      </c>
      <c r="C797" s="7" t="s">
        <v>48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4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4</v>
      </c>
      <c r="AF797" s="28"/>
    </row>
    <row r="798" spans="1:32" x14ac:dyDescent="0.25">
      <c r="A798" s="11" t="s">
        <v>56</v>
      </c>
      <c r="B798" s="7">
        <v>100534108</v>
      </c>
      <c r="C798" s="7" t="s">
        <v>48</v>
      </c>
      <c r="D798" s="7">
        <v>0</v>
      </c>
      <c r="E798" s="7">
        <v>4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4</v>
      </c>
      <c r="AF798" s="28"/>
    </row>
    <row r="799" spans="1:32" x14ac:dyDescent="0.25">
      <c r="A799" s="11" t="s">
        <v>56</v>
      </c>
      <c r="B799" s="7">
        <v>100534108</v>
      </c>
      <c r="C799" s="7" t="s">
        <v>48</v>
      </c>
      <c r="D799" s="7">
        <v>0</v>
      </c>
      <c r="E799" s="7">
        <v>0</v>
      </c>
      <c r="F799" s="7">
        <v>1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</v>
      </c>
      <c r="AF799" s="28"/>
    </row>
    <row r="800" spans="1:32" x14ac:dyDescent="0.25">
      <c r="A800" s="11" t="s">
        <v>56</v>
      </c>
      <c r="B800" s="7">
        <v>100534108</v>
      </c>
      <c r="C800" s="7" t="s">
        <v>48</v>
      </c>
      <c r="D800" s="7">
        <v>0</v>
      </c>
      <c r="E800" s="7">
        <v>0</v>
      </c>
      <c r="F800" s="7">
        <v>0</v>
      </c>
      <c r="G800" s="7">
        <v>1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1</v>
      </c>
      <c r="AF800" s="28"/>
    </row>
    <row r="801" spans="1:32" x14ac:dyDescent="0.25">
      <c r="A801" s="11" t="s">
        <v>56</v>
      </c>
      <c r="B801" s="7">
        <v>100534108</v>
      </c>
      <c r="C801" s="7" t="s">
        <v>48</v>
      </c>
      <c r="D801" s="7">
        <v>0</v>
      </c>
      <c r="E801" s="7">
        <v>0</v>
      </c>
      <c r="F801" s="7">
        <v>0</v>
      </c>
      <c r="G801" s="7">
        <v>0</v>
      </c>
      <c r="H801" s="7">
        <v>1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1</v>
      </c>
      <c r="AF801" s="28"/>
    </row>
    <row r="802" spans="1:32" x14ac:dyDescent="0.25">
      <c r="A802" s="11" t="s">
        <v>56</v>
      </c>
      <c r="B802" s="7">
        <v>100534108</v>
      </c>
      <c r="C802" s="7" t="s">
        <v>48</v>
      </c>
      <c r="D802" s="7">
        <v>0</v>
      </c>
      <c r="E802" s="7">
        <v>0</v>
      </c>
      <c r="F802" s="7">
        <v>0</v>
      </c>
      <c r="G802" s="7">
        <v>0</v>
      </c>
      <c r="H802" s="7">
        <v>1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1</v>
      </c>
      <c r="AF802" s="28"/>
    </row>
    <row r="803" spans="1:32" x14ac:dyDescent="0.25">
      <c r="A803" s="11" t="s">
        <v>56</v>
      </c>
      <c r="B803" s="7">
        <v>100534108</v>
      </c>
      <c r="C803" s="7" t="s">
        <v>48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1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1</v>
      </c>
      <c r="AF803" s="28"/>
    </row>
    <row r="804" spans="1:32" x14ac:dyDescent="0.25">
      <c r="A804" s="11" t="s">
        <v>56</v>
      </c>
      <c r="B804" s="7">
        <v>100534108</v>
      </c>
      <c r="C804" s="7" t="s">
        <v>48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1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1</v>
      </c>
      <c r="AF804" s="28"/>
    </row>
    <row r="805" spans="1:32" x14ac:dyDescent="0.25">
      <c r="A805" s="11" t="s">
        <v>56</v>
      </c>
      <c r="B805" s="7">
        <v>100534108</v>
      </c>
      <c r="C805" s="7" t="s">
        <v>48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2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2</v>
      </c>
      <c r="AF805" s="28"/>
    </row>
    <row r="806" spans="1:32" x14ac:dyDescent="0.25">
      <c r="A806" s="11" t="s">
        <v>56</v>
      </c>
      <c r="B806" s="7">
        <v>100534108</v>
      </c>
      <c r="C806" s="7" t="s">
        <v>48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3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3</v>
      </c>
      <c r="AF806" s="28"/>
    </row>
    <row r="807" spans="1:32" x14ac:dyDescent="0.25">
      <c r="A807" s="11" t="s">
        <v>56</v>
      </c>
      <c r="B807" s="7">
        <v>100534108</v>
      </c>
      <c r="C807" s="7" t="s">
        <v>48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2</v>
      </c>
      <c r="X807" s="7">
        <v>0</v>
      </c>
      <c r="Y807" s="7">
        <v>0</v>
      </c>
      <c r="Z807" s="7">
        <v>0</v>
      </c>
      <c r="AA807" s="7">
        <v>0</v>
      </c>
      <c r="AB807" s="7">
        <v>2</v>
      </c>
      <c r="AF807" s="28"/>
    </row>
    <row r="808" spans="1:32" x14ac:dyDescent="0.25">
      <c r="A808" s="11" t="s">
        <v>56</v>
      </c>
      <c r="B808" s="7">
        <v>100534108</v>
      </c>
      <c r="C808" s="7" t="s">
        <v>48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1</v>
      </c>
      <c r="Y808" s="7">
        <v>0</v>
      </c>
      <c r="Z808" s="7">
        <v>0</v>
      </c>
      <c r="AA808" s="7">
        <v>0</v>
      </c>
      <c r="AB808" s="7">
        <v>1</v>
      </c>
      <c r="AF808" s="28"/>
    </row>
    <row r="809" spans="1:32" x14ac:dyDescent="0.25">
      <c r="A809" s="11" t="s">
        <v>56</v>
      </c>
      <c r="B809" s="7">
        <v>100534108</v>
      </c>
      <c r="C809" s="7" t="s">
        <v>48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3</v>
      </c>
      <c r="Y809" s="7">
        <v>0</v>
      </c>
      <c r="Z809" s="7">
        <v>0</v>
      </c>
      <c r="AA809" s="7">
        <v>0</v>
      </c>
      <c r="AB809" s="7">
        <v>3</v>
      </c>
      <c r="AF809" s="28"/>
    </row>
    <row r="810" spans="1:32" x14ac:dyDescent="0.25">
      <c r="A810" s="11" t="s">
        <v>56</v>
      </c>
      <c r="B810" s="7">
        <v>100534108</v>
      </c>
      <c r="C810" s="7" t="s">
        <v>48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4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4</v>
      </c>
      <c r="AF810" s="28"/>
    </row>
    <row r="811" spans="1:32" x14ac:dyDescent="0.25">
      <c r="A811" s="11" t="s">
        <v>56</v>
      </c>
      <c r="B811" s="7">
        <v>100534108</v>
      </c>
      <c r="C811" s="7" t="s">
        <v>48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4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4</v>
      </c>
      <c r="AF811" s="28"/>
    </row>
    <row r="812" spans="1:32" x14ac:dyDescent="0.25">
      <c r="A812" s="11" t="s">
        <v>56</v>
      </c>
      <c r="B812" s="7">
        <v>100534108</v>
      </c>
      <c r="C812" s="7" t="s">
        <v>48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6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6</v>
      </c>
      <c r="AF812" s="28"/>
    </row>
    <row r="813" spans="1:32" x14ac:dyDescent="0.25">
      <c r="A813" s="11" t="s">
        <v>56</v>
      </c>
      <c r="B813" s="7">
        <v>100534108</v>
      </c>
      <c r="C813" s="7" t="s">
        <v>48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1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1</v>
      </c>
      <c r="AF813" s="28"/>
    </row>
    <row r="814" spans="1:32" x14ac:dyDescent="0.25">
      <c r="A814" s="11" t="s">
        <v>56</v>
      </c>
      <c r="B814" s="7">
        <v>100534108</v>
      </c>
      <c r="C814" s="7" t="s">
        <v>48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1</v>
      </c>
      <c r="X814" s="7">
        <v>0</v>
      </c>
      <c r="Y814" s="7">
        <v>0</v>
      </c>
      <c r="Z814" s="7">
        <v>0</v>
      </c>
      <c r="AA814" s="7">
        <v>0</v>
      </c>
      <c r="AB814" s="7">
        <v>1</v>
      </c>
      <c r="AF814" s="28"/>
    </row>
    <row r="815" spans="1:32" x14ac:dyDescent="0.25">
      <c r="A815" s="11" t="s">
        <v>56</v>
      </c>
      <c r="B815" s="7">
        <v>100534108</v>
      </c>
      <c r="C815" s="7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2</v>
      </c>
      <c r="X815" s="7">
        <v>0</v>
      </c>
      <c r="Y815" s="7">
        <v>0</v>
      </c>
      <c r="Z815" s="7">
        <v>0</v>
      </c>
      <c r="AA815" s="7">
        <v>0</v>
      </c>
      <c r="AB815" s="7">
        <v>2</v>
      </c>
      <c r="AF815" s="28"/>
    </row>
    <row r="816" spans="1:32" x14ac:dyDescent="0.25">
      <c r="A816" s="11" t="s">
        <v>56</v>
      </c>
      <c r="B816" s="7">
        <v>100534108</v>
      </c>
      <c r="C816" s="7" t="s">
        <v>48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2</v>
      </c>
      <c r="Z816" s="7">
        <v>0</v>
      </c>
      <c r="AA816" s="7">
        <v>0</v>
      </c>
      <c r="AB816" s="7">
        <v>2</v>
      </c>
      <c r="AF816" s="28"/>
    </row>
    <row r="817" spans="1:32" x14ac:dyDescent="0.25">
      <c r="A817" s="11" t="s">
        <v>56</v>
      </c>
      <c r="B817" s="7">
        <v>100534108</v>
      </c>
      <c r="C817" s="7" t="s">
        <v>48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1</v>
      </c>
      <c r="Z817" s="7">
        <v>0</v>
      </c>
      <c r="AA817" s="7">
        <v>0</v>
      </c>
      <c r="AB817" s="7">
        <v>1</v>
      </c>
      <c r="AF817" s="28"/>
    </row>
    <row r="818" spans="1:32" x14ac:dyDescent="0.25">
      <c r="A818" s="11" t="s">
        <v>56</v>
      </c>
      <c r="B818" s="7">
        <v>100553544</v>
      </c>
      <c r="C818" s="7" t="s">
        <v>48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7</v>
      </c>
      <c r="N818" s="7">
        <v>7</v>
      </c>
      <c r="O818" s="7">
        <v>7</v>
      </c>
      <c r="P818" s="7">
        <v>7</v>
      </c>
      <c r="Q818" s="7">
        <v>7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35</v>
      </c>
      <c r="AF818" s="28"/>
    </row>
    <row r="819" spans="1:32" x14ac:dyDescent="0.25">
      <c r="A819" s="11" t="s">
        <v>56</v>
      </c>
      <c r="B819" s="7">
        <v>100553544</v>
      </c>
      <c r="C819" s="7" t="s">
        <v>48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6</v>
      </c>
      <c r="N819" s="7">
        <v>6</v>
      </c>
      <c r="O819" s="7">
        <v>6</v>
      </c>
      <c r="P819" s="7">
        <v>6</v>
      </c>
      <c r="Q819" s="7">
        <v>6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30</v>
      </c>
      <c r="AF819" s="28"/>
    </row>
    <row r="820" spans="1:32" x14ac:dyDescent="0.25">
      <c r="A820" s="11" t="s">
        <v>56</v>
      </c>
      <c r="B820" s="7">
        <v>100553544</v>
      </c>
      <c r="C820" s="7" t="s">
        <v>48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12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12</v>
      </c>
      <c r="AF820" s="28"/>
    </row>
    <row r="821" spans="1:32" x14ac:dyDescent="0.25">
      <c r="A821" s="11" t="s">
        <v>56</v>
      </c>
      <c r="B821" s="7">
        <v>100553544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10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10</v>
      </c>
      <c r="AF821" s="28"/>
    </row>
    <row r="822" spans="1:32" x14ac:dyDescent="0.25">
      <c r="A822" s="11" t="s">
        <v>56</v>
      </c>
      <c r="B822" s="7">
        <v>100553544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21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21</v>
      </c>
      <c r="AF822" s="28"/>
    </row>
    <row r="823" spans="1:32" x14ac:dyDescent="0.25">
      <c r="A823" s="11" t="s">
        <v>56</v>
      </c>
      <c r="B823" s="7">
        <v>100553544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22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22</v>
      </c>
      <c r="AF823" s="28"/>
    </row>
    <row r="824" spans="1:32" x14ac:dyDescent="0.25">
      <c r="A824" s="11" t="s">
        <v>56</v>
      </c>
      <c r="B824" s="7">
        <v>100553544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3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3</v>
      </c>
      <c r="AF824" s="28"/>
    </row>
    <row r="825" spans="1:32" x14ac:dyDescent="0.25">
      <c r="A825" s="11" t="s">
        <v>56</v>
      </c>
      <c r="B825" s="7">
        <v>100553553</v>
      </c>
      <c r="C825" s="7" t="s">
        <v>48</v>
      </c>
      <c r="D825" s="7">
        <v>0</v>
      </c>
      <c r="E825" s="7">
        <v>0</v>
      </c>
      <c r="F825" s="7">
        <v>25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25</v>
      </c>
      <c r="AF825" s="28"/>
    </row>
    <row r="826" spans="1:32" x14ac:dyDescent="0.25">
      <c r="A826" s="11" t="s">
        <v>56</v>
      </c>
      <c r="B826" s="7">
        <v>100553553</v>
      </c>
      <c r="C826" s="7" t="s">
        <v>48</v>
      </c>
      <c r="D826" s="7">
        <v>0</v>
      </c>
      <c r="E826" s="7">
        <v>0</v>
      </c>
      <c r="F826" s="7">
        <v>0</v>
      </c>
      <c r="G826" s="7">
        <v>17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17</v>
      </c>
      <c r="AF826" s="28"/>
    </row>
    <row r="827" spans="1:32" x14ac:dyDescent="0.25">
      <c r="A827" s="11" t="s">
        <v>56</v>
      </c>
      <c r="B827" s="7">
        <v>100553553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F827" s="28"/>
    </row>
    <row r="828" spans="1:32" x14ac:dyDescent="0.25">
      <c r="A828" s="11" t="s">
        <v>56</v>
      </c>
      <c r="B828" s="7">
        <v>100553553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F828" s="28"/>
    </row>
    <row r="829" spans="1:32" x14ac:dyDescent="0.25">
      <c r="A829" s="11" t="s">
        <v>56</v>
      </c>
      <c r="B829" s="7">
        <v>100553556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21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21</v>
      </c>
      <c r="AF829" s="28"/>
    </row>
    <row r="830" spans="1:32" x14ac:dyDescent="0.25">
      <c r="A830" s="11" t="s">
        <v>56</v>
      </c>
      <c r="B830" s="7">
        <v>100553586</v>
      </c>
      <c r="C830" s="7" t="s">
        <v>48</v>
      </c>
      <c r="D830" s="7">
        <v>0</v>
      </c>
      <c r="E830" s="7">
        <v>0</v>
      </c>
      <c r="F830" s="7">
        <v>37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37</v>
      </c>
      <c r="AF830" s="28"/>
    </row>
    <row r="831" spans="1:32" x14ac:dyDescent="0.25">
      <c r="A831" s="11" t="s">
        <v>56</v>
      </c>
      <c r="B831" s="7">
        <v>100553599</v>
      </c>
      <c r="C831" s="7" t="s">
        <v>48</v>
      </c>
      <c r="D831" s="7">
        <v>0</v>
      </c>
      <c r="E831" s="7">
        <v>0</v>
      </c>
      <c r="F831" s="7">
        <v>0</v>
      </c>
      <c r="G831" s="7">
        <v>75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75</v>
      </c>
      <c r="AF831" s="28"/>
    </row>
    <row r="832" spans="1:32" x14ac:dyDescent="0.25">
      <c r="A832" s="11" t="s">
        <v>56</v>
      </c>
      <c r="B832" s="7">
        <v>100553616</v>
      </c>
      <c r="C832" s="7" t="s">
        <v>48</v>
      </c>
      <c r="D832" s="7">
        <v>0</v>
      </c>
      <c r="E832" s="7">
        <v>0</v>
      </c>
      <c r="F832" s="7">
        <v>0</v>
      </c>
      <c r="G832" s="7">
        <v>1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1</v>
      </c>
      <c r="AF832" s="28"/>
    </row>
    <row r="833" spans="1:32" x14ac:dyDescent="0.25">
      <c r="A833" s="11" t="s">
        <v>56</v>
      </c>
      <c r="B833" s="7">
        <v>100553616</v>
      </c>
      <c r="C833" s="7" t="s">
        <v>48</v>
      </c>
      <c r="D833" s="7">
        <v>0</v>
      </c>
      <c r="E833" s="7">
        <v>0</v>
      </c>
      <c r="F833" s="7">
        <v>0</v>
      </c>
      <c r="G833" s="7">
        <v>25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25</v>
      </c>
      <c r="AF833" s="28"/>
    </row>
    <row r="834" spans="1:32" x14ac:dyDescent="0.25">
      <c r="A834" s="11" t="s">
        <v>56</v>
      </c>
      <c r="B834" s="7">
        <v>100553616</v>
      </c>
      <c r="C834" s="7" t="s">
        <v>48</v>
      </c>
      <c r="D834" s="7">
        <v>0</v>
      </c>
      <c r="E834" s="7">
        <v>0</v>
      </c>
      <c r="F834" s="7">
        <v>0</v>
      </c>
      <c r="G834" s="7">
        <v>135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135</v>
      </c>
      <c r="AF834" s="28"/>
    </row>
    <row r="835" spans="1:32" x14ac:dyDescent="0.25">
      <c r="A835" s="11" t="s">
        <v>56</v>
      </c>
      <c r="B835" s="7">
        <v>100557176</v>
      </c>
      <c r="C835" s="7" t="s">
        <v>48</v>
      </c>
      <c r="D835" s="7">
        <v>0</v>
      </c>
      <c r="E835" s="7">
        <v>0</v>
      </c>
      <c r="F835" s="7">
        <v>0</v>
      </c>
      <c r="G835" s="7">
        <v>22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22</v>
      </c>
      <c r="AF835" s="28"/>
    </row>
    <row r="836" spans="1:32" x14ac:dyDescent="0.25">
      <c r="A836" s="11" t="s">
        <v>56</v>
      </c>
      <c r="B836" s="7">
        <v>100557185</v>
      </c>
      <c r="C836" s="7" t="s">
        <v>48</v>
      </c>
      <c r="D836" s="7">
        <v>0</v>
      </c>
      <c r="E836" s="7">
        <v>0</v>
      </c>
      <c r="F836" s="7">
        <v>0</v>
      </c>
      <c r="G836" s="7">
        <v>1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1</v>
      </c>
      <c r="AF836" s="28"/>
    </row>
    <row r="837" spans="1:32" x14ac:dyDescent="0.25">
      <c r="A837" s="11" t="s">
        <v>56</v>
      </c>
      <c r="B837" s="7">
        <v>100557193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25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25</v>
      </c>
      <c r="AF837" s="28"/>
    </row>
    <row r="838" spans="1:32" x14ac:dyDescent="0.25">
      <c r="A838" s="11" t="s">
        <v>56</v>
      </c>
      <c r="B838" s="7">
        <v>100557193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334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334</v>
      </c>
      <c r="AF838" s="28"/>
    </row>
    <row r="839" spans="1:32" x14ac:dyDescent="0.25">
      <c r="A839" s="11" t="s">
        <v>56</v>
      </c>
      <c r="B839" s="7">
        <v>100557272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200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200</v>
      </c>
      <c r="AF839" s="28"/>
    </row>
    <row r="840" spans="1:32" x14ac:dyDescent="0.25">
      <c r="A840" s="11" t="s">
        <v>56</v>
      </c>
      <c r="B840" s="7">
        <v>100557297</v>
      </c>
      <c r="C840" s="7" t="s">
        <v>48</v>
      </c>
      <c r="D840" s="7">
        <v>0</v>
      </c>
      <c r="E840" s="7">
        <v>0</v>
      </c>
      <c r="F840" s="7">
        <v>0</v>
      </c>
      <c r="G840" s="7">
        <v>0</v>
      </c>
      <c r="H840" s="7">
        <v>21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21</v>
      </c>
      <c r="AF840" s="28"/>
    </row>
    <row r="841" spans="1:32" x14ac:dyDescent="0.25">
      <c r="A841" s="11" t="s">
        <v>56</v>
      </c>
      <c r="B841" s="7">
        <v>100558518</v>
      </c>
      <c r="C841" s="7" t="s">
        <v>48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52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52</v>
      </c>
      <c r="AF841" s="28"/>
    </row>
    <row r="842" spans="1:32" x14ac:dyDescent="0.25">
      <c r="A842" s="11" t="s">
        <v>56</v>
      </c>
      <c r="B842" s="7">
        <v>100558630</v>
      </c>
      <c r="C842" s="7" t="s">
        <v>48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70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70</v>
      </c>
      <c r="AF842" s="28"/>
    </row>
    <row r="843" spans="1:32" x14ac:dyDescent="0.25">
      <c r="A843" s="11" t="s">
        <v>56</v>
      </c>
      <c r="B843" s="7">
        <v>100558677</v>
      </c>
      <c r="C843" s="7" t="s">
        <v>48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80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80</v>
      </c>
      <c r="AF843" s="28"/>
    </row>
    <row r="844" spans="1:32" x14ac:dyDescent="0.25">
      <c r="A844" s="11" t="s">
        <v>56</v>
      </c>
      <c r="B844" s="7">
        <v>100558755</v>
      </c>
      <c r="C844" s="7" t="s">
        <v>48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1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1</v>
      </c>
      <c r="AF844" s="28"/>
    </row>
    <row r="845" spans="1:32" x14ac:dyDescent="0.25">
      <c r="A845" s="11" t="s">
        <v>56</v>
      </c>
      <c r="B845" s="7">
        <v>100558755</v>
      </c>
      <c r="C845" s="7" t="s">
        <v>48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26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26</v>
      </c>
      <c r="AF845" s="28"/>
    </row>
    <row r="846" spans="1:32" x14ac:dyDescent="0.25">
      <c r="A846" s="11" t="s">
        <v>56</v>
      </c>
      <c r="B846" s="7">
        <v>100558850</v>
      </c>
      <c r="C846" s="7" t="s">
        <v>48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10</v>
      </c>
      <c r="Q846" s="7">
        <v>8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18</v>
      </c>
      <c r="AF846" s="28"/>
    </row>
    <row r="847" spans="1:32" x14ac:dyDescent="0.25">
      <c r="A847" s="11" t="s">
        <v>56</v>
      </c>
      <c r="B847" s="7">
        <v>100558890</v>
      </c>
      <c r="C847" s="7" t="s">
        <v>48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9</v>
      </c>
      <c r="S847" s="7">
        <v>9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18</v>
      </c>
      <c r="AF847" s="28"/>
    </row>
    <row r="848" spans="1:32" x14ac:dyDescent="0.25">
      <c r="A848" s="11" t="s">
        <v>56</v>
      </c>
      <c r="B848" s="7">
        <v>100558893</v>
      </c>
      <c r="C848" s="7" t="s">
        <v>48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9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9</v>
      </c>
      <c r="AF848" s="28"/>
    </row>
    <row r="849" spans="1:32" x14ac:dyDescent="0.25">
      <c r="A849" s="11" t="s">
        <v>56</v>
      </c>
      <c r="B849" s="7">
        <v>100559068</v>
      </c>
      <c r="C849" s="7" t="s">
        <v>48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13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13</v>
      </c>
      <c r="AF849" s="28"/>
    </row>
    <row r="850" spans="1:32" x14ac:dyDescent="0.25">
      <c r="A850" s="11" t="s">
        <v>56</v>
      </c>
      <c r="B850" s="7">
        <v>100559068</v>
      </c>
      <c r="C850" s="7" t="s">
        <v>48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100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100</v>
      </c>
      <c r="AF850" s="28"/>
    </row>
    <row r="851" spans="1:32" x14ac:dyDescent="0.25">
      <c r="A851" s="11" t="s">
        <v>56</v>
      </c>
      <c r="B851" s="7">
        <v>100559111</v>
      </c>
      <c r="C851" s="7" t="s">
        <v>48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28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28</v>
      </c>
      <c r="AF851" s="28"/>
    </row>
    <row r="852" spans="1:32" x14ac:dyDescent="0.25">
      <c r="A852" s="11" t="s">
        <v>56</v>
      </c>
      <c r="B852" s="7">
        <v>100559111</v>
      </c>
      <c r="C852" s="7" t="s">
        <v>48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24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24</v>
      </c>
      <c r="AF852" s="28"/>
    </row>
    <row r="853" spans="1:32" x14ac:dyDescent="0.25">
      <c r="A853" s="11" t="s">
        <v>56</v>
      </c>
      <c r="B853" s="7">
        <v>100559111</v>
      </c>
      <c r="C853" s="7" t="s">
        <v>48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22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22</v>
      </c>
      <c r="AF853" s="28"/>
    </row>
    <row r="854" spans="1:32" x14ac:dyDescent="0.25">
      <c r="A854" s="11" t="s">
        <v>56</v>
      </c>
      <c r="B854" s="7">
        <v>100559111</v>
      </c>
      <c r="C854" s="7" t="s">
        <v>48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6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6</v>
      </c>
      <c r="AF854" s="28"/>
    </row>
    <row r="855" spans="1:32" x14ac:dyDescent="0.25">
      <c r="A855" s="11" t="s">
        <v>56</v>
      </c>
      <c r="B855" s="7">
        <v>100559216</v>
      </c>
      <c r="C855" s="7" t="s">
        <v>48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3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3</v>
      </c>
      <c r="AF855" s="28"/>
    </row>
    <row r="856" spans="1:32" x14ac:dyDescent="0.25">
      <c r="A856" s="11" t="s">
        <v>56</v>
      </c>
      <c r="B856" s="7">
        <v>100559216</v>
      </c>
      <c r="C856" s="7" t="s">
        <v>48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1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1</v>
      </c>
      <c r="AF856" s="28"/>
    </row>
    <row r="857" spans="1:32" x14ac:dyDescent="0.25">
      <c r="A857" s="11" t="s">
        <v>56</v>
      </c>
      <c r="B857" s="7">
        <v>100559216</v>
      </c>
      <c r="C857" s="7" t="s">
        <v>48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2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2</v>
      </c>
      <c r="AF857" s="28"/>
    </row>
    <row r="858" spans="1:32" x14ac:dyDescent="0.25">
      <c r="A858" s="11" t="s">
        <v>56</v>
      </c>
      <c r="B858" s="7">
        <v>100559216</v>
      </c>
      <c r="C858" s="7" t="s">
        <v>48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40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40</v>
      </c>
      <c r="AF858" s="28"/>
    </row>
    <row r="859" spans="1:32" x14ac:dyDescent="0.25">
      <c r="A859" s="11" t="s">
        <v>56</v>
      </c>
      <c r="B859" s="7">
        <v>100559216</v>
      </c>
      <c r="C859" s="7" t="s">
        <v>48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33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33</v>
      </c>
      <c r="AF859" s="28"/>
    </row>
    <row r="860" spans="1:32" x14ac:dyDescent="0.25">
      <c r="A860" s="11" t="s">
        <v>56</v>
      </c>
      <c r="B860" s="7">
        <v>100559637</v>
      </c>
      <c r="C860" s="7" t="s">
        <v>48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1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1</v>
      </c>
      <c r="AF860" s="28"/>
    </row>
    <row r="861" spans="1:32" x14ac:dyDescent="0.25">
      <c r="A861" s="11" t="s">
        <v>56</v>
      </c>
      <c r="B861" s="7">
        <v>100559637</v>
      </c>
      <c r="C861" s="7" t="s">
        <v>48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3</v>
      </c>
      <c r="X861" s="7">
        <v>1</v>
      </c>
      <c r="Y861" s="7">
        <v>0</v>
      </c>
      <c r="Z861" s="7">
        <v>0</v>
      </c>
      <c r="AA861" s="7">
        <v>0</v>
      </c>
      <c r="AB861" s="7">
        <v>4</v>
      </c>
      <c r="AF861" s="28"/>
    </row>
    <row r="862" spans="1:32" x14ac:dyDescent="0.25">
      <c r="A862" s="11" t="s">
        <v>56</v>
      </c>
      <c r="B862" s="7">
        <v>100559637</v>
      </c>
      <c r="C862" s="7" t="s">
        <v>48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4</v>
      </c>
      <c r="W862" s="7">
        <v>0</v>
      </c>
      <c r="X862" s="7">
        <v>1</v>
      </c>
      <c r="Y862" s="7">
        <v>0</v>
      </c>
      <c r="Z862" s="7">
        <v>0</v>
      </c>
      <c r="AA862" s="7">
        <v>0</v>
      </c>
      <c r="AB862" s="7">
        <v>5</v>
      </c>
      <c r="AF862" s="28"/>
    </row>
    <row r="863" spans="1:32" x14ac:dyDescent="0.25">
      <c r="A863" s="11" t="s">
        <v>56</v>
      </c>
      <c r="B863" s="7">
        <v>100559637</v>
      </c>
      <c r="C863" s="7" t="s">
        <v>48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12</v>
      </c>
      <c r="W863" s="7">
        <v>9</v>
      </c>
      <c r="X863" s="7">
        <v>5</v>
      </c>
      <c r="Y863" s="7">
        <v>0</v>
      </c>
      <c r="Z863" s="7">
        <v>0</v>
      </c>
      <c r="AA863" s="7">
        <v>0</v>
      </c>
      <c r="AB863" s="7">
        <v>26</v>
      </c>
      <c r="AF863" s="28"/>
    </row>
    <row r="864" spans="1:32" x14ac:dyDescent="0.25">
      <c r="A864" s="11" t="s">
        <v>56</v>
      </c>
      <c r="B864" s="7">
        <v>100559637</v>
      </c>
      <c r="C864" s="7" t="s">
        <v>48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4</v>
      </c>
      <c r="W864" s="7">
        <v>4</v>
      </c>
      <c r="X864" s="7">
        <v>0</v>
      </c>
      <c r="Y864" s="7">
        <v>0</v>
      </c>
      <c r="Z864" s="7">
        <v>0</v>
      </c>
      <c r="AA864" s="7">
        <v>0</v>
      </c>
      <c r="AB864" s="7">
        <v>8</v>
      </c>
      <c r="AF864" s="28"/>
    </row>
    <row r="865" spans="1:32" x14ac:dyDescent="0.25">
      <c r="A865" s="11" t="s">
        <v>56</v>
      </c>
      <c r="B865" s="7">
        <v>100559637</v>
      </c>
      <c r="C865" s="7" t="s">
        <v>48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1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1</v>
      </c>
      <c r="AF865" s="28"/>
    </row>
    <row r="866" spans="1:32" x14ac:dyDescent="0.25">
      <c r="A866" s="11" t="s">
        <v>56</v>
      </c>
      <c r="B866" s="7">
        <v>100559637</v>
      </c>
      <c r="C866" s="7" t="s">
        <v>48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3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3</v>
      </c>
      <c r="AF866" s="28"/>
    </row>
    <row r="867" spans="1:32" x14ac:dyDescent="0.25">
      <c r="A867" s="11" t="s">
        <v>56</v>
      </c>
      <c r="B867" s="7">
        <v>100559637</v>
      </c>
      <c r="C867" s="7" t="s">
        <v>48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4</v>
      </c>
      <c r="X867" s="7">
        <v>0</v>
      </c>
      <c r="Y867" s="7">
        <v>0</v>
      </c>
      <c r="Z867" s="7">
        <v>0</v>
      </c>
      <c r="AA867" s="7">
        <v>0</v>
      </c>
      <c r="AB867" s="7">
        <v>4</v>
      </c>
      <c r="AF867" s="28"/>
    </row>
    <row r="868" spans="1:32" x14ac:dyDescent="0.25">
      <c r="A868" s="11" t="s">
        <v>56</v>
      </c>
      <c r="B868" s="7">
        <v>100559637</v>
      </c>
      <c r="C868" s="7" t="s">
        <v>48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12</v>
      </c>
      <c r="Y868" s="7">
        <v>0</v>
      </c>
      <c r="Z868" s="7">
        <v>0</v>
      </c>
      <c r="AA868" s="7">
        <v>0</v>
      </c>
      <c r="AB868" s="7">
        <v>12</v>
      </c>
      <c r="AF868" s="28"/>
    </row>
    <row r="869" spans="1:32" x14ac:dyDescent="0.25">
      <c r="A869" s="11" t="s">
        <v>56</v>
      </c>
      <c r="B869" s="7">
        <v>100559701</v>
      </c>
      <c r="C869" s="7" t="s">
        <v>48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55</v>
      </c>
      <c r="W869" s="7">
        <v>55</v>
      </c>
      <c r="X869" s="7">
        <v>55</v>
      </c>
      <c r="Y869" s="7">
        <v>0</v>
      </c>
      <c r="Z869" s="7">
        <v>0</v>
      </c>
      <c r="AA869" s="7">
        <v>0</v>
      </c>
      <c r="AB869" s="7">
        <v>165</v>
      </c>
      <c r="AF869" s="28"/>
    </row>
    <row r="870" spans="1:32" x14ac:dyDescent="0.25">
      <c r="A870" s="11" t="s">
        <v>56</v>
      </c>
      <c r="B870" s="7">
        <v>100559736</v>
      </c>
      <c r="C870" s="7" t="s">
        <v>48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28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28</v>
      </c>
      <c r="AF870" s="28"/>
    </row>
    <row r="871" spans="1:32" x14ac:dyDescent="0.25">
      <c r="A871" s="11" t="s">
        <v>56</v>
      </c>
      <c r="B871" s="7">
        <v>100559736</v>
      </c>
      <c r="C871" s="7" t="s">
        <v>48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24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24</v>
      </c>
      <c r="AF871" s="28"/>
    </row>
    <row r="872" spans="1:32" x14ac:dyDescent="0.25">
      <c r="A872" s="11" t="s">
        <v>56</v>
      </c>
      <c r="B872" s="7">
        <v>100559736</v>
      </c>
      <c r="C872" s="7" t="s">
        <v>48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8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8</v>
      </c>
      <c r="AF872" s="28"/>
    </row>
    <row r="873" spans="1:32" x14ac:dyDescent="0.25">
      <c r="A873" s="11" t="s">
        <v>56</v>
      </c>
      <c r="B873" s="7">
        <v>100559736</v>
      </c>
      <c r="C873" s="7" t="s">
        <v>48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5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5</v>
      </c>
      <c r="AF873" s="28"/>
    </row>
    <row r="874" spans="1:32" x14ac:dyDescent="0.25">
      <c r="A874" s="11" t="s">
        <v>56</v>
      </c>
      <c r="B874" s="7">
        <v>100559736</v>
      </c>
      <c r="C874" s="7" t="s">
        <v>48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30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30</v>
      </c>
      <c r="AF874" s="28"/>
    </row>
    <row r="875" spans="1:32" x14ac:dyDescent="0.25">
      <c r="A875" s="11" t="s">
        <v>56</v>
      </c>
      <c r="B875" s="7">
        <v>100559736</v>
      </c>
      <c r="C875" s="7" t="s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47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47</v>
      </c>
      <c r="AF875" s="28"/>
    </row>
    <row r="876" spans="1:32" x14ac:dyDescent="0.25">
      <c r="A876" s="11" t="s">
        <v>56</v>
      </c>
      <c r="B876" s="7">
        <v>100559736</v>
      </c>
      <c r="C876" s="7" t="s">
        <v>48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10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10</v>
      </c>
      <c r="AF876" s="28"/>
    </row>
    <row r="877" spans="1:32" x14ac:dyDescent="0.25">
      <c r="A877" s="11" t="s">
        <v>56</v>
      </c>
      <c r="B877" s="7">
        <v>100559736</v>
      </c>
      <c r="C877" s="7" t="s">
        <v>48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2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2</v>
      </c>
      <c r="AF877" s="28"/>
    </row>
    <row r="878" spans="1:32" x14ac:dyDescent="0.25">
      <c r="A878" s="11" t="s">
        <v>56</v>
      </c>
      <c r="B878" s="7">
        <v>100559736</v>
      </c>
      <c r="C878" s="7" t="s">
        <v>48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7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7</v>
      </c>
      <c r="AF878" s="28"/>
    </row>
    <row r="879" spans="1:32" x14ac:dyDescent="0.25">
      <c r="A879" s="11" t="s">
        <v>56</v>
      </c>
      <c r="B879" s="7">
        <v>100559736</v>
      </c>
      <c r="C879" s="7" t="s">
        <v>48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4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4</v>
      </c>
      <c r="AF879" s="28"/>
    </row>
    <row r="880" spans="1:32" x14ac:dyDescent="0.25">
      <c r="A880" s="11" t="s">
        <v>56</v>
      </c>
      <c r="B880" s="7">
        <v>100559941</v>
      </c>
      <c r="C880" s="7" t="s">
        <v>48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36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36</v>
      </c>
      <c r="AF880" s="28"/>
    </row>
    <row r="881" spans="1:32" x14ac:dyDescent="0.25">
      <c r="A881" s="11" t="s">
        <v>56</v>
      </c>
      <c r="B881" s="7">
        <v>100560409</v>
      </c>
      <c r="C881" s="7" t="s">
        <v>48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29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29</v>
      </c>
      <c r="AF881" s="28"/>
    </row>
    <row r="882" spans="1:32" x14ac:dyDescent="0.25">
      <c r="A882" s="11" t="s">
        <v>56</v>
      </c>
      <c r="B882" s="7">
        <v>100560496</v>
      </c>
      <c r="C882" s="7" t="s">
        <v>48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36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36</v>
      </c>
      <c r="AF882" s="28"/>
    </row>
    <row r="883" spans="1:32" x14ac:dyDescent="0.25">
      <c r="A883" s="11" t="s">
        <v>56</v>
      </c>
      <c r="B883" s="7">
        <v>100560627</v>
      </c>
      <c r="C883" s="7" t="s">
        <v>48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F883" s="28"/>
    </row>
    <row r="884" spans="1:32" x14ac:dyDescent="0.25">
      <c r="A884" s="11" t="s">
        <v>56</v>
      </c>
      <c r="B884" s="7">
        <v>100560761</v>
      </c>
      <c r="C884" s="7" t="s">
        <v>48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20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20</v>
      </c>
      <c r="AF884" s="28"/>
    </row>
    <row r="885" spans="1:32" x14ac:dyDescent="0.25">
      <c r="A885" s="11" t="s">
        <v>56</v>
      </c>
      <c r="B885" s="7">
        <v>100560761</v>
      </c>
      <c r="C885" s="7" t="s">
        <v>48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80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80</v>
      </c>
      <c r="AF885" s="28"/>
    </row>
    <row r="886" spans="1:32" x14ac:dyDescent="0.25">
      <c r="A886" s="11" t="s">
        <v>56</v>
      </c>
      <c r="B886" s="7">
        <v>100560777</v>
      </c>
      <c r="C886" s="7" t="s">
        <v>48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20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20</v>
      </c>
      <c r="AF886" s="28"/>
    </row>
    <row r="887" spans="1:32" x14ac:dyDescent="0.25">
      <c r="A887" s="11" t="s">
        <v>56</v>
      </c>
      <c r="B887" s="7">
        <v>100560801</v>
      </c>
      <c r="C887" s="7" t="s">
        <v>48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8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8</v>
      </c>
      <c r="AF887" s="28"/>
    </row>
    <row r="888" spans="1:32" x14ac:dyDescent="0.25">
      <c r="A888" s="11" t="s">
        <v>56</v>
      </c>
      <c r="B888" s="7">
        <v>100560801</v>
      </c>
      <c r="C888" s="7" t="s">
        <v>48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9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9</v>
      </c>
      <c r="AF888" s="28"/>
    </row>
    <row r="889" spans="1:32" x14ac:dyDescent="0.25">
      <c r="A889" s="11" t="s">
        <v>56</v>
      </c>
      <c r="B889" s="7">
        <v>100560801</v>
      </c>
      <c r="C889" s="7" t="s">
        <v>48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33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33</v>
      </c>
      <c r="AF889" s="28"/>
    </row>
    <row r="890" spans="1:32" x14ac:dyDescent="0.25">
      <c r="A890" s="11" t="s">
        <v>56</v>
      </c>
      <c r="B890" s="7">
        <v>100560801</v>
      </c>
      <c r="C890" s="7" t="s">
        <v>48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1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1</v>
      </c>
      <c r="AF890" s="28"/>
    </row>
    <row r="891" spans="1:32" x14ac:dyDescent="0.25">
      <c r="A891" s="11" t="s">
        <v>56</v>
      </c>
      <c r="B891" s="7">
        <v>100560801</v>
      </c>
      <c r="C891" s="7" t="s">
        <v>48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8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8</v>
      </c>
      <c r="AF891" s="28"/>
    </row>
    <row r="892" spans="1:32" x14ac:dyDescent="0.25">
      <c r="A892" s="11" t="s">
        <v>56</v>
      </c>
      <c r="B892" s="7">
        <v>100560801</v>
      </c>
      <c r="C892" s="7" t="s">
        <v>48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F892" s="28"/>
    </row>
    <row r="893" spans="1:32" x14ac:dyDescent="0.25">
      <c r="A893" s="11" t="s">
        <v>56</v>
      </c>
      <c r="B893" s="7">
        <v>100560801</v>
      </c>
      <c r="C893" s="7" t="s">
        <v>48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20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20</v>
      </c>
      <c r="AF893" s="28"/>
    </row>
    <row r="894" spans="1:32" x14ac:dyDescent="0.25">
      <c r="A894" s="11" t="s">
        <v>56</v>
      </c>
      <c r="B894" s="7">
        <v>100560852</v>
      </c>
      <c r="C894" s="7" t="s">
        <v>48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4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4</v>
      </c>
      <c r="AF894" s="28"/>
    </row>
    <row r="895" spans="1:32" x14ac:dyDescent="0.25">
      <c r="A895" s="11" t="s">
        <v>56</v>
      </c>
      <c r="B895" s="7">
        <v>100560852</v>
      </c>
      <c r="C895" s="7" t="s">
        <v>48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4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4</v>
      </c>
      <c r="AF895" s="28"/>
    </row>
    <row r="896" spans="1:32" x14ac:dyDescent="0.25">
      <c r="A896" s="11" t="s">
        <v>56</v>
      </c>
      <c r="B896" s="7">
        <v>100560852</v>
      </c>
      <c r="C896" s="7" t="s">
        <v>48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9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9</v>
      </c>
      <c r="AF896" s="28"/>
    </row>
    <row r="897" spans="1:32" x14ac:dyDescent="0.25">
      <c r="A897" s="11" t="s">
        <v>56</v>
      </c>
      <c r="B897" s="7">
        <v>100560852</v>
      </c>
      <c r="C897" s="7" t="s">
        <v>48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40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40</v>
      </c>
      <c r="AF897" s="28"/>
    </row>
    <row r="898" spans="1:32" x14ac:dyDescent="0.25">
      <c r="A898" s="11" t="s">
        <v>56</v>
      </c>
      <c r="B898" s="7">
        <v>100560852</v>
      </c>
      <c r="C898" s="7" t="s">
        <v>48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10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10</v>
      </c>
      <c r="AF898" s="28"/>
    </row>
    <row r="899" spans="1:32" x14ac:dyDescent="0.25">
      <c r="A899" s="11" t="s">
        <v>56</v>
      </c>
      <c r="B899" s="7">
        <v>100560852</v>
      </c>
      <c r="C899" s="7" t="s">
        <v>48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7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7</v>
      </c>
      <c r="AF899" s="28"/>
    </row>
    <row r="900" spans="1:32" x14ac:dyDescent="0.25">
      <c r="A900" s="11" t="s">
        <v>56</v>
      </c>
      <c r="B900" s="7">
        <v>100560852</v>
      </c>
      <c r="C900" s="7" t="s">
        <v>48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22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22</v>
      </c>
      <c r="AF900" s="28"/>
    </row>
    <row r="901" spans="1:32" x14ac:dyDescent="0.25">
      <c r="A901" s="11" t="s">
        <v>56</v>
      </c>
      <c r="B901" s="7">
        <v>100560852</v>
      </c>
      <c r="C901" s="7" t="s">
        <v>48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8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8</v>
      </c>
      <c r="AF901" s="28"/>
    </row>
    <row r="902" spans="1:32" x14ac:dyDescent="0.25">
      <c r="A902" s="11" t="s">
        <v>56</v>
      </c>
      <c r="B902" s="7">
        <v>100561152</v>
      </c>
      <c r="C902" s="7" t="s">
        <v>48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60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60</v>
      </c>
      <c r="AF902" s="28"/>
    </row>
    <row r="903" spans="1:32" x14ac:dyDescent="0.25">
      <c r="A903" s="11" t="s">
        <v>56</v>
      </c>
      <c r="B903" s="7">
        <v>100561227</v>
      </c>
      <c r="C903" s="7" t="s">
        <v>48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4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4</v>
      </c>
      <c r="AF903" s="28"/>
    </row>
    <row r="904" spans="1:32" x14ac:dyDescent="0.25">
      <c r="A904" s="11" t="s">
        <v>56</v>
      </c>
      <c r="B904" s="7">
        <v>100561227</v>
      </c>
      <c r="C904" s="7" t="s">
        <v>48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5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5</v>
      </c>
      <c r="AF904" s="28"/>
    </row>
    <row r="905" spans="1:32" x14ac:dyDescent="0.25">
      <c r="A905" s="11" t="s">
        <v>56</v>
      </c>
      <c r="B905" s="7">
        <v>100561227</v>
      </c>
      <c r="C905" s="7" t="s">
        <v>48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39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39</v>
      </c>
      <c r="AF905" s="28"/>
    </row>
    <row r="906" spans="1:32" x14ac:dyDescent="0.25">
      <c r="A906" s="11" t="s">
        <v>56</v>
      </c>
      <c r="B906" s="7">
        <v>100561227</v>
      </c>
      <c r="C906" s="7" t="s">
        <v>48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9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9</v>
      </c>
      <c r="AF906" s="28"/>
    </row>
    <row r="907" spans="1:32" x14ac:dyDescent="0.25">
      <c r="A907" s="11" t="s">
        <v>56</v>
      </c>
      <c r="B907" s="7">
        <v>100561227</v>
      </c>
      <c r="C907" s="7" t="s">
        <v>48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9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9</v>
      </c>
      <c r="AF907" s="28"/>
    </row>
    <row r="908" spans="1:32" x14ac:dyDescent="0.25">
      <c r="A908" s="11" t="s">
        <v>56</v>
      </c>
      <c r="B908" s="7">
        <v>100561227</v>
      </c>
      <c r="C908" s="7" t="s">
        <v>48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40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40</v>
      </c>
      <c r="AF908" s="28"/>
    </row>
    <row r="909" spans="1:32" x14ac:dyDescent="0.25">
      <c r="A909" s="11" t="s">
        <v>56</v>
      </c>
      <c r="B909" s="7">
        <v>100561448</v>
      </c>
      <c r="C909" s="7" t="s">
        <v>48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6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6</v>
      </c>
      <c r="AF909" s="28"/>
    </row>
    <row r="910" spans="1:32" x14ac:dyDescent="0.25">
      <c r="A910" s="11" t="s">
        <v>56</v>
      </c>
      <c r="B910" s="7">
        <v>100561448</v>
      </c>
      <c r="C910" s="7" t="s">
        <v>48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2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2</v>
      </c>
      <c r="AF910" s="28"/>
    </row>
    <row r="911" spans="1:32" x14ac:dyDescent="0.25">
      <c r="A911" s="11" t="s">
        <v>56</v>
      </c>
      <c r="B911" s="7">
        <v>100561448</v>
      </c>
      <c r="C911" s="7" t="s">
        <v>48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6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6</v>
      </c>
      <c r="AF911" s="28"/>
    </row>
    <row r="912" spans="1:32" x14ac:dyDescent="0.25">
      <c r="A912" s="11" t="s">
        <v>56</v>
      </c>
      <c r="B912" s="7">
        <v>100561448</v>
      </c>
      <c r="C912" s="7" t="s">
        <v>48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7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7</v>
      </c>
      <c r="AF912" s="28"/>
    </row>
    <row r="913" spans="1:32" x14ac:dyDescent="0.25">
      <c r="A913" s="11" t="s">
        <v>56</v>
      </c>
      <c r="B913" s="7">
        <v>100561448</v>
      </c>
      <c r="C913" s="7" t="s">
        <v>48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30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30</v>
      </c>
      <c r="AF913" s="28"/>
    </row>
    <row r="914" spans="1:32" x14ac:dyDescent="0.25">
      <c r="A914" s="11" t="s">
        <v>56</v>
      </c>
      <c r="B914" s="7">
        <v>100561448</v>
      </c>
      <c r="C914" s="7" t="s">
        <v>48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40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40</v>
      </c>
      <c r="AF914" s="28"/>
    </row>
    <row r="915" spans="1:32" x14ac:dyDescent="0.25">
      <c r="A915" s="11" t="s">
        <v>56</v>
      </c>
      <c r="B915" s="7">
        <v>100561625</v>
      </c>
      <c r="C915" s="7" t="s">
        <v>48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5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5</v>
      </c>
      <c r="AF915" s="28"/>
    </row>
    <row r="916" spans="1:32" x14ac:dyDescent="0.25">
      <c r="A916" s="11" t="s">
        <v>56</v>
      </c>
      <c r="B916" s="7">
        <v>100561625</v>
      </c>
      <c r="C916" s="7" t="s">
        <v>48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6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6</v>
      </c>
      <c r="AF916" s="28"/>
    </row>
    <row r="917" spans="1:32" x14ac:dyDescent="0.25">
      <c r="A917" s="11" t="s">
        <v>56</v>
      </c>
      <c r="B917" s="7">
        <v>100561625</v>
      </c>
      <c r="C917" s="7" t="s">
        <v>48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16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16</v>
      </c>
      <c r="AF917" s="28"/>
    </row>
    <row r="918" spans="1:32" x14ac:dyDescent="0.25">
      <c r="A918" s="11" t="s">
        <v>56</v>
      </c>
      <c r="B918" s="7">
        <v>100561625</v>
      </c>
      <c r="C918" s="7" t="s">
        <v>48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4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4</v>
      </c>
      <c r="AF918" s="28"/>
    </row>
    <row r="919" spans="1:32" x14ac:dyDescent="0.25">
      <c r="A919" s="11" t="s">
        <v>56</v>
      </c>
      <c r="B919" s="7">
        <v>100561625</v>
      </c>
      <c r="C919" s="7" t="s">
        <v>48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40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40</v>
      </c>
      <c r="AF919" s="28"/>
    </row>
    <row r="920" spans="1:32" x14ac:dyDescent="0.25">
      <c r="A920" s="11" t="s">
        <v>56</v>
      </c>
      <c r="B920" s="7">
        <v>100561852</v>
      </c>
      <c r="C920" s="7" t="s">
        <v>48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1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1</v>
      </c>
      <c r="AF920" s="28"/>
    </row>
    <row r="921" spans="1:32" x14ac:dyDescent="0.25">
      <c r="A921" s="11" t="s">
        <v>56</v>
      </c>
      <c r="B921" s="7">
        <v>100561852</v>
      </c>
      <c r="C921" s="7" t="s">
        <v>48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2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2</v>
      </c>
      <c r="AF921" s="28"/>
    </row>
    <row r="922" spans="1:32" x14ac:dyDescent="0.25">
      <c r="A922" s="11" t="s">
        <v>56</v>
      </c>
      <c r="B922" s="7">
        <v>100561852</v>
      </c>
      <c r="C922" s="7" t="s">
        <v>48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4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4</v>
      </c>
      <c r="AF922" s="28"/>
    </row>
    <row r="923" spans="1:32" x14ac:dyDescent="0.25">
      <c r="A923" s="11" t="s">
        <v>56</v>
      </c>
      <c r="B923" s="7">
        <v>100562016</v>
      </c>
      <c r="C923" s="7" t="s">
        <v>48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3</v>
      </c>
      <c r="X923" s="7">
        <v>0</v>
      </c>
      <c r="Y923" s="7">
        <v>0</v>
      </c>
      <c r="Z923" s="7">
        <v>0</v>
      </c>
      <c r="AA923" s="7">
        <v>0</v>
      </c>
      <c r="AB923" s="7">
        <v>3</v>
      </c>
      <c r="AF923" s="28"/>
    </row>
    <row r="924" spans="1:32" x14ac:dyDescent="0.25">
      <c r="A924" s="11" t="s">
        <v>56</v>
      </c>
      <c r="B924" s="7">
        <v>100562016</v>
      </c>
      <c r="C924" s="7" t="s">
        <v>48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12</v>
      </c>
      <c r="X924" s="7">
        <v>0</v>
      </c>
      <c r="Y924" s="7">
        <v>0</v>
      </c>
      <c r="Z924" s="7">
        <v>0</v>
      </c>
      <c r="AA924" s="7">
        <v>0</v>
      </c>
      <c r="AB924" s="7">
        <v>12</v>
      </c>
      <c r="AF924" s="28"/>
    </row>
    <row r="925" spans="1:32" x14ac:dyDescent="0.25">
      <c r="A925" s="11" t="s">
        <v>56</v>
      </c>
      <c r="B925" s="7">
        <v>100562060</v>
      </c>
      <c r="C925" s="7" t="s">
        <v>48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2</v>
      </c>
      <c r="Z925" s="7">
        <v>0</v>
      </c>
      <c r="AA925" s="7">
        <v>0</v>
      </c>
      <c r="AB925" s="7">
        <v>2</v>
      </c>
      <c r="AF925" s="28"/>
    </row>
    <row r="926" spans="1:32" x14ac:dyDescent="0.25">
      <c r="A926" s="11" t="s">
        <v>56</v>
      </c>
      <c r="B926" s="7">
        <v>100562060</v>
      </c>
      <c r="C926" s="7" t="s">
        <v>48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2</v>
      </c>
      <c r="Z926" s="7">
        <v>0</v>
      </c>
      <c r="AA926" s="7">
        <v>0</v>
      </c>
      <c r="AB926" s="7">
        <v>2</v>
      </c>
      <c r="AF926" s="28"/>
    </row>
    <row r="927" spans="1:32" x14ac:dyDescent="0.25">
      <c r="A927" s="11" t="s">
        <v>56</v>
      </c>
      <c r="B927" s="7">
        <v>100562171</v>
      </c>
      <c r="C927" s="7" t="s">
        <v>48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23</v>
      </c>
      <c r="Y927" s="7">
        <v>0</v>
      </c>
      <c r="Z927" s="7">
        <v>0</v>
      </c>
      <c r="AA927" s="7">
        <v>0</v>
      </c>
      <c r="AB927" s="7">
        <v>23</v>
      </c>
      <c r="AF927" s="28"/>
    </row>
    <row r="928" spans="1:32" x14ac:dyDescent="0.25">
      <c r="A928" s="11" t="s">
        <v>56</v>
      </c>
      <c r="B928" s="7">
        <v>100562189</v>
      </c>
      <c r="C928" s="7" t="s">
        <v>48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12</v>
      </c>
      <c r="Y928" s="7">
        <v>0</v>
      </c>
      <c r="Z928" s="7">
        <v>0</v>
      </c>
      <c r="AA928" s="7">
        <v>0</v>
      </c>
      <c r="AB928" s="7">
        <v>12</v>
      </c>
      <c r="AF928" s="28"/>
    </row>
    <row r="929" spans="1:32" x14ac:dyDescent="0.25">
      <c r="A929" s="11" t="s">
        <v>56</v>
      </c>
      <c r="B929" s="7">
        <v>100562335</v>
      </c>
      <c r="C929" s="7" t="s">
        <v>48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34</v>
      </c>
      <c r="AA929" s="7">
        <v>0</v>
      </c>
      <c r="AB929" s="7">
        <v>34</v>
      </c>
      <c r="AF929" s="28"/>
    </row>
    <row r="930" spans="1:32" x14ac:dyDescent="0.25">
      <c r="A930" s="11" t="s">
        <v>56</v>
      </c>
      <c r="B930" s="7">
        <v>100562335</v>
      </c>
      <c r="C930" s="7" t="s">
        <v>48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44</v>
      </c>
      <c r="AB930" s="7">
        <v>44</v>
      </c>
      <c r="AF930" s="28"/>
    </row>
    <row r="931" spans="1:32" x14ac:dyDescent="0.25">
      <c r="A931" s="11" t="s">
        <v>56</v>
      </c>
      <c r="B931" s="7">
        <v>100562335</v>
      </c>
      <c r="C931" s="7" t="s">
        <v>48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1</v>
      </c>
      <c r="AA931" s="7">
        <v>0</v>
      </c>
      <c r="AB931" s="7">
        <v>1</v>
      </c>
      <c r="AF931" s="28"/>
    </row>
    <row r="932" spans="1:32" x14ac:dyDescent="0.25">
      <c r="A932" s="11" t="s">
        <v>56</v>
      </c>
      <c r="B932" s="7">
        <v>100562335</v>
      </c>
      <c r="C932" s="7" t="s">
        <v>48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35</v>
      </c>
      <c r="AA932" s="7">
        <v>21</v>
      </c>
      <c r="AB932" s="7">
        <v>56</v>
      </c>
      <c r="AF932" s="28"/>
    </row>
    <row r="933" spans="1:32" x14ac:dyDescent="0.25">
      <c r="A933" s="11" t="s">
        <v>56</v>
      </c>
      <c r="B933" s="7">
        <v>100562335</v>
      </c>
      <c r="C933" s="7" t="s">
        <v>48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10</v>
      </c>
      <c r="AA933" s="7">
        <v>0</v>
      </c>
      <c r="AB933" s="7">
        <v>10</v>
      </c>
      <c r="AF933" s="28"/>
    </row>
    <row r="934" spans="1:32" x14ac:dyDescent="0.25">
      <c r="A934" s="11" t="s">
        <v>56</v>
      </c>
      <c r="B934" s="7">
        <v>100562350</v>
      </c>
      <c r="C934" s="7" t="s">
        <v>48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6</v>
      </c>
      <c r="Z934" s="7">
        <v>0</v>
      </c>
      <c r="AA934" s="7">
        <v>0</v>
      </c>
      <c r="AB934" s="7">
        <v>6</v>
      </c>
      <c r="AF934" s="28"/>
    </row>
    <row r="935" spans="1:32" x14ac:dyDescent="0.25">
      <c r="A935" s="11" t="s">
        <v>56</v>
      </c>
      <c r="B935" s="7">
        <v>100562350</v>
      </c>
      <c r="C935" s="7" t="s">
        <v>48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2</v>
      </c>
      <c r="Z935" s="7">
        <v>0</v>
      </c>
      <c r="AA935" s="7">
        <v>0</v>
      </c>
      <c r="AB935" s="7">
        <v>2</v>
      </c>
      <c r="AF935" s="28"/>
    </row>
    <row r="936" spans="1:32" x14ac:dyDescent="0.25">
      <c r="A936" s="11" t="s">
        <v>56</v>
      </c>
      <c r="B936" s="7">
        <v>100562350</v>
      </c>
      <c r="C936" s="7" t="s">
        <v>48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50</v>
      </c>
      <c r="Z936" s="7">
        <v>0</v>
      </c>
      <c r="AA936" s="7">
        <v>0</v>
      </c>
      <c r="AB936" s="7">
        <v>50</v>
      </c>
      <c r="AF936" s="28"/>
    </row>
    <row r="937" spans="1:32" x14ac:dyDescent="0.25">
      <c r="A937" s="11" t="s">
        <v>56</v>
      </c>
      <c r="B937" s="7">
        <v>100562350</v>
      </c>
      <c r="C937" s="7" t="s">
        <v>48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55</v>
      </c>
      <c r="Z937" s="7">
        <v>0</v>
      </c>
      <c r="AA937" s="7">
        <v>0</v>
      </c>
      <c r="AB937" s="7">
        <v>55</v>
      </c>
      <c r="AF937" s="28"/>
    </row>
    <row r="938" spans="1:32" x14ac:dyDescent="0.25">
      <c r="A938" s="11" t="s">
        <v>56</v>
      </c>
      <c r="B938" s="7">
        <v>100562350</v>
      </c>
      <c r="C938" s="7" t="s">
        <v>48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15</v>
      </c>
      <c r="Z938" s="7">
        <v>0</v>
      </c>
      <c r="AA938" s="7">
        <v>0</v>
      </c>
      <c r="AB938" s="7">
        <v>15</v>
      </c>
      <c r="AF938" s="28"/>
    </row>
    <row r="939" spans="1:32" x14ac:dyDescent="0.25">
      <c r="A939" s="11" t="s">
        <v>56</v>
      </c>
      <c r="B939" s="7">
        <v>100562474</v>
      </c>
      <c r="C939" s="7" t="s">
        <v>48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3</v>
      </c>
      <c r="AA939" s="7">
        <v>0</v>
      </c>
      <c r="AB939" s="7">
        <v>3</v>
      </c>
      <c r="AF939" s="28"/>
    </row>
    <row r="940" spans="1:32" x14ac:dyDescent="0.25">
      <c r="A940" s="11" t="s">
        <v>56</v>
      </c>
      <c r="B940" s="7">
        <v>100562474</v>
      </c>
      <c r="C940" s="7" t="s">
        <v>48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478</v>
      </c>
      <c r="AA940" s="7">
        <v>0</v>
      </c>
      <c r="AB940" s="7">
        <v>478</v>
      </c>
      <c r="AF940" s="28"/>
    </row>
    <row r="941" spans="1:32" x14ac:dyDescent="0.25">
      <c r="A941" s="11" t="s">
        <v>56</v>
      </c>
      <c r="B941" s="7">
        <v>100562474</v>
      </c>
      <c r="C941" s="7" t="s">
        <v>48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15</v>
      </c>
      <c r="AA941" s="7">
        <v>0</v>
      </c>
      <c r="AB941" s="7">
        <v>15</v>
      </c>
      <c r="AF941" s="28"/>
    </row>
    <row r="942" spans="1:32" x14ac:dyDescent="0.25">
      <c r="A942" s="11" t="s">
        <v>56</v>
      </c>
      <c r="B942" s="7">
        <v>100562474</v>
      </c>
      <c r="C942" s="7" t="s">
        <v>48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50</v>
      </c>
      <c r="AA942" s="7">
        <v>0</v>
      </c>
      <c r="AB942" s="7">
        <v>50</v>
      </c>
      <c r="AF942" s="28"/>
    </row>
    <row r="943" spans="1:32" x14ac:dyDescent="0.25">
      <c r="A943" s="11" t="s">
        <v>56</v>
      </c>
      <c r="B943" s="7">
        <v>100562474</v>
      </c>
      <c r="C943" s="7" t="s">
        <v>48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57</v>
      </c>
      <c r="AA943" s="7">
        <v>0</v>
      </c>
      <c r="AB943" s="7">
        <v>57</v>
      </c>
      <c r="AF943" s="28"/>
    </row>
    <row r="944" spans="1:32" x14ac:dyDescent="0.25">
      <c r="A944" s="11" t="s">
        <v>56</v>
      </c>
      <c r="B944" s="7">
        <v>100562474</v>
      </c>
      <c r="C944" s="7" t="s">
        <v>48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42</v>
      </c>
      <c r="AA944" s="7">
        <v>0</v>
      </c>
      <c r="AB944" s="7">
        <v>42</v>
      </c>
      <c r="AF944" s="28"/>
    </row>
    <row r="945" spans="1:32" x14ac:dyDescent="0.25">
      <c r="A945" s="11" t="s">
        <v>56</v>
      </c>
      <c r="B945" s="7">
        <v>100562479</v>
      </c>
      <c r="C945" s="7" t="s">
        <v>48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8</v>
      </c>
      <c r="AA945" s="7">
        <v>0</v>
      </c>
      <c r="AB945" s="7">
        <v>8</v>
      </c>
      <c r="AF945" s="28"/>
    </row>
    <row r="946" spans="1:32" x14ac:dyDescent="0.25">
      <c r="A946" s="11" t="s">
        <v>56</v>
      </c>
      <c r="B946" s="7">
        <v>100562603</v>
      </c>
      <c r="C946" s="7" t="s">
        <v>48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85</v>
      </c>
      <c r="AB946" s="7">
        <v>85</v>
      </c>
      <c r="AF946" s="28"/>
    </row>
    <row r="947" spans="1:32" x14ac:dyDescent="0.25">
      <c r="A947" s="11" t="s">
        <v>56</v>
      </c>
      <c r="B947" s="7">
        <v>100562603</v>
      </c>
      <c r="C947" s="7" t="s">
        <v>48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15</v>
      </c>
      <c r="AB947" s="7">
        <v>15</v>
      </c>
      <c r="AF947" s="28"/>
    </row>
    <row r="948" spans="1:32" x14ac:dyDescent="0.25">
      <c r="A948" s="11" t="s">
        <v>56</v>
      </c>
      <c r="B948" s="7">
        <v>100562603</v>
      </c>
      <c r="C948" s="7" t="s">
        <v>48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2</v>
      </c>
      <c r="AB948" s="7">
        <v>2</v>
      </c>
      <c r="AF948" s="28"/>
    </row>
    <row r="949" spans="1:32" x14ac:dyDescent="0.25">
      <c r="A949" s="11" t="s">
        <v>56</v>
      </c>
      <c r="B949" s="7">
        <v>100562603</v>
      </c>
      <c r="C949" s="7" t="s">
        <v>48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3</v>
      </c>
      <c r="AB949" s="7">
        <v>3</v>
      </c>
      <c r="AF949" s="28"/>
    </row>
    <row r="950" spans="1:32" x14ac:dyDescent="0.25">
      <c r="A950" s="11" t="s">
        <v>56</v>
      </c>
      <c r="B950" s="7">
        <v>100562603</v>
      </c>
      <c r="C950" s="7" t="s">
        <v>48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295</v>
      </c>
      <c r="AB950" s="7">
        <v>295</v>
      </c>
      <c r="AF950" s="28"/>
    </row>
    <row r="951" spans="1:32" x14ac:dyDescent="0.25">
      <c r="A951" s="11" t="s">
        <v>56</v>
      </c>
      <c r="B951" s="7">
        <v>100562603</v>
      </c>
      <c r="C951" s="7" t="s">
        <v>48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15</v>
      </c>
      <c r="AB951" s="7">
        <v>15</v>
      </c>
      <c r="AF951" s="28"/>
    </row>
    <row r="952" spans="1:32" x14ac:dyDescent="0.25">
      <c r="A952" s="11" t="s">
        <v>56</v>
      </c>
      <c r="B952" s="7">
        <v>100562603</v>
      </c>
      <c r="C952" s="7" t="s">
        <v>48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50</v>
      </c>
      <c r="AB952" s="7">
        <v>50</v>
      </c>
      <c r="AF952" s="28"/>
    </row>
    <row r="953" spans="1:32" x14ac:dyDescent="0.25">
      <c r="A953" s="11" t="s">
        <v>56</v>
      </c>
      <c r="B953" s="7">
        <v>100562603</v>
      </c>
      <c r="C953" s="7" t="s">
        <v>48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57</v>
      </c>
      <c r="AB953" s="7">
        <v>57</v>
      </c>
      <c r="AF953" s="28"/>
    </row>
    <row r="954" spans="1:32" x14ac:dyDescent="0.25">
      <c r="A954" s="11" t="s">
        <v>56</v>
      </c>
      <c r="B954" s="7">
        <v>100562603</v>
      </c>
      <c r="C954" s="7" t="s">
        <v>48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50</v>
      </c>
      <c r="AB954" s="7">
        <v>50</v>
      </c>
      <c r="AF954" s="28"/>
    </row>
    <row r="955" spans="1:32" x14ac:dyDescent="0.25">
      <c r="A955" s="11" t="s">
        <v>56</v>
      </c>
      <c r="B955" s="7">
        <v>100562614</v>
      </c>
      <c r="C955" s="7" t="s">
        <v>48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74</v>
      </c>
      <c r="AB955" s="7">
        <v>74</v>
      </c>
      <c r="AF955" s="28"/>
    </row>
    <row r="956" spans="1:32" x14ac:dyDescent="0.25">
      <c r="A956" s="11" t="s">
        <v>56</v>
      </c>
      <c r="B956" s="7">
        <v>100534108</v>
      </c>
      <c r="C956" s="7" t="s">
        <v>48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5</v>
      </c>
      <c r="AA956" s="7">
        <v>0</v>
      </c>
      <c r="AB956" s="7">
        <v>5</v>
      </c>
      <c r="AF956" s="28"/>
    </row>
    <row r="957" spans="1:32" x14ac:dyDescent="0.25">
      <c r="A957" s="11" t="s">
        <v>56</v>
      </c>
      <c r="B957" s="7">
        <v>100534108</v>
      </c>
      <c r="C957" s="7" t="s">
        <v>48</v>
      </c>
      <c r="D957" s="7">
        <v>14</v>
      </c>
      <c r="E957" s="7">
        <v>14</v>
      </c>
      <c r="F957" s="7">
        <v>14</v>
      </c>
      <c r="G957" s="7">
        <v>14</v>
      </c>
      <c r="H957" s="7">
        <v>12</v>
      </c>
      <c r="I957" s="7">
        <v>12</v>
      </c>
      <c r="J957" s="7">
        <v>25</v>
      </c>
      <c r="K957" s="7">
        <v>21</v>
      </c>
      <c r="L957" s="7">
        <v>18</v>
      </c>
      <c r="M957" s="7">
        <v>18</v>
      </c>
      <c r="N957" s="7">
        <v>16</v>
      </c>
      <c r="O957" s="7">
        <v>16</v>
      </c>
      <c r="P957" s="7">
        <v>12</v>
      </c>
      <c r="Q957" s="7">
        <v>12</v>
      </c>
      <c r="R957" s="7">
        <v>13</v>
      </c>
      <c r="S957" s="7">
        <v>13</v>
      </c>
      <c r="T957" s="7">
        <v>12</v>
      </c>
      <c r="U957" s="7">
        <v>12</v>
      </c>
      <c r="V957" s="7">
        <v>16</v>
      </c>
      <c r="W957" s="7">
        <v>18</v>
      </c>
      <c r="X957" s="7">
        <v>25</v>
      </c>
      <c r="Y957" s="7">
        <v>27</v>
      </c>
      <c r="Z957" s="7">
        <v>9</v>
      </c>
      <c r="AA957" s="7">
        <v>10</v>
      </c>
      <c r="AB957" s="7">
        <v>373</v>
      </c>
      <c r="AF957" s="28"/>
    </row>
    <row r="958" spans="1:32" x14ac:dyDescent="0.25">
      <c r="A958" s="11" t="s">
        <v>56</v>
      </c>
      <c r="B958" s="7">
        <v>100534108</v>
      </c>
      <c r="C958" s="7" t="s">
        <v>48</v>
      </c>
      <c r="D958" s="7">
        <v>15</v>
      </c>
      <c r="E958" s="7">
        <v>15</v>
      </c>
      <c r="F958" s="7">
        <v>15</v>
      </c>
      <c r="G958" s="7">
        <v>15</v>
      </c>
      <c r="H958" s="7">
        <v>15</v>
      </c>
      <c r="I958" s="7">
        <v>15</v>
      </c>
      <c r="J958" s="7">
        <v>11</v>
      </c>
      <c r="K958" s="7">
        <v>10</v>
      </c>
      <c r="L958" s="7">
        <v>11</v>
      </c>
      <c r="M958" s="7">
        <v>11</v>
      </c>
      <c r="N958" s="7">
        <v>10</v>
      </c>
      <c r="O958" s="7">
        <v>11</v>
      </c>
      <c r="P958" s="7">
        <v>10</v>
      </c>
      <c r="Q958" s="7">
        <v>11</v>
      </c>
      <c r="R958" s="7">
        <v>10</v>
      </c>
      <c r="S958" s="7">
        <v>9</v>
      </c>
      <c r="T958" s="7">
        <v>10</v>
      </c>
      <c r="U958" s="7">
        <v>10</v>
      </c>
      <c r="V958" s="7">
        <v>10</v>
      </c>
      <c r="W958" s="7">
        <v>10</v>
      </c>
      <c r="X958" s="7">
        <v>9</v>
      </c>
      <c r="Y958" s="7">
        <v>11</v>
      </c>
      <c r="Z958" s="7">
        <v>15</v>
      </c>
      <c r="AA958" s="7">
        <v>15</v>
      </c>
      <c r="AB958" s="7">
        <v>284</v>
      </c>
      <c r="AF958" s="28"/>
    </row>
    <row r="959" spans="1:32" x14ac:dyDescent="0.25">
      <c r="A959" s="11" t="s">
        <v>56</v>
      </c>
      <c r="B959" s="7">
        <v>100534108</v>
      </c>
      <c r="C959" s="7" t="s">
        <v>48</v>
      </c>
      <c r="D959" s="7">
        <v>0</v>
      </c>
      <c r="E959" s="7">
        <v>1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1</v>
      </c>
      <c r="AF959" s="28"/>
    </row>
    <row r="960" spans="1:32" x14ac:dyDescent="0.25">
      <c r="A960" s="11" t="s">
        <v>56</v>
      </c>
      <c r="B960" s="7">
        <v>100534108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2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2</v>
      </c>
      <c r="AF960" s="28"/>
    </row>
    <row r="961" spans="1:32" x14ac:dyDescent="0.25">
      <c r="A961" s="11" t="s">
        <v>56</v>
      </c>
      <c r="B961" s="7">
        <v>100534108</v>
      </c>
      <c r="C961" s="7" t="s">
        <v>48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4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4</v>
      </c>
      <c r="AF961" s="28"/>
    </row>
    <row r="962" spans="1:32" x14ac:dyDescent="0.25">
      <c r="A962" s="11" t="s">
        <v>56</v>
      </c>
      <c r="B962" s="7">
        <v>100534108</v>
      </c>
      <c r="C962" s="7" t="s">
        <v>48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4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4</v>
      </c>
      <c r="AF962" s="28"/>
    </row>
    <row r="963" spans="1:32" x14ac:dyDescent="0.25">
      <c r="A963" s="11" t="s">
        <v>56</v>
      </c>
      <c r="B963" s="7">
        <v>100534108</v>
      </c>
      <c r="C963" s="7" t="s">
        <v>48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2</v>
      </c>
      <c r="X963" s="7">
        <v>0</v>
      </c>
      <c r="Y963" s="7">
        <v>0</v>
      </c>
      <c r="Z963" s="7">
        <v>0</v>
      </c>
      <c r="AA963" s="7">
        <v>0</v>
      </c>
      <c r="AB963" s="7">
        <v>2</v>
      </c>
      <c r="AF963" s="28"/>
    </row>
    <row r="964" spans="1:32" x14ac:dyDescent="0.25">
      <c r="A964" s="11" t="s">
        <v>56</v>
      </c>
      <c r="B964" s="7">
        <v>100534108</v>
      </c>
      <c r="C964" s="7" t="s">
        <v>48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4</v>
      </c>
      <c r="AB964" s="7">
        <v>4</v>
      </c>
      <c r="AF964" s="28"/>
    </row>
    <row r="965" spans="1:32" x14ac:dyDescent="0.25">
      <c r="A965" s="11" t="s">
        <v>56</v>
      </c>
      <c r="B965" s="7">
        <v>100534108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3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3</v>
      </c>
      <c r="AF965" s="28"/>
    </row>
    <row r="966" spans="1:32" x14ac:dyDescent="0.25">
      <c r="A966" s="11" t="s">
        <v>56</v>
      </c>
      <c r="B966" s="7">
        <v>100534108</v>
      </c>
      <c r="C966" s="7" t="s">
        <v>48</v>
      </c>
      <c r="D966" s="7">
        <v>50</v>
      </c>
      <c r="E966" s="7">
        <v>50</v>
      </c>
      <c r="F966" s="7">
        <v>50</v>
      </c>
      <c r="G966" s="7">
        <v>50</v>
      </c>
      <c r="H966" s="7">
        <v>50</v>
      </c>
      <c r="I966" s="7">
        <v>50</v>
      </c>
      <c r="J966" s="7">
        <v>50</v>
      </c>
      <c r="K966" s="7">
        <v>50</v>
      </c>
      <c r="L966" s="7">
        <v>50</v>
      </c>
      <c r="M966" s="7">
        <v>50</v>
      </c>
      <c r="N966" s="7">
        <v>50</v>
      </c>
      <c r="O966" s="7">
        <v>50</v>
      </c>
      <c r="P966" s="7">
        <v>50</v>
      </c>
      <c r="Q966" s="7">
        <v>50</v>
      </c>
      <c r="R966" s="7">
        <v>50</v>
      </c>
      <c r="S966" s="7">
        <v>50</v>
      </c>
      <c r="T966" s="7">
        <v>50</v>
      </c>
      <c r="U966" s="7">
        <v>50</v>
      </c>
      <c r="V966" s="7">
        <v>50</v>
      </c>
      <c r="W966" s="7">
        <v>50</v>
      </c>
      <c r="X966" s="7">
        <v>50</v>
      </c>
      <c r="Y966" s="7">
        <v>50</v>
      </c>
      <c r="Z966" s="7">
        <v>50</v>
      </c>
      <c r="AA966" s="7">
        <v>50</v>
      </c>
      <c r="AB966" s="7">
        <v>1200</v>
      </c>
      <c r="AF966" s="28"/>
    </row>
    <row r="967" spans="1:32" x14ac:dyDescent="0.25">
      <c r="A967" s="11" t="s">
        <v>56</v>
      </c>
      <c r="B967" s="7">
        <v>100534108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F967" s="28"/>
    </row>
    <row r="968" spans="1:32" x14ac:dyDescent="0.25">
      <c r="A968" s="11" t="s">
        <v>56</v>
      </c>
      <c r="B968" s="7">
        <v>100534261</v>
      </c>
      <c r="C968" s="7" t="s">
        <v>48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4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4</v>
      </c>
      <c r="AF968" s="28"/>
    </row>
    <row r="969" spans="1:32" x14ac:dyDescent="0.25">
      <c r="A969" s="11" t="s">
        <v>56</v>
      </c>
      <c r="B969" s="7">
        <v>100534261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3</v>
      </c>
      <c r="W969" s="7">
        <v>4</v>
      </c>
      <c r="X969" s="7">
        <v>3</v>
      </c>
      <c r="Y969" s="7">
        <v>0</v>
      </c>
      <c r="Z969" s="7">
        <v>0</v>
      </c>
      <c r="AA969" s="7">
        <v>0</v>
      </c>
      <c r="AB969" s="7">
        <v>10</v>
      </c>
      <c r="AF969" s="28"/>
    </row>
    <row r="970" spans="1:32" x14ac:dyDescent="0.25">
      <c r="A970" s="11" t="s">
        <v>56</v>
      </c>
      <c r="B970" s="7">
        <v>100534261</v>
      </c>
      <c r="C970" s="7" t="s">
        <v>48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3</v>
      </c>
      <c r="Q970" s="7">
        <v>4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7</v>
      </c>
      <c r="AF970" s="28"/>
    </row>
    <row r="971" spans="1:32" x14ac:dyDescent="0.25">
      <c r="A971" s="11" t="s">
        <v>56</v>
      </c>
      <c r="B971" s="7">
        <v>100534261</v>
      </c>
      <c r="C971" s="7" t="s">
        <v>48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3</v>
      </c>
      <c r="S971" s="7">
        <v>4</v>
      </c>
      <c r="T971" s="7">
        <v>3</v>
      </c>
      <c r="U971" s="7">
        <v>4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14</v>
      </c>
      <c r="AF971" s="28"/>
    </row>
    <row r="972" spans="1:32" x14ac:dyDescent="0.25">
      <c r="A972" s="11" t="s">
        <v>56</v>
      </c>
      <c r="B972" s="7">
        <v>100534261</v>
      </c>
      <c r="C972" s="7" t="s">
        <v>48</v>
      </c>
      <c r="D972" s="7">
        <v>3</v>
      </c>
      <c r="E972" s="7">
        <v>4</v>
      </c>
      <c r="F972" s="7">
        <v>3</v>
      </c>
      <c r="G972" s="7">
        <v>4</v>
      </c>
      <c r="H972" s="7">
        <v>3</v>
      </c>
      <c r="I972" s="7">
        <v>4</v>
      </c>
      <c r="J972" s="7">
        <v>3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3</v>
      </c>
      <c r="AA972" s="7">
        <v>4</v>
      </c>
      <c r="AB972" s="7">
        <v>31</v>
      </c>
      <c r="AF972" s="28"/>
    </row>
    <row r="973" spans="1:32" x14ac:dyDescent="0.25">
      <c r="A973" s="11" t="s">
        <v>56</v>
      </c>
      <c r="B973" s="7">
        <v>100534261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3</v>
      </c>
      <c r="M973" s="7">
        <v>1</v>
      </c>
      <c r="N973" s="7">
        <v>3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7</v>
      </c>
      <c r="AF973" s="28"/>
    </row>
    <row r="974" spans="1:32" x14ac:dyDescent="0.25">
      <c r="A974" s="11" t="s">
        <v>56</v>
      </c>
      <c r="B974" s="7">
        <v>100534261</v>
      </c>
      <c r="C974" s="7" t="s">
        <v>48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3</v>
      </c>
      <c r="N974" s="7">
        <v>0</v>
      </c>
      <c r="O974" s="7">
        <v>4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7</v>
      </c>
      <c r="AF974" s="28"/>
    </row>
    <row r="975" spans="1:32" x14ac:dyDescent="0.25">
      <c r="A975" s="11" t="s">
        <v>56</v>
      </c>
      <c r="B975" s="7">
        <v>100534261</v>
      </c>
      <c r="C975" s="7" t="s">
        <v>48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2</v>
      </c>
      <c r="Z975" s="7">
        <v>0</v>
      </c>
      <c r="AA975" s="7">
        <v>0</v>
      </c>
      <c r="AB975" s="7">
        <v>2</v>
      </c>
      <c r="AF975" s="28"/>
    </row>
    <row r="976" spans="1:32" x14ac:dyDescent="0.25">
      <c r="A976" s="11" t="s">
        <v>56</v>
      </c>
      <c r="B976" s="7">
        <v>100534470</v>
      </c>
      <c r="C976" s="7" t="s">
        <v>48</v>
      </c>
      <c r="D976" s="7">
        <v>50</v>
      </c>
      <c r="E976" s="7">
        <v>50</v>
      </c>
      <c r="F976" s="7">
        <v>50</v>
      </c>
      <c r="G976" s="7">
        <v>50</v>
      </c>
      <c r="H976" s="7">
        <v>50</v>
      </c>
      <c r="I976" s="7">
        <v>50</v>
      </c>
      <c r="J976" s="7">
        <v>50</v>
      </c>
      <c r="K976" s="7">
        <v>50</v>
      </c>
      <c r="L976" s="7">
        <v>50</v>
      </c>
      <c r="M976" s="7">
        <v>50</v>
      </c>
      <c r="N976" s="7">
        <v>50</v>
      </c>
      <c r="O976" s="7">
        <v>50</v>
      </c>
      <c r="P976" s="7">
        <v>50</v>
      </c>
      <c r="Q976" s="7">
        <v>50</v>
      </c>
      <c r="R976" s="7">
        <v>50</v>
      </c>
      <c r="S976" s="7">
        <v>50</v>
      </c>
      <c r="T976" s="7">
        <v>50</v>
      </c>
      <c r="U976" s="7">
        <v>50</v>
      </c>
      <c r="V976" s="7">
        <v>50</v>
      </c>
      <c r="W976" s="7">
        <v>50</v>
      </c>
      <c r="X976" s="7">
        <v>50</v>
      </c>
      <c r="Y976" s="7">
        <v>50</v>
      </c>
      <c r="Z976" s="7">
        <v>50</v>
      </c>
      <c r="AA976" s="7">
        <v>50</v>
      </c>
      <c r="AB976" s="7">
        <v>1200</v>
      </c>
      <c r="AF976" s="28"/>
    </row>
    <row r="977" spans="1:32" x14ac:dyDescent="0.25">
      <c r="A977" s="11" t="s">
        <v>56</v>
      </c>
      <c r="B977" s="7">
        <v>100534633</v>
      </c>
      <c r="C977" s="7" t="s">
        <v>48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2</v>
      </c>
      <c r="W977" s="7">
        <v>2</v>
      </c>
      <c r="X977" s="7">
        <v>0</v>
      </c>
      <c r="Y977" s="7">
        <v>0</v>
      </c>
      <c r="Z977" s="7">
        <v>0</v>
      </c>
      <c r="AA977" s="7">
        <v>0</v>
      </c>
      <c r="AB977" s="7">
        <v>4</v>
      </c>
      <c r="AF977" s="28"/>
    </row>
    <row r="978" spans="1:32" x14ac:dyDescent="0.25">
      <c r="A978" s="11" t="s">
        <v>56</v>
      </c>
      <c r="B978" s="7">
        <v>100534633</v>
      </c>
      <c r="C978" s="7" t="s">
        <v>48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F978" s="28"/>
    </row>
    <row r="979" spans="1:32" x14ac:dyDescent="0.25">
      <c r="A979" s="11" t="s">
        <v>56</v>
      </c>
      <c r="B979" s="7">
        <v>100534633</v>
      </c>
      <c r="C979" s="7" t="s">
        <v>48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  <c r="AF979" s="28"/>
    </row>
    <row r="980" spans="1:32" x14ac:dyDescent="0.25">
      <c r="A980" s="11" t="s">
        <v>56</v>
      </c>
      <c r="B980" s="7">
        <v>100534633</v>
      </c>
      <c r="C980" s="7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F980" s="28"/>
    </row>
    <row r="981" spans="1:32" x14ac:dyDescent="0.25">
      <c r="A981" s="11" t="s">
        <v>56</v>
      </c>
      <c r="B981" s="7">
        <v>100534633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F981" s="28"/>
    </row>
    <row r="982" spans="1:32" x14ac:dyDescent="0.25">
      <c r="A982" s="11" t="s">
        <v>56</v>
      </c>
      <c r="B982" s="7">
        <v>100534633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1</v>
      </c>
      <c r="Y982" s="7">
        <v>0</v>
      </c>
      <c r="Z982" s="7">
        <v>0</v>
      </c>
      <c r="AA982" s="7">
        <v>0</v>
      </c>
      <c r="AB982" s="7">
        <v>1</v>
      </c>
      <c r="AF982" s="28"/>
    </row>
    <row r="983" spans="1:32" x14ac:dyDescent="0.25">
      <c r="A983" s="11" t="s">
        <v>56</v>
      </c>
      <c r="B983" s="7">
        <v>100534633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1</v>
      </c>
      <c r="Y983" s="7">
        <v>0</v>
      </c>
      <c r="Z983" s="7">
        <v>0</v>
      </c>
      <c r="AA983" s="7">
        <v>0</v>
      </c>
      <c r="AB983" s="7">
        <v>1</v>
      </c>
      <c r="AF983" s="28"/>
    </row>
    <row r="984" spans="1:32" x14ac:dyDescent="0.25">
      <c r="A984" s="11" t="s">
        <v>56</v>
      </c>
      <c r="B984" s="7">
        <v>100534633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1</v>
      </c>
      <c r="Q984" s="7">
        <v>2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3</v>
      </c>
      <c r="AF984" s="28"/>
    </row>
    <row r="985" spans="1:32" x14ac:dyDescent="0.25">
      <c r="A985" s="11" t="s">
        <v>56</v>
      </c>
      <c r="B985" s="7">
        <v>100534633</v>
      </c>
      <c r="C985" s="7" t="s">
        <v>48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2</v>
      </c>
      <c r="S985" s="7">
        <v>1</v>
      </c>
      <c r="T985" s="7">
        <v>1</v>
      </c>
      <c r="U985" s="7">
        <v>1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5</v>
      </c>
      <c r="AF985" s="28"/>
    </row>
    <row r="986" spans="1:32" x14ac:dyDescent="0.25">
      <c r="A986" s="11" t="s">
        <v>56</v>
      </c>
      <c r="B986" s="7">
        <v>100534633</v>
      </c>
      <c r="C986" s="7" t="s">
        <v>48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6</v>
      </c>
      <c r="AA986" s="7">
        <v>1</v>
      </c>
      <c r="AB986" s="7">
        <v>7</v>
      </c>
      <c r="AF986" s="28"/>
    </row>
    <row r="987" spans="1:32" x14ac:dyDescent="0.25">
      <c r="A987" s="11" t="s">
        <v>56</v>
      </c>
      <c r="B987" s="7">
        <v>100534633</v>
      </c>
      <c r="C987" s="7" t="s">
        <v>48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F987" s="28"/>
    </row>
    <row r="988" spans="1:32" x14ac:dyDescent="0.25">
      <c r="A988" s="11" t="s">
        <v>56</v>
      </c>
      <c r="B988" s="7">
        <v>100534633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F988" s="28"/>
    </row>
    <row r="989" spans="1:32" x14ac:dyDescent="0.25">
      <c r="A989" s="11" t="s">
        <v>56</v>
      </c>
      <c r="B989" s="7">
        <v>100534633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F989" s="28"/>
    </row>
    <row r="990" spans="1:32" x14ac:dyDescent="0.25">
      <c r="A990" s="11" t="s">
        <v>56</v>
      </c>
      <c r="B990" s="7">
        <v>100534633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F990" s="28"/>
    </row>
    <row r="991" spans="1:32" x14ac:dyDescent="0.25">
      <c r="A991" s="11" t="s">
        <v>56</v>
      </c>
      <c r="B991" s="7">
        <v>100534633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F991" s="28"/>
    </row>
    <row r="992" spans="1:32" x14ac:dyDescent="0.25">
      <c r="A992" s="11" t="s">
        <v>56</v>
      </c>
      <c r="B992" s="7">
        <v>100534633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F992" s="28"/>
    </row>
    <row r="993" spans="1:32" x14ac:dyDescent="0.25">
      <c r="A993" s="11" t="s">
        <v>56</v>
      </c>
      <c r="B993" s="7">
        <v>100534633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F993" s="28"/>
    </row>
    <row r="994" spans="1:32" x14ac:dyDescent="0.25">
      <c r="A994" s="11" t="s">
        <v>56</v>
      </c>
      <c r="B994" s="7">
        <v>100534633</v>
      </c>
      <c r="C994" s="7" t="s">
        <v>48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F994" s="28"/>
    </row>
    <row r="995" spans="1:32" x14ac:dyDescent="0.25">
      <c r="A995" s="11" t="s">
        <v>56</v>
      </c>
      <c r="B995" s="7">
        <v>100534633</v>
      </c>
      <c r="C995" s="7" t="s">
        <v>48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F995" s="28"/>
    </row>
    <row r="996" spans="1:32" x14ac:dyDescent="0.25">
      <c r="A996" s="11" t="s">
        <v>56</v>
      </c>
      <c r="B996" s="7">
        <v>100534633</v>
      </c>
      <c r="C996" s="7" t="s">
        <v>48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0</v>
      </c>
      <c r="AF996" s="28"/>
    </row>
    <row r="997" spans="1:32" x14ac:dyDescent="0.25">
      <c r="A997" s="11" t="s">
        <v>56</v>
      </c>
      <c r="B997" s="7">
        <v>100534633</v>
      </c>
      <c r="C997" s="7" t="s">
        <v>48</v>
      </c>
      <c r="D997" s="7">
        <v>0</v>
      </c>
      <c r="E997" s="7">
        <v>0</v>
      </c>
      <c r="F997" s="7">
        <v>4</v>
      </c>
      <c r="G997" s="7">
        <v>3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7</v>
      </c>
      <c r="AF997" s="28"/>
    </row>
    <row r="998" spans="1:32" x14ac:dyDescent="0.25">
      <c r="A998" s="11" t="s">
        <v>56</v>
      </c>
      <c r="B998" s="7">
        <v>100534633</v>
      </c>
      <c r="C998" s="7" t="s">
        <v>48</v>
      </c>
      <c r="D998" s="7">
        <v>0</v>
      </c>
      <c r="E998" s="7">
        <v>0</v>
      </c>
      <c r="F998" s="7">
        <v>5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5</v>
      </c>
      <c r="AF998" s="28"/>
    </row>
    <row r="999" spans="1:32" x14ac:dyDescent="0.25">
      <c r="A999" s="11" t="s">
        <v>56</v>
      </c>
      <c r="B999" s="7">
        <v>100534633</v>
      </c>
      <c r="C999" s="7" t="s">
        <v>48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F999" s="28"/>
    </row>
    <row r="1000" spans="1:32" x14ac:dyDescent="0.25">
      <c r="A1000" s="11" t="s">
        <v>56</v>
      </c>
      <c r="B1000" s="7">
        <v>100534633</v>
      </c>
      <c r="C1000" s="7" t="s">
        <v>48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1</v>
      </c>
      <c r="AA1000" s="7">
        <v>0</v>
      </c>
      <c r="AB1000" s="7">
        <v>1</v>
      </c>
      <c r="AF1000" s="28"/>
    </row>
    <row r="1001" spans="1:32" x14ac:dyDescent="0.25">
      <c r="A1001" s="11" t="s">
        <v>56</v>
      </c>
      <c r="B1001" s="7">
        <v>100535896</v>
      </c>
      <c r="C1001" s="7" t="s">
        <v>48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1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1</v>
      </c>
      <c r="AF1001" s="28"/>
    </row>
    <row r="1002" spans="1:32" x14ac:dyDescent="0.25">
      <c r="A1002" s="11" t="s">
        <v>56</v>
      </c>
      <c r="B1002" s="7">
        <v>100535896</v>
      </c>
      <c r="C1002" s="7" t="s">
        <v>48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1</v>
      </c>
      <c r="W1002" s="7">
        <v>1</v>
      </c>
      <c r="X1002" s="7">
        <v>1</v>
      </c>
      <c r="Y1002" s="7">
        <v>0</v>
      </c>
      <c r="Z1002" s="7">
        <v>0</v>
      </c>
      <c r="AA1002" s="7">
        <v>0</v>
      </c>
      <c r="AB1002" s="7">
        <v>3</v>
      </c>
      <c r="AF1002" s="28"/>
    </row>
    <row r="1003" spans="1:32" x14ac:dyDescent="0.25">
      <c r="A1003" s="11" t="s">
        <v>56</v>
      </c>
      <c r="B1003" s="7">
        <v>100535896</v>
      </c>
      <c r="C1003" s="7" t="s">
        <v>48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1</v>
      </c>
      <c r="Q1003" s="7">
        <v>1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2</v>
      </c>
      <c r="AF1003" s="28"/>
    </row>
    <row r="1004" spans="1:32" x14ac:dyDescent="0.25">
      <c r="A1004" s="11" t="s">
        <v>56</v>
      </c>
      <c r="B1004" s="7">
        <v>100535896</v>
      </c>
      <c r="C1004" s="7" t="s">
        <v>48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1</v>
      </c>
      <c r="S1004" s="7">
        <v>1</v>
      </c>
      <c r="T1004" s="7">
        <v>1</v>
      </c>
      <c r="U1004" s="7">
        <v>1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4</v>
      </c>
      <c r="AF1004" s="28"/>
    </row>
    <row r="1005" spans="1:32" x14ac:dyDescent="0.25">
      <c r="A1005" s="11" t="s">
        <v>56</v>
      </c>
      <c r="B1005" s="7">
        <v>100535896</v>
      </c>
      <c r="C1005" s="7" t="s">
        <v>48</v>
      </c>
      <c r="D1005" s="7">
        <v>1</v>
      </c>
      <c r="E1005" s="7">
        <v>1</v>
      </c>
      <c r="F1005" s="7">
        <v>1</v>
      </c>
      <c r="G1005" s="7">
        <v>1</v>
      </c>
      <c r="H1005" s="7">
        <v>1</v>
      </c>
      <c r="I1005" s="7">
        <v>1</v>
      </c>
      <c r="J1005" s="7">
        <v>1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1</v>
      </c>
      <c r="AA1005" s="7">
        <v>1</v>
      </c>
      <c r="AB1005" s="7">
        <v>9</v>
      </c>
      <c r="AF1005" s="28"/>
    </row>
    <row r="1006" spans="1:32" x14ac:dyDescent="0.25">
      <c r="A1006" s="11" t="s">
        <v>56</v>
      </c>
      <c r="B1006" s="7">
        <v>100535896</v>
      </c>
      <c r="C1006" s="7" t="s">
        <v>48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1</v>
      </c>
      <c r="M1006" s="7">
        <v>0</v>
      </c>
      <c r="N1006" s="7">
        <v>1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2</v>
      </c>
      <c r="AF1006" s="28"/>
    </row>
    <row r="1007" spans="1:32" x14ac:dyDescent="0.25">
      <c r="A1007" s="11" t="s">
        <v>56</v>
      </c>
      <c r="B1007" s="7">
        <v>100535896</v>
      </c>
      <c r="C1007" s="7" t="s">
        <v>48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1</v>
      </c>
      <c r="N1007" s="7">
        <v>0</v>
      </c>
      <c r="O1007" s="7">
        <v>1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2</v>
      </c>
      <c r="AF1007" s="28"/>
    </row>
    <row r="1008" spans="1:32" x14ac:dyDescent="0.25">
      <c r="A1008" s="11" t="s">
        <v>56</v>
      </c>
      <c r="B1008" s="7">
        <v>100535896</v>
      </c>
      <c r="C1008" s="7" t="s">
        <v>48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1</v>
      </c>
      <c r="Z1008" s="7">
        <v>0</v>
      </c>
      <c r="AA1008" s="7">
        <v>0</v>
      </c>
      <c r="AB1008" s="7">
        <v>1</v>
      </c>
      <c r="AF1008" s="28"/>
    </row>
    <row r="1009" spans="1:32" x14ac:dyDescent="0.25">
      <c r="A1009" s="11" t="s">
        <v>56</v>
      </c>
      <c r="B1009" s="7">
        <v>100536147</v>
      </c>
      <c r="C1009" s="7" t="s">
        <v>48</v>
      </c>
      <c r="D1009" s="7">
        <v>89</v>
      </c>
      <c r="E1009" s="7">
        <v>89</v>
      </c>
      <c r="F1009" s="7">
        <v>89</v>
      </c>
      <c r="G1009" s="7">
        <v>89</v>
      </c>
      <c r="H1009" s="7">
        <v>89</v>
      </c>
      <c r="I1009" s="7">
        <v>89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89</v>
      </c>
      <c r="AA1009" s="7">
        <v>89</v>
      </c>
      <c r="AB1009" s="7">
        <v>712</v>
      </c>
      <c r="AF1009" s="28"/>
    </row>
    <row r="1010" spans="1:32" x14ac:dyDescent="0.25">
      <c r="A1010" s="11" t="s">
        <v>56</v>
      </c>
      <c r="B1010" s="7">
        <v>100536147</v>
      </c>
      <c r="C1010" s="7" t="s">
        <v>48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F1010" s="28"/>
    </row>
    <row r="1011" spans="1:32" x14ac:dyDescent="0.25">
      <c r="A1011" s="11" t="s">
        <v>56</v>
      </c>
      <c r="B1011" s="7">
        <v>100536147</v>
      </c>
      <c r="C1011" s="7" t="s">
        <v>48</v>
      </c>
      <c r="D1011" s="7">
        <v>50</v>
      </c>
      <c r="E1011" s="7">
        <v>50</v>
      </c>
      <c r="F1011" s="7">
        <v>50</v>
      </c>
      <c r="G1011" s="7">
        <v>50</v>
      </c>
      <c r="H1011" s="7">
        <v>50</v>
      </c>
      <c r="I1011" s="7">
        <v>50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50</v>
      </c>
      <c r="AA1011" s="7">
        <v>50</v>
      </c>
      <c r="AB1011" s="7">
        <v>400</v>
      </c>
      <c r="AF1011" s="28"/>
    </row>
    <row r="1012" spans="1:32" x14ac:dyDescent="0.25">
      <c r="A1012" s="11" t="s">
        <v>56</v>
      </c>
      <c r="B1012" s="7">
        <v>100536147</v>
      </c>
      <c r="C1012" s="7" t="s">
        <v>48</v>
      </c>
      <c r="D1012" s="7">
        <v>48</v>
      </c>
      <c r="E1012" s="7">
        <v>48</v>
      </c>
      <c r="F1012" s="7">
        <v>48</v>
      </c>
      <c r="G1012" s="7">
        <v>48</v>
      </c>
      <c r="H1012" s="7">
        <v>48</v>
      </c>
      <c r="I1012" s="7">
        <v>48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48</v>
      </c>
      <c r="AA1012" s="7">
        <v>48</v>
      </c>
      <c r="AB1012" s="7">
        <v>384</v>
      </c>
      <c r="AF1012" s="28"/>
    </row>
    <row r="1013" spans="1:32" x14ac:dyDescent="0.25">
      <c r="A1013" s="11" t="s">
        <v>56</v>
      </c>
      <c r="B1013" s="7">
        <v>100536147</v>
      </c>
      <c r="C1013" s="7" t="s">
        <v>48</v>
      </c>
      <c r="D1013" s="7">
        <v>2</v>
      </c>
      <c r="E1013" s="7">
        <v>2</v>
      </c>
      <c r="F1013" s="7">
        <v>2</v>
      </c>
      <c r="G1013" s="7">
        <v>2</v>
      </c>
      <c r="H1013" s="7">
        <v>2</v>
      </c>
      <c r="I1013" s="7">
        <v>2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2</v>
      </c>
      <c r="AA1013" s="7">
        <v>2</v>
      </c>
      <c r="AB1013" s="7">
        <v>16</v>
      </c>
      <c r="AF1013" s="28"/>
    </row>
    <row r="1014" spans="1:32" x14ac:dyDescent="0.25">
      <c r="A1014" s="11" t="s">
        <v>56</v>
      </c>
      <c r="B1014" s="7">
        <v>100536147</v>
      </c>
      <c r="C1014" s="7" t="s">
        <v>48</v>
      </c>
      <c r="D1014" s="7">
        <v>67</v>
      </c>
      <c r="E1014" s="7">
        <v>70</v>
      </c>
      <c r="F1014" s="7">
        <v>66</v>
      </c>
      <c r="G1014" s="7">
        <v>66</v>
      </c>
      <c r="H1014" s="7">
        <v>65</v>
      </c>
      <c r="I1014" s="7">
        <v>63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65</v>
      </c>
      <c r="AA1014" s="7">
        <v>65</v>
      </c>
      <c r="AB1014" s="7">
        <v>527</v>
      </c>
      <c r="AF1014" s="28"/>
    </row>
    <row r="1015" spans="1:32" x14ac:dyDescent="0.25">
      <c r="A1015" s="11" t="s">
        <v>56</v>
      </c>
      <c r="B1015" s="7">
        <v>100536147</v>
      </c>
      <c r="C1015" s="7" t="s">
        <v>48</v>
      </c>
      <c r="D1015" s="7">
        <v>33</v>
      </c>
      <c r="E1015" s="7">
        <v>30</v>
      </c>
      <c r="F1015" s="7">
        <v>34</v>
      </c>
      <c r="G1015" s="7">
        <v>34</v>
      </c>
      <c r="H1015" s="7">
        <v>35</v>
      </c>
      <c r="I1015" s="7">
        <v>37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35</v>
      </c>
      <c r="AA1015" s="7">
        <v>35</v>
      </c>
      <c r="AB1015" s="7">
        <v>273</v>
      </c>
      <c r="AF1015" s="28"/>
    </row>
    <row r="1016" spans="1:32" x14ac:dyDescent="0.25">
      <c r="A1016" s="11" t="s">
        <v>56</v>
      </c>
      <c r="B1016" s="7">
        <v>100536147</v>
      </c>
      <c r="C1016" s="7" t="s">
        <v>48</v>
      </c>
      <c r="D1016" s="7">
        <v>12</v>
      </c>
      <c r="E1016" s="7">
        <v>12</v>
      </c>
      <c r="F1016" s="7">
        <v>12</v>
      </c>
      <c r="G1016" s="7">
        <v>12</v>
      </c>
      <c r="H1016" s="7">
        <v>12</v>
      </c>
      <c r="I1016" s="7">
        <v>12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12</v>
      </c>
      <c r="AA1016" s="7">
        <v>12</v>
      </c>
      <c r="AB1016" s="7">
        <v>96</v>
      </c>
      <c r="AF1016" s="28"/>
    </row>
    <row r="1017" spans="1:32" x14ac:dyDescent="0.25">
      <c r="A1017" s="11" t="s">
        <v>56</v>
      </c>
      <c r="B1017" s="7">
        <v>100536147</v>
      </c>
      <c r="C1017" s="7" t="s">
        <v>48</v>
      </c>
      <c r="D1017" s="7">
        <v>150</v>
      </c>
      <c r="E1017" s="7">
        <v>150</v>
      </c>
      <c r="F1017" s="7">
        <v>150</v>
      </c>
      <c r="G1017" s="7">
        <v>150</v>
      </c>
      <c r="H1017" s="7">
        <v>150</v>
      </c>
      <c r="I1017" s="7">
        <v>150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150</v>
      </c>
      <c r="AA1017" s="7">
        <v>150</v>
      </c>
      <c r="AB1017" s="7">
        <v>1200</v>
      </c>
      <c r="AF1017" s="28"/>
    </row>
    <row r="1018" spans="1:32" x14ac:dyDescent="0.25">
      <c r="A1018" s="11" t="s">
        <v>56</v>
      </c>
      <c r="B1018" s="7">
        <v>100550800</v>
      </c>
      <c r="C1018" s="7" t="s">
        <v>48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F1018" s="28"/>
    </row>
    <row r="1019" spans="1:32" x14ac:dyDescent="0.25">
      <c r="A1019" s="11" t="s">
        <v>56</v>
      </c>
      <c r="B1019" s="7">
        <v>100550800</v>
      </c>
      <c r="C1019" s="7" t="s">
        <v>48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F1019" s="28"/>
    </row>
    <row r="1020" spans="1:32" x14ac:dyDescent="0.25">
      <c r="A1020" s="11" t="s">
        <v>56</v>
      </c>
      <c r="B1020" s="7">
        <v>100550800</v>
      </c>
      <c r="C1020" s="7" t="s">
        <v>48</v>
      </c>
      <c r="D1020" s="7">
        <v>30</v>
      </c>
      <c r="E1020" s="7">
        <v>30</v>
      </c>
      <c r="F1020" s="7">
        <v>30</v>
      </c>
      <c r="G1020" s="7">
        <v>30</v>
      </c>
      <c r="H1020" s="7">
        <v>30</v>
      </c>
      <c r="I1020" s="7">
        <v>30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180</v>
      </c>
      <c r="AF1020" s="28"/>
    </row>
    <row r="1021" spans="1:32" x14ac:dyDescent="0.25">
      <c r="A1021" s="11" t="s">
        <v>56</v>
      </c>
      <c r="B1021" s="7">
        <v>100550800</v>
      </c>
      <c r="C1021" s="7" t="s">
        <v>48</v>
      </c>
      <c r="D1021" s="7">
        <v>5</v>
      </c>
      <c r="E1021" s="7">
        <v>8</v>
      </c>
      <c r="F1021" s="7">
        <v>10</v>
      </c>
      <c r="G1021" s="7">
        <v>9</v>
      </c>
      <c r="H1021" s="7">
        <v>7</v>
      </c>
      <c r="I1021" s="7">
        <v>2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41</v>
      </c>
      <c r="AF1021" s="28"/>
    </row>
    <row r="1022" spans="1:32" x14ac:dyDescent="0.25">
      <c r="A1022" s="11" t="s">
        <v>56</v>
      </c>
      <c r="B1022" s="7">
        <v>100550800</v>
      </c>
      <c r="C1022" s="7" t="s">
        <v>48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F1022" s="28"/>
    </row>
    <row r="1023" spans="1:32" x14ac:dyDescent="0.25">
      <c r="A1023" s="11" t="s">
        <v>56</v>
      </c>
      <c r="B1023" s="7">
        <v>100550800</v>
      </c>
      <c r="C1023" s="7" t="s">
        <v>48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F1023" s="28"/>
    </row>
    <row r="1024" spans="1:32" x14ac:dyDescent="0.25">
      <c r="A1024" s="11" t="s">
        <v>56</v>
      </c>
      <c r="B1024" s="7">
        <v>100550800</v>
      </c>
      <c r="C1024" s="7" t="s">
        <v>48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F1024" s="28"/>
    </row>
    <row r="1025" spans="1:32" x14ac:dyDescent="0.25">
      <c r="A1025" s="11" t="s">
        <v>56</v>
      </c>
      <c r="B1025" s="7">
        <v>100550800</v>
      </c>
      <c r="C1025" s="7" t="s">
        <v>48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F1025" s="28"/>
    </row>
    <row r="1026" spans="1:32" x14ac:dyDescent="0.25">
      <c r="A1026" s="11" t="s">
        <v>56</v>
      </c>
      <c r="B1026" s="7">
        <v>100550800</v>
      </c>
      <c r="C1026" s="7" t="s">
        <v>48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F1026" s="28"/>
    </row>
    <row r="1027" spans="1:32" x14ac:dyDescent="0.25">
      <c r="A1027" s="11" t="s">
        <v>56</v>
      </c>
      <c r="B1027" s="7">
        <v>100550800</v>
      </c>
      <c r="C1027" s="7" t="s">
        <v>48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F1027" s="28"/>
    </row>
    <row r="1028" spans="1:32" x14ac:dyDescent="0.25">
      <c r="A1028" s="11" t="s">
        <v>56</v>
      </c>
      <c r="B1028" s="7">
        <v>100551695</v>
      </c>
      <c r="C1028" s="7" t="s">
        <v>48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10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10</v>
      </c>
      <c r="AF1028" s="28"/>
    </row>
    <row r="1029" spans="1:32" x14ac:dyDescent="0.25">
      <c r="A1029" s="11" t="s">
        <v>56</v>
      </c>
      <c r="B1029" s="7">
        <v>100551695</v>
      </c>
      <c r="C1029" s="7" t="s">
        <v>48</v>
      </c>
      <c r="D1029" s="7">
        <v>44</v>
      </c>
      <c r="E1029" s="7">
        <v>44</v>
      </c>
      <c r="F1029" s="7">
        <v>23</v>
      </c>
      <c r="G1029" s="7">
        <v>23</v>
      </c>
      <c r="H1029" s="7">
        <v>23</v>
      </c>
      <c r="I1029" s="7">
        <v>23</v>
      </c>
      <c r="J1029" s="7">
        <v>23</v>
      </c>
      <c r="K1029" s="7">
        <v>23</v>
      </c>
      <c r="L1029" s="7">
        <v>23</v>
      </c>
      <c r="M1029" s="7">
        <v>23</v>
      </c>
      <c r="N1029" s="7">
        <v>23</v>
      </c>
      <c r="O1029" s="7">
        <v>23</v>
      </c>
      <c r="P1029" s="7">
        <v>23</v>
      </c>
      <c r="Q1029" s="7">
        <v>23</v>
      </c>
      <c r="R1029" s="7">
        <v>23</v>
      </c>
      <c r="S1029" s="7">
        <v>23</v>
      </c>
      <c r="T1029" s="7">
        <v>0</v>
      </c>
      <c r="U1029" s="7">
        <v>13</v>
      </c>
      <c r="V1029" s="7">
        <v>0</v>
      </c>
      <c r="W1029" s="7">
        <v>0</v>
      </c>
      <c r="X1029" s="7">
        <v>0</v>
      </c>
      <c r="Y1029" s="7">
        <v>23</v>
      </c>
      <c r="Z1029" s="7">
        <v>0</v>
      </c>
      <c r="AA1029" s="7">
        <v>0</v>
      </c>
      <c r="AB1029" s="7">
        <v>446</v>
      </c>
      <c r="AF1029" s="28"/>
    </row>
    <row r="1030" spans="1:32" x14ac:dyDescent="0.25">
      <c r="A1030" s="11" t="s">
        <v>56</v>
      </c>
      <c r="B1030" s="7">
        <v>100552087</v>
      </c>
      <c r="C1030" s="7" t="s">
        <v>48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198</v>
      </c>
      <c r="AB1030" s="7">
        <v>198</v>
      </c>
      <c r="AF1030" s="28"/>
    </row>
    <row r="1031" spans="1:32" x14ac:dyDescent="0.25">
      <c r="A1031" s="11" t="s">
        <v>56</v>
      </c>
      <c r="B1031" s="7">
        <v>100552087</v>
      </c>
      <c r="C1031" s="7" t="s">
        <v>48</v>
      </c>
      <c r="D1031" s="7">
        <v>30</v>
      </c>
      <c r="E1031" s="7">
        <v>30</v>
      </c>
      <c r="F1031" s="7">
        <v>30</v>
      </c>
      <c r="G1031" s="7">
        <v>30</v>
      </c>
      <c r="H1031" s="7">
        <v>30</v>
      </c>
      <c r="I1031" s="7">
        <v>30</v>
      </c>
      <c r="J1031" s="7">
        <v>30</v>
      </c>
      <c r="K1031" s="7">
        <v>30</v>
      </c>
      <c r="L1031" s="7">
        <v>30</v>
      </c>
      <c r="M1031" s="7">
        <v>30</v>
      </c>
      <c r="N1031" s="7">
        <v>30</v>
      </c>
      <c r="O1031" s="7">
        <v>30</v>
      </c>
      <c r="P1031" s="7">
        <v>30</v>
      </c>
      <c r="Q1031" s="7">
        <v>30</v>
      </c>
      <c r="R1031" s="7">
        <v>30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30</v>
      </c>
      <c r="AA1031" s="7">
        <v>30</v>
      </c>
      <c r="AB1031" s="7">
        <v>510</v>
      </c>
      <c r="AF1031" s="28"/>
    </row>
    <row r="1032" spans="1:32" x14ac:dyDescent="0.25">
      <c r="A1032" s="11" t="s">
        <v>56</v>
      </c>
      <c r="B1032" s="7">
        <v>100552087</v>
      </c>
      <c r="C1032" s="7" t="s">
        <v>48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138</v>
      </c>
      <c r="K1032" s="7">
        <v>138</v>
      </c>
      <c r="L1032" s="7">
        <v>138</v>
      </c>
      <c r="M1032" s="7">
        <v>138</v>
      </c>
      <c r="N1032" s="7">
        <v>138</v>
      </c>
      <c r="O1032" s="7">
        <v>138</v>
      </c>
      <c r="P1032" s="7">
        <v>138</v>
      </c>
      <c r="Q1032" s="7">
        <v>138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1104</v>
      </c>
      <c r="AF1032" s="28"/>
    </row>
    <row r="1033" spans="1:32" x14ac:dyDescent="0.25">
      <c r="A1033" s="11" t="s">
        <v>56</v>
      </c>
      <c r="B1033" s="7">
        <v>100552087</v>
      </c>
      <c r="C1033" s="7" t="s">
        <v>48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75</v>
      </c>
      <c r="K1033" s="7">
        <v>82</v>
      </c>
      <c r="L1033" s="7">
        <v>85</v>
      </c>
      <c r="M1033" s="7">
        <v>85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327</v>
      </c>
      <c r="AF1033" s="28"/>
    </row>
    <row r="1034" spans="1:32" x14ac:dyDescent="0.25">
      <c r="A1034" s="11" t="s">
        <v>56</v>
      </c>
      <c r="B1034" s="7">
        <v>100552087</v>
      </c>
      <c r="C1034" s="7" t="s">
        <v>48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110</v>
      </c>
      <c r="K1034" s="7">
        <v>103</v>
      </c>
      <c r="L1034" s="7">
        <v>100</v>
      </c>
      <c r="M1034" s="7">
        <v>100</v>
      </c>
      <c r="N1034" s="7">
        <v>185</v>
      </c>
      <c r="O1034" s="7">
        <v>185</v>
      </c>
      <c r="P1034" s="7">
        <v>185</v>
      </c>
      <c r="Q1034" s="7">
        <v>185</v>
      </c>
      <c r="R1034" s="7">
        <v>53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1206</v>
      </c>
      <c r="AF1034" s="28"/>
    </row>
    <row r="1035" spans="1:32" x14ac:dyDescent="0.25">
      <c r="A1035" s="11" t="s">
        <v>56</v>
      </c>
      <c r="B1035" s="7">
        <v>100552087</v>
      </c>
      <c r="C1035" s="7" t="s">
        <v>48</v>
      </c>
      <c r="D1035" s="7">
        <v>141</v>
      </c>
      <c r="E1035" s="7">
        <v>141</v>
      </c>
      <c r="F1035" s="7">
        <v>140</v>
      </c>
      <c r="G1035" s="7">
        <v>139</v>
      </c>
      <c r="H1035" s="7">
        <v>139</v>
      </c>
      <c r="I1035" s="7">
        <v>144</v>
      </c>
      <c r="J1035" s="7">
        <v>97</v>
      </c>
      <c r="K1035" s="7">
        <v>97</v>
      </c>
      <c r="L1035" s="7">
        <v>97</v>
      </c>
      <c r="M1035" s="7">
        <v>97</v>
      </c>
      <c r="N1035" s="7">
        <v>97</v>
      </c>
      <c r="O1035" s="7">
        <v>97</v>
      </c>
      <c r="P1035" s="7">
        <v>97</v>
      </c>
      <c r="Q1035" s="7">
        <v>97</v>
      </c>
      <c r="R1035" s="7">
        <v>67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294</v>
      </c>
      <c r="AA1035" s="7">
        <v>293</v>
      </c>
      <c r="AB1035" s="7">
        <v>2274</v>
      </c>
      <c r="AF1035" s="28"/>
    </row>
    <row r="1036" spans="1:32" x14ac:dyDescent="0.25">
      <c r="A1036" s="11" t="s">
        <v>56</v>
      </c>
      <c r="B1036" s="7">
        <v>100552087</v>
      </c>
      <c r="C1036" s="7" t="s">
        <v>48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4</v>
      </c>
      <c r="Y1036" s="7">
        <v>0</v>
      </c>
      <c r="Z1036" s="7">
        <v>0</v>
      </c>
      <c r="AA1036" s="7">
        <v>0</v>
      </c>
      <c r="AB1036" s="7">
        <v>4</v>
      </c>
      <c r="AF1036" s="28"/>
    </row>
    <row r="1037" spans="1:32" x14ac:dyDescent="0.25">
      <c r="A1037" s="11" t="s">
        <v>56</v>
      </c>
      <c r="B1037" s="7">
        <v>100552087</v>
      </c>
      <c r="C1037" s="7" t="s">
        <v>48</v>
      </c>
      <c r="D1037" s="7">
        <v>11</v>
      </c>
      <c r="E1037" s="7">
        <v>11</v>
      </c>
      <c r="F1037" s="7">
        <v>11</v>
      </c>
      <c r="G1037" s="7">
        <v>11</v>
      </c>
      <c r="H1037" s="7">
        <v>11</v>
      </c>
      <c r="I1037" s="7">
        <v>11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11</v>
      </c>
      <c r="AB1037" s="7">
        <v>77</v>
      </c>
      <c r="AF1037" s="28"/>
    </row>
    <row r="1038" spans="1:32" x14ac:dyDescent="0.25">
      <c r="A1038" s="11" t="s">
        <v>56</v>
      </c>
      <c r="B1038" s="7">
        <v>100552087</v>
      </c>
      <c r="C1038" s="7" t="s">
        <v>48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20</v>
      </c>
      <c r="K1038" s="7">
        <v>20</v>
      </c>
      <c r="L1038" s="7">
        <v>20</v>
      </c>
      <c r="M1038" s="7">
        <v>20</v>
      </c>
      <c r="N1038" s="7">
        <v>20</v>
      </c>
      <c r="O1038" s="7">
        <v>20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120</v>
      </c>
      <c r="AF1038" s="28"/>
    </row>
    <row r="1039" spans="1:32" x14ac:dyDescent="0.25">
      <c r="A1039" s="11" t="s">
        <v>56</v>
      </c>
      <c r="B1039" s="7">
        <v>100552087</v>
      </c>
      <c r="C1039" s="7" t="s">
        <v>48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20</v>
      </c>
      <c r="Q1039" s="7">
        <v>20</v>
      </c>
      <c r="R1039" s="7">
        <v>20</v>
      </c>
      <c r="S1039" s="7">
        <v>20</v>
      </c>
      <c r="T1039" s="7">
        <v>0</v>
      </c>
      <c r="U1039" s="7">
        <v>20</v>
      </c>
      <c r="V1039" s="7">
        <v>0</v>
      </c>
      <c r="W1039" s="7">
        <v>0</v>
      </c>
      <c r="X1039" s="7">
        <v>20</v>
      </c>
      <c r="Y1039" s="7">
        <v>20</v>
      </c>
      <c r="Z1039" s="7">
        <v>0</v>
      </c>
      <c r="AA1039" s="7">
        <v>0</v>
      </c>
      <c r="AB1039" s="7">
        <v>140</v>
      </c>
      <c r="AF1039" s="28"/>
    </row>
    <row r="1040" spans="1:32" x14ac:dyDescent="0.25">
      <c r="A1040" s="11" t="s">
        <v>56</v>
      </c>
      <c r="B1040" s="7">
        <v>100552087</v>
      </c>
      <c r="C1040" s="7" t="s">
        <v>48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26</v>
      </c>
      <c r="S1040" s="7">
        <v>0</v>
      </c>
      <c r="T1040" s="7">
        <v>0</v>
      </c>
      <c r="U1040" s="7">
        <v>42</v>
      </c>
      <c r="V1040" s="7">
        <v>0</v>
      </c>
      <c r="W1040" s="7">
        <v>0</v>
      </c>
      <c r="X1040" s="7">
        <v>124</v>
      </c>
      <c r="Y1040" s="7">
        <v>0</v>
      </c>
      <c r="Z1040" s="7">
        <v>0</v>
      </c>
      <c r="AA1040" s="7">
        <v>0</v>
      </c>
      <c r="AB1040" s="7">
        <v>192</v>
      </c>
      <c r="AF1040" s="28"/>
    </row>
    <row r="1041" spans="1:32" x14ac:dyDescent="0.25">
      <c r="A1041" s="11" t="s">
        <v>56</v>
      </c>
      <c r="B1041" s="7">
        <v>100552087</v>
      </c>
      <c r="C1041" s="7" t="s">
        <v>48</v>
      </c>
      <c r="D1041" s="7">
        <v>60</v>
      </c>
      <c r="E1041" s="7">
        <v>65</v>
      </c>
      <c r="F1041" s="7">
        <v>57</v>
      </c>
      <c r="G1041" s="7">
        <v>50</v>
      </c>
      <c r="H1041" s="7">
        <v>46</v>
      </c>
      <c r="I1041" s="7">
        <v>43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97</v>
      </c>
      <c r="T1041" s="7">
        <v>0</v>
      </c>
      <c r="U1041" s="7">
        <v>0</v>
      </c>
      <c r="V1041" s="7">
        <v>0</v>
      </c>
      <c r="W1041" s="7">
        <v>0</v>
      </c>
      <c r="X1041" s="7">
        <v>6</v>
      </c>
      <c r="Y1041" s="7">
        <v>97</v>
      </c>
      <c r="Z1041" s="7">
        <v>0</v>
      </c>
      <c r="AA1041" s="7">
        <v>41</v>
      </c>
      <c r="AB1041" s="7">
        <v>562</v>
      </c>
      <c r="AF1041" s="28"/>
    </row>
    <row r="1042" spans="1:32" x14ac:dyDescent="0.25">
      <c r="A1042" s="11" t="s">
        <v>56</v>
      </c>
      <c r="B1042" s="7">
        <v>100552087</v>
      </c>
      <c r="C1042" s="7" t="s">
        <v>48</v>
      </c>
      <c r="D1042" s="7">
        <v>27</v>
      </c>
      <c r="E1042" s="7">
        <v>22</v>
      </c>
      <c r="F1042" s="7">
        <v>46</v>
      </c>
      <c r="G1042" s="7">
        <v>54</v>
      </c>
      <c r="H1042" s="7">
        <v>59</v>
      </c>
      <c r="I1042" s="7">
        <v>65</v>
      </c>
      <c r="J1042" s="7">
        <v>52</v>
      </c>
      <c r="K1042" s="7">
        <v>52</v>
      </c>
      <c r="L1042" s="7">
        <v>52</v>
      </c>
      <c r="M1042" s="7">
        <v>52</v>
      </c>
      <c r="N1042" s="7">
        <v>64</v>
      </c>
      <c r="O1042" s="7">
        <v>60</v>
      </c>
      <c r="P1042" s="7">
        <v>32</v>
      </c>
      <c r="Q1042" s="7">
        <v>18</v>
      </c>
      <c r="R1042" s="7">
        <v>9</v>
      </c>
      <c r="S1042" s="7">
        <v>12</v>
      </c>
      <c r="T1042" s="7">
        <v>0</v>
      </c>
      <c r="U1042" s="7">
        <v>0</v>
      </c>
      <c r="V1042" s="7">
        <v>0</v>
      </c>
      <c r="W1042" s="7">
        <v>0</v>
      </c>
      <c r="X1042" s="7">
        <v>21</v>
      </c>
      <c r="Y1042" s="7">
        <v>0</v>
      </c>
      <c r="Z1042" s="7">
        <v>0</v>
      </c>
      <c r="AA1042" s="7">
        <v>0</v>
      </c>
      <c r="AB1042" s="7">
        <v>697</v>
      </c>
      <c r="AF1042" s="28"/>
    </row>
    <row r="1043" spans="1:32" x14ac:dyDescent="0.25">
      <c r="A1043" s="11" t="s">
        <v>56</v>
      </c>
      <c r="B1043" s="7">
        <v>100552087</v>
      </c>
      <c r="C1043" s="7" t="s">
        <v>48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113</v>
      </c>
      <c r="O1043" s="7">
        <v>142</v>
      </c>
      <c r="P1043" s="7">
        <v>175</v>
      </c>
      <c r="Q1043" s="7">
        <v>189</v>
      </c>
      <c r="R1043" s="7">
        <v>172</v>
      </c>
      <c r="S1043" s="7">
        <v>48</v>
      </c>
      <c r="T1043" s="7">
        <v>0</v>
      </c>
      <c r="U1043" s="7">
        <v>115</v>
      </c>
      <c r="V1043" s="7">
        <v>0</v>
      </c>
      <c r="W1043" s="7">
        <v>0</v>
      </c>
      <c r="X1043" s="7">
        <v>25</v>
      </c>
      <c r="Y1043" s="7">
        <v>60</v>
      </c>
      <c r="Z1043" s="7">
        <v>0</v>
      </c>
      <c r="AA1043" s="7">
        <v>0</v>
      </c>
      <c r="AB1043" s="7">
        <v>1039</v>
      </c>
      <c r="AF1043" s="28"/>
    </row>
    <row r="1044" spans="1:32" x14ac:dyDescent="0.25">
      <c r="A1044" s="11" t="s">
        <v>56</v>
      </c>
      <c r="B1044" s="7">
        <v>100552087</v>
      </c>
      <c r="C1044" s="7" t="s">
        <v>48</v>
      </c>
      <c r="D1044" s="7">
        <v>73</v>
      </c>
      <c r="E1044" s="7">
        <v>70</v>
      </c>
      <c r="F1044" s="7">
        <v>73</v>
      </c>
      <c r="G1044" s="7">
        <v>73</v>
      </c>
      <c r="H1044" s="7">
        <v>74</v>
      </c>
      <c r="I1044" s="7">
        <v>76</v>
      </c>
      <c r="J1044" s="7">
        <v>155</v>
      </c>
      <c r="K1044" s="7">
        <v>155</v>
      </c>
      <c r="L1044" s="7">
        <v>155</v>
      </c>
      <c r="M1044" s="7">
        <v>155</v>
      </c>
      <c r="N1044" s="7">
        <v>30</v>
      </c>
      <c r="O1044" s="7">
        <v>5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1094</v>
      </c>
      <c r="AF1044" s="28"/>
    </row>
    <row r="1045" spans="1:32" x14ac:dyDescent="0.25">
      <c r="A1045" s="11" t="s">
        <v>56</v>
      </c>
      <c r="B1045" s="7">
        <v>100552087</v>
      </c>
      <c r="C1045" s="7" t="s">
        <v>48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F1045" s="28"/>
    </row>
    <row r="1046" spans="1:32" x14ac:dyDescent="0.25">
      <c r="A1046" s="11" t="s">
        <v>56</v>
      </c>
      <c r="B1046" s="7">
        <v>100552087</v>
      </c>
      <c r="C1046" s="7" t="s">
        <v>48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F1046" s="28"/>
    </row>
    <row r="1047" spans="1:32" x14ac:dyDescent="0.25">
      <c r="A1047" s="11" t="s">
        <v>56</v>
      </c>
      <c r="B1047" s="7">
        <v>100552099</v>
      </c>
      <c r="C1047" s="7" t="s">
        <v>48</v>
      </c>
      <c r="D1047" s="7">
        <v>35</v>
      </c>
      <c r="E1047" s="7">
        <v>38</v>
      </c>
      <c r="F1047" s="7">
        <v>40</v>
      </c>
      <c r="G1047" s="7">
        <v>39</v>
      </c>
      <c r="H1047" s="7">
        <v>37</v>
      </c>
      <c r="I1047" s="7">
        <v>32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221</v>
      </c>
      <c r="AF1047" s="28"/>
    </row>
    <row r="1048" spans="1:32" x14ac:dyDescent="0.25">
      <c r="A1048" s="11" t="s">
        <v>56</v>
      </c>
      <c r="B1048" s="7">
        <v>100553177</v>
      </c>
      <c r="C1048" s="7" t="s">
        <v>48</v>
      </c>
      <c r="D1048" s="7">
        <v>422</v>
      </c>
      <c r="E1048" s="7">
        <v>422</v>
      </c>
      <c r="F1048" s="7">
        <v>423</v>
      </c>
      <c r="G1048" s="7">
        <v>424</v>
      </c>
      <c r="H1048" s="7">
        <v>424</v>
      </c>
      <c r="I1048" s="7">
        <v>419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2534</v>
      </c>
      <c r="AF1048" s="28"/>
    </row>
    <row r="1049" spans="1:32" x14ac:dyDescent="0.25">
      <c r="A1049" s="11" t="s">
        <v>56</v>
      </c>
      <c r="B1049" s="7">
        <v>100553177</v>
      </c>
      <c r="C1049" s="7" t="s">
        <v>48</v>
      </c>
      <c r="D1049" s="7">
        <v>238</v>
      </c>
      <c r="E1049" s="7">
        <v>236</v>
      </c>
      <c r="F1049" s="7">
        <v>241</v>
      </c>
      <c r="G1049" s="7">
        <v>248</v>
      </c>
      <c r="H1049" s="7">
        <v>251</v>
      </c>
      <c r="I1049" s="7">
        <v>252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1466</v>
      </c>
      <c r="AF1049" s="28"/>
    </row>
    <row r="1050" spans="1:32" x14ac:dyDescent="0.25">
      <c r="A1050" s="11" t="s">
        <v>56</v>
      </c>
      <c r="B1050" s="7">
        <v>100553177</v>
      </c>
      <c r="C1050" s="7" t="s">
        <v>48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120</v>
      </c>
      <c r="AA1050" s="7">
        <v>326</v>
      </c>
      <c r="AB1050" s="7">
        <v>446</v>
      </c>
      <c r="AF1050" s="28"/>
    </row>
    <row r="1051" spans="1:32" x14ac:dyDescent="0.25">
      <c r="A1051" s="11" t="s">
        <v>56</v>
      </c>
      <c r="B1051" s="7">
        <v>100553218</v>
      </c>
      <c r="C1051" s="7" t="s">
        <v>48</v>
      </c>
      <c r="D1051" s="7">
        <v>19</v>
      </c>
      <c r="E1051" s="7">
        <v>21</v>
      </c>
      <c r="F1051" s="7">
        <v>16</v>
      </c>
      <c r="G1051" s="7">
        <v>9</v>
      </c>
      <c r="H1051" s="7">
        <v>6</v>
      </c>
      <c r="I1051" s="7">
        <v>5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76</v>
      </c>
      <c r="AF1051" s="28"/>
    </row>
    <row r="1052" spans="1:32" x14ac:dyDescent="0.25">
      <c r="A1052" s="11" t="s">
        <v>56</v>
      </c>
      <c r="B1052" s="7">
        <v>100553300</v>
      </c>
      <c r="C1052" s="7" t="s">
        <v>48</v>
      </c>
      <c r="D1052" s="7">
        <v>2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2</v>
      </c>
      <c r="AF1052" s="28"/>
    </row>
    <row r="1053" spans="1:32" x14ac:dyDescent="0.25">
      <c r="A1053" s="11" t="s">
        <v>56</v>
      </c>
      <c r="B1053" s="7">
        <v>100553300</v>
      </c>
      <c r="C1053" s="7" t="s">
        <v>48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10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10</v>
      </c>
      <c r="AF1053" s="28"/>
    </row>
    <row r="1054" spans="1:32" x14ac:dyDescent="0.25">
      <c r="A1054" s="11" t="s">
        <v>56</v>
      </c>
      <c r="B1054" s="7">
        <v>100553300</v>
      </c>
      <c r="C1054" s="7" t="s">
        <v>48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4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4</v>
      </c>
      <c r="AF1054" s="28"/>
    </row>
    <row r="1055" spans="1:32" x14ac:dyDescent="0.25">
      <c r="A1055" s="11" t="s">
        <v>56</v>
      </c>
      <c r="B1055" s="7">
        <v>100553300</v>
      </c>
      <c r="C1055" s="7" t="s">
        <v>48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5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5</v>
      </c>
      <c r="AF1055" s="28"/>
    </row>
    <row r="1056" spans="1:32" x14ac:dyDescent="0.25">
      <c r="A1056" s="11" t="s">
        <v>56</v>
      </c>
      <c r="B1056" s="7">
        <v>100553300</v>
      </c>
      <c r="C1056" s="7" t="s">
        <v>48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F1056" s="28"/>
    </row>
    <row r="1057" spans="1:32" x14ac:dyDescent="0.25">
      <c r="A1057" s="11" t="s">
        <v>56</v>
      </c>
      <c r="B1057" s="7">
        <v>100553300</v>
      </c>
      <c r="C1057" s="7" t="s">
        <v>48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4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4</v>
      </c>
      <c r="AF1057" s="28"/>
    </row>
    <row r="1058" spans="1:32" x14ac:dyDescent="0.25">
      <c r="A1058" s="11" t="s">
        <v>56</v>
      </c>
      <c r="B1058" s="7">
        <v>100553300</v>
      </c>
      <c r="C1058" s="7" t="s">
        <v>48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F1058" s="28"/>
    </row>
    <row r="1059" spans="1:32" x14ac:dyDescent="0.25">
      <c r="A1059" s="11" t="s">
        <v>56</v>
      </c>
      <c r="B1059" s="7">
        <v>100553300</v>
      </c>
      <c r="C1059" s="7" t="s">
        <v>48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F1059" s="28"/>
    </row>
    <row r="1060" spans="1:32" x14ac:dyDescent="0.25">
      <c r="A1060" s="11" t="s">
        <v>56</v>
      </c>
      <c r="B1060" s="7">
        <v>100553300</v>
      </c>
      <c r="C1060" s="7" t="s">
        <v>48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F1060" s="28"/>
    </row>
    <row r="1061" spans="1:32" x14ac:dyDescent="0.25">
      <c r="A1061" s="11" t="s">
        <v>56</v>
      </c>
      <c r="B1061" s="7">
        <v>100553300</v>
      </c>
      <c r="C1061" s="7" t="s">
        <v>48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F1061" s="28"/>
    </row>
    <row r="1062" spans="1:32" x14ac:dyDescent="0.25">
      <c r="A1062" s="11" t="s">
        <v>56</v>
      </c>
      <c r="B1062" s="7">
        <v>100553300</v>
      </c>
      <c r="C1062" s="7" t="s">
        <v>48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F1062" s="28"/>
    </row>
    <row r="1063" spans="1:32" x14ac:dyDescent="0.25">
      <c r="A1063" s="11" t="s">
        <v>56</v>
      </c>
      <c r="B1063" s="7">
        <v>100553300</v>
      </c>
      <c r="C1063" s="7" t="s">
        <v>48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F1063" s="28"/>
    </row>
    <row r="1064" spans="1:32" x14ac:dyDescent="0.25">
      <c r="A1064" s="11" t="s">
        <v>56</v>
      </c>
      <c r="B1064" s="7">
        <v>100553300</v>
      </c>
      <c r="C1064" s="7" t="s">
        <v>48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F1064" s="28"/>
    </row>
    <row r="1065" spans="1:32" x14ac:dyDescent="0.25">
      <c r="A1065" s="11" t="s">
        <v>56</v>
      </c>
      <c r="B1065" s="7">
        <v>100553300</v>
      </c>
      <c r="C1065" s="7" t="s">
        <v>48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F1065" s="28"/>
    </row>
    <row r="1066" spans="1:32" x14ac:dyDescent="0.25">
      <c r="A1066" s="11" t="s">
        <v>56</v>
      </c>
      <c r="B1066" s="7">
        <v>100553300</v>
      </c>
      <c r="C1066" s="7" t="s">
        <v>48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12</v>
      </c>
      <c r="S1066" s="7">
        <v>4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16</v>
      </c>
      <c r="AF1066" s="28"/>
    </row>
    <row r="1067" spans="1:32" x14ac:dyDescent="0.25">
      <c r="A1067" s="11" t="s">
        <v>56</v>
      </c>
      <c r="B1067" s="7">
        <v>100553300</v>
      </c>
      <c r="C1067" s="7" t="s">
        <v>48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F1067" s="28"/>
    </row>
    <row r="1068" spans="1:32" x14ac:dyDescent="0.25">
      <c r="A1068" s="11" t="s">
        <v>56</v>
      </c>
      <c r="B1068" s="7">
        <v>100553300</v>
      </c>
      <c r="C1068" s="7" t="s">
        <v>48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F1068" s="28"/>
    </row>
    <row r="1069" spans="1:32" x14ac:dyDescent="0.25">
      <c r="A1069" s="11" t="s">
        <v>56</v>
      </c>
      <c r="B1069" s="7">
        <v>100553300</v>
      </c>
      <c r="C1069" s="7" t="s">
        <v>48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F1069" s="28"/>
    </row>
    <row r="1070" spans="1:32" x14ac:dyDescent="0.25">
      <c r="A1070" s="11" t="s">
        <v>56</v>
      </c>
      <c r="B1070" s="7">
        <v>100553300</v>
      </c>
      <c r="C1070" s="7" t="s">
        <v>48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F1070" s="28"/>
    </row>
    <row r="1071" spans="1:32" x14ac:dyDescent="0.25">
      <c r="A1071" s="11" t="s">
        <v>56</v>
      </c>
      <c r="B1071" s="7">
        <v>100553300</v>
      </c>
      <c r="C1071" s="7" t="s">
        <v>48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F1071" s="28"/>
    </row>
    <row r="1072" spans="1:32" x14ac:dyDescent="0.25">
      <c r="A1072" s="11" t="s">
        <v>56</v>
      </c>
      <c r="B1072" s="7">
        <v>100553300</v>
      </c>
      <c r="C1072" s="7" t="s">
        <v>48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F1072" s="28"/>
    </row>
    <row r="1073" spans="1:32" x14ac:dyDescent="0.25">
      <c r="A1073" s="11" t="s">
        <v>56</v>
      </c>
      <c r="B1073" s="7">
        <v>100553300</v>
      </c>
      <c r="C1073" s="7" t="s">
        <v>48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F1073" s="28"/>
    </row>
    <row r="1074" spans="1:32" x14ac:dyDescent="0.25">
      <c r="A1074" s="11" t="s">
        <v>56</v>
      </c>
      <c r="B1074" s="7">
        <v>100553300</v>
      </c>
      <c r="C1074" s="7" t="s">
        <v>48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1</v>
      </c>
      <c r="O1074" s="7">
        <v>0</v>
      </c>
      <c r="P1074" s="7">
        <v>1</v>
      </c>
      <c r="Q1074" s="7">
        <v>1</v>
      </c>
      <c r="R1074" s="7">
        <v>5</v>
      </c>
      <c r="S1074" s="7">
        <v>2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10</v>
      </c>
      <c r="AF1074" s="28"/>
    </row>
    <row r="1075" spans="1:32" x14ac:dyDescent="0.25">
      <c r="A1075" s="11" t="s">
        <v>56</v>
      </c>
      <c r="B1075" s="7">
        <v>100553300</v>
      </c>
      <c r="C1075" s="7" t="s">
        <v>48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5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5</v>
      </c>
      <c r="AF1075" s="28"/>
    </row>
    <row r="1076" spans="1:32" x14ac:dyDescent="0.25">
      <c r="A1076" s="11" t="s">
        <v>56</v>
      </c>
      <c r="B1076" s="7">
        <v>100553300</v>
      </c>
      <c r="C1076" s="7" t="s">
        <v>48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5</v>
      </c>
      <c r="S1076" s="7">
        <v>1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6</v>
      </c>
      <c r="AF1076" s="28"/>
    </row>
    <row r="1077" spans="1:32" x14ac:dyDescent="0.25">
      <c r="A1077" s="11" t="s">
        <v>56</v>
      </c>
      <c r="B1077" s="7">
        <v>100553300</v>
      </c>
      <c r="C1077" s="7" t="s">
        <v>48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1</v>
      </c>
      <c r="O1077" s="7">
        <v>0</v>
      </c>
      <c r="P1077" s="7">
        <v>2</v>
      </c>
      <c r="Q1077" s="7">
        <v>2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5</v>
      </c>
      <c r="AF1077" s="28"/>
    </row>
    <row r="1078" spans="1:32" x14ac:dyDescent="0.25">
      <c r="A1078" s="11" t="s">
        <v>56</v>
      </c>
      <c r="B1078" s="7">
        <v>100553300</v>
      </c>
      <c r="C1078" s="7" t="s">
        <v>48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F1078" s="28"/>
    </row>
    <row r="1079" spans="1:32" x14ac:dyDescent="0.25">
      <c r="A1079" s="11" t="s">
        <v>56</v>
      </c>
      <c r="B1079" s="7">
        <v>100553300</v>
      </c>
      <c r="C1079" s="7" t="s">
        <v>48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1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1</v>
      </c>
      <c r="AF1079" s="28"/>
    </row>
    <row r="1080" spans="1:32" x14ac:dyDescent="0.25">
      <c r="A1080" s="11" t="s">
        <v>56</v>
      </c>
      <c r="B1080" s="7">
        <v>100553300</v>
      </c>
      <c r="C1080" s="7" t="s">
        <v>48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1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1</v>
      </c>
      <c r="AF1080" s="28"/>
    </row>
    <row r="1081" spans="1:32" x14ac:dyDescent="0.25">
      <c r="A1081" s="11" t="s">
        <v>56</v>
      </c>
      <c r="B1081" s="7">
        <v>100553300</v>
      </c>
      <c r="C1081" s="7" t="s">
        <v>48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4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4</v>
      </c>
      <c r="AF1081" s="28"/>
    </row>
    <row r="1082" spans="1:32" x14ac:dyDescent="0.25">
      <c r="A1082" s="11" t="s">
        <v>56</v>
      </c>
      <c r="B1082" s="7">
        <v>100553300</v>
      </c>
      <c r="C1082" s="7" t="s">
        <v>48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1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1</v>
      </c>
      <c r="AF1082" s="28"/>
    </row>
    <row r="1083" spans="1:32" x14ac:dyDescent="0.25">
      <c r="A1083" s="11" t="s">
        <v>56</v>
      </c>
      <c r="B1083" s="7">
        <v>100553300</v>
      </c>
      <c r="C1083" s="7" t="s">
        <v>48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5</v>
      </c>
      <c r="O1083" s="7">
        <v>0</v>
      </c>
      <c r="P1083" s="7">
        <v>1</v>
      </c>
      <c r="Q1083" s="7">
        <v>1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7</v>
      </c>
      <c r="AF1083" s="28"/>
    </row>
    <row r="1084" spans="1:32" x14ac:dyDescent="0.25">
      <c r="A1084" s="11" t="s">
        <v>56</v>
      </c>
      <c r="B1084" s="7">
        <v>100553300</v>
      </c>
      <c r="C1084" s="7" t="s">
        <v>48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1</v>
      </c>
      <c r="M1084" s="7">
        <v>1</v>
      </c>
      <c r="N1084" s="7">
        <v>1</v>
      </c>
      <c r="O1084" s="7">
        <v>1</v>
      </c>
      <c r="P1084" s="7">
        <v>0</v>
      </c>
      <c r="Q1084" s="7">
        <v>0</v>
      </c>
      <c r="R1084" s="7">
        <v>1</v>
      </c>
      <c r="S1084" s="7">
        <v>1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6</v>
      </c>
      <c r="AF1084" s="28"/>
    </row>
    <row r="1085" spans="1:32" x14ac:dyDescent="0.25">
      <c r="A1085" s="11" t="s">
        <v>56</v>
      </c>
      <c r="B1085" s="7">
        <v>100553300</v>
      </c>
      <c r="C1085" s="7" t="s">
        <v>48</v>
      </c>
      <c r="D1085" s="7">
        <v>0</v>
      </c>
      <c r="E1085" s="7">
        <v>0</v>
      </c>
      <c r="F1085" s="7">
        <v>0</v>
      </c>
      <c r="G1085" s="7">
        <v>1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1</v>
      </c>
      <c r="AF1085" s="28"/>
    </row>
    <row r="1086" spans="1:32" x14ac:dyDescent="0.25">
      <c r="A1086" s="11" t="s">
        <v>56</v>
      </c>
      <c r="B1086" s="7">
        <v>100553300</v>
      </c>
      <c r="C1086" s="7" t="s">
        <v>48</v>
      </c>
      <c r="D1086" s="7">
        <v>0</v>
      </c>
      <c r="E1086" s="7">
        <v>0</v>
      </c>
      <c r="F1086" s="7">
        <v>1</v>
      </c>
      <c r="G1086" s="7">
        <v>6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7</v>
      </c>
      <c r="AF1086" s="28"/>
    </row>
    <row r="1087" spans="1:32" x14ac:dyDescent="0.25">
      <c r="A1087" s="11" t="s">
        <v>56</v>
      </c>
      <c r="B1087" s="7">
        <v>100553300</v>
      </c>
      <c r="C1087" s="7" t="s">
        <v>48</v>
      </c>
      <c r="D1087" s="7">
        <v>0</v>
      </c>
      <c r="E1087" s="7">
        <v>0</v>
      </c>
      <c r="F1087" s="7">
        <v>0</v>
      </c>
      <c r="G1087" s="7">
        <v>0</v>
      </c>
      <c r="H1087" s="7">
        <v>12</v>
      </c>
      <c r="I1087" s="7">
        <v>12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24</v>
      </c>
      <c r="AF1087" s="28"/>
    </row>
    <row r="1088" spans="1:32" x14ac:dyDescent="0.25">
      <c r="A1088" s="11" t="s">
        <v>56</v>
      </c>
      <c r="B1088" s="7">
        <v>100553300</v>
      </c>
      <c r="C1088" s="7" t="s">
        <v>48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11</v>
      </c>
      <c r="K1088" s="7">
        <v>11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22</v>
      </c>
      <c r="AF1088" s="28"/>
    </row>
    <row r="1089" spans="1:32" x14ac:dyDescent="0.25">
      <c r="A1089" s="11" t="s">
        <v>56</v>
      </c>
      <c r="B1089" s="7">
        <v>100553300</v>
      </c>
      <c r="C1089" s="7" t="s">
        <v>48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6</v>
      </c>
      <c r="M1089" s="7">
        <v>5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11</v>
      </c>
      <c r="AF1089" s="28"/>
    </row>
    <row r="1090" spans="1:32" x14ac:dyDescent="0.25">
      <c r="A1090" s="11" t="s">
        <v>56</v>
      </c>
      <c r="B1090" s="7">
        <v>100553300</v>
      </c>
      <c r="C1090" s="7" t="s">
        <v>48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12</v>
      </c>
      <c r="M1090" s="7">
        <v>12</v>
      </c>
      <c r="N1090" s="7">
        <v>11</v>
      </c>
      <c r="O1090" s="7">
        <v>12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47</v>
      </c>
      <c r="AF1090" s="28"/>
    </row>
    <row r="1091" spans="1:32" x14ac:dyDescent="0.25">
      <c r="A1091" s="11" t="s">
        <v>56</v>
      </c>
      <c r="B1091" s="7">
        <v>100553326</v>
      </c>
      <c r="C1091" s="7" t="s">
        <v>48</v>
      </c>
      <c r="D1091" s="7">
        <v>2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2</v>
      </c>
      <c r="AF1091" s="28"/>
    </row>
    <row r="1092" spans="1:32" x14ac:dyDescent="0.25">
      <c r="A1092" s="11" t="s">
        <v>56</v>
      </c>
      <c r="B1092" s="7">
        <v>100553326</v>
      </c>
      <c r="C1092" s="7" t="s">
        <v>48</v>
      </c>
      <c r="D1092" s="7">
        <v>7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7</v>
      </c>
      <c r="AF1092" s="28"/>
    </row>
    <row r="1093" spans="1:32" x14ac:dyDescent="0.25">
      <c r="A1093" s="11" t="s">
        <v>56</v>
      </c>
      <c r="B1093" s="7">
        <v>100553326</v>
      </c>
      <c r="C1093" s="7" t="s">
        <v>48</v>
      </c>
      <c r="D1093" s="7">
        <v>7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7</v>
      </c>
      <c r="AF1093" s="28"/>
    </row>
    <row r="1094" spans="1:32" x14ac:dyDescent="0.25">
      <c r="A1094" s="11" t="s">
        <v>56</v>
      </c>
      <c r="B1094" s="7">
        <v>100553326</v>
      </c>
      <c r="C1094" s="7" t="s">
        <v>48</v>
      </c>
      <c r="D1094" s="7">
        <v>35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35</v>
      </c>
      <c r="AF1094" s="28"/>
    </row>
    <row r="1095" spans="1:32" x14ac:dyDescent="0.25">
      <c r="A1095" s="11" t="s">
        <v>56</v>
      </c>
      <c r="B1095" s="7">
        <v>100553326</v>
      </c>
      <c r="C1095" s="7" t="s">
        <v>48</v>
      </c>
      <c r="D1095" s="7">
        <v>400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400</v>
      </c>
      <c r="AF1095" s="28"/>
    </row>
    <row r="1096" spans="1:32" x14ac:dyDescent="0.25">
      <c r="A1096" s="11" t="s">
        <v>56</v>
      </c>
      <c r="B1096" s="7">
        <v>100553393</v>
      </c>
      <c r="C1096" s="7" t="s">
        <v>48</v>
      </c>
      <c r="D1096" s="7">
        <v>0</v>
      </c>
      <c r="E1096" s="7">
        <v>20</v>
      </c>
      <c r="F1096" s="7">
        <v>20</v>
      </c>
      <c r="G1096" s="7">
        <v>20</v>
      </c>
      <c r="H1096" s="7">
        <v>20</v>
      </c>
      <c r="I1096" s="7">
        <v>20</v>
      </c>
      <c r="J1096" s="7">
        <v>20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120</v>
      </c>
      <c r="AF1096" s="28"/>
    </row>
    <row r="1097" spans="1:32" x14ac:dyDescent="0.25">
      <c r="A1097" s="11" t="s">
        <v>56</v>
      </c>
      <c r="B1097" s="7">
        <v>100553408</v>
      </c>
      <c r="C1097" s="7" t="s">
        <v>48</v>
      </c>
      <c r="D1097" s="7">
        <v>0</v>
      </c>
      <c r="E1097" s="7">
        <v>50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50</v>
      </c>
      <c r="AF1097" s="28"/>
    </row>
    <row r="1098" spans="1:32" x14ac:dyDescent="0.25">
      <c r="A1098" s="11" t="s">
        <v>56</v>
      </c>
      <c r="B1098" s="7">
        <v>100553436</v>
      </c>
      <c r="C1098" s="7" t="s">
        <v>48</v>
      </c>
      <c r="D1098" s="7">
        <v>0</v>
      </c>
      <c r="E1098" s="7">
        <v>6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6</v>
      </c>
      <c r="AF1098" s="28"/>
    </row>
    <row r="1099" spans="1:32" x14ac:dyDescent="0.25">
      <c r="A1099" s="11" t="s">
        <v>56</v>
      </c>
      <c r="B1099" s="7">
        <v>100553436</v>
      </c>
      <c r="C1099" s="7" t="s">
        <v>48</v>
      </c>
      <c r="D1099" s="7">
        <v>0</v>
      </c>
      <c r="E1099" s="7">
        <v>24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24</v>
      </c>
      <c r="AF1099" s="28"/>
    </row>
    <row r="1100" spans="1:32" x14ac:dyDescent="0.25">
      <c r="A1100" s="11" t="s">
        <v>56</v>
      </c>
      <c r="B1100" s="7">
        <v>100553436</v>
      </c>
      <c r="C1100" s="7" t="s">
        <v>48</v>
      </c>
      <c r="D1100" s="7">
        <v>0</v>
      </c>
      <c r="E1100" s="7">
        <v>200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200</v>
      </c>
      <c r="AF1100" s="28"/>
    </row>
    <row r="1101" spans="1:32" x14ac:dyDescent="0.25">
      <c r="A1101" s="11" t="s">
        <v>56</v>
      </c>
      <c r="B1101" s="7">
        <v>100553543</v>
      </c>
      <c r="C1101" s="7" t="s">
        <v>48</v>
      </c>
      <c r="D1101" s="7">
        <v>0</v>
      </c>
      <c r="E1101" s="7">
        <v>0</v>
      </c>
      <c r="F1101" s="7">
        <v>2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2</v>
      </c>
      <c r="AF1101" s="28"/>
    </row>
    <row r="1102" spans="1:32" x14ac:dyDescent="0.25">
      <c r="A1102" s="11" t="s">
        <v>56</v>
      </c>
      <c r="B1102" s="7">
        <v>100553543</v>
      </c>
      <c r="C1102" s="7" t="s">
        <v>48</v>
      </c>
      <c r="D1102" s="7">
        <v>0</v>
      </c>
      <c r="E1102" s="7">
        <v>0</v>
      </c>
      <c r="F1102" s="7">
        <v>2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2</v>
      </c>
      <c r="AF1102" s="28"/>
    </row>
    <row r="1103" spans="1:32" x14ac:dyDescent="0.25">
      <c r="A1103" s="11" t="s">
        <v>56</v>
      </c>
      <c r="B1103" s="7">
        <v>100553543</v>
      </c>
      <c r="C1103" s="7" t="s">
        <v>48</v>
      </c>
      <c r="D1103" s="7">
        <v>0</v>
      </c>
      <c r="E1103" s="7">
        <v>0</v>
      </c>
      <c r="F1103" s="7">
        <v>25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25</v>
      </c>
      <c r="AF1103" s="28"/>
    </row>
    <row r="1104" spans="1:32" x14ac:dyDescent="0.25">
      <c r="A1104" s="11" t="s">
        <v>56</v>
      </c>
      <c r="B1104" s="7">
        <v>100553543</v>
      </c>
      <c r="C1104" s="7" t="s">
        <v>48</v>
      </c>
      <c r="D1104" s="7">
        <v>0</v>
      </c>
      <c r="E1104" s="7">
        <v>0</v>
      </c>
      <c r="F1104" s="7">
        <v>160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160</v>
      </c>
      <c r="AF1104" s="28"/>
    </row>
    <row r="1105" spans="1:32" x14ac:dyDescent="0.25">
      <c r="A1105" s="11" t="s">
        <v>56</v>
      </c>
      <c r="B1105" s="7">
        <v>100553543</v>
      </c>
      <c r="C1105" s="7" t="s">
        <v>48</v>
      </c>
      <c r="D1105" s="7">
        <v>0</v>
      </c>
      <c r="E1105" s="7">
        <v>0</v>
      </c>
      <c r="F1105" s="7">
        <v>23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23</v>
      </c>
      <c r="AF1105" s="28"/>
    </row>
    <row r="1106" spans="1:32" x14ac:dyDescent="0.25">
      <c r="A1106" s="11" t="s">
        <v>56</v>
      </c>
      <c r="B1106" s="7">
        <v>100553543</v>
      </c>
      <c r="C1106" s="7" t="s">
        <v>48</v>
      </c>
      <c r="D1106" s="7">
        <v>0</v>
      </c>
      <c r="E1106" s="7">
        <v>0</v>
      </c>
      <c r="F1106" s="7">
        <v>7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7</v>
      </c>
      <c r="AF1106" s="28"/>
    </row>
    <row r="1107" spans="1:32" x14ac:dyDescent="0.25">
      <c r="A1107" s="11" t="s">
        <v>56</v>
      </c>
      <c r="B1107" s="7">
        <v>100553544</v>
      </c>
      <c r="C1107" s="7" t="s">
        <v>48</v>
      </c>
      <c r="D1107" s="7">
        <v>0</v>
      </c>
      <c r="E1107" s="7">
        <v>0</v>
      </c>
      <c r="F1107" s="7">
        <v>40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40</v>
      </c>
      <c r="AF1107" s="28"/>
    </row>
    <row r="1108" spans="1:32" x14ac:dyDescent="0.25">
      <c r="A1108" s="11" t="s">
        <v>56</v>
      </c>
      <c r="B1108" s="7">
        <v>100553544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10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10</v>
      </c>
      <c r="AF1108" s="28"/>
    </row>
    <row r="1109" spans="1:32" x14ac:dyDescent="0.25">
      <c r="A1109" s="11" t="s">
        <v>56</v>
      </c>
      <c r="B1109" s="7">
        <v>100553544</v>
      </c>
      <c r="C1109" s="7" t="s">
        <v>48</v>
      </c>
      <c r="D1109" s="7">
        <v>0</v>
      </c>
      <c r="E1109" s="7">
        <v>0</v>
      </c>
      <c r="F1109" s="7">
        <v>0</v>
      </c>
      <c r="G1109" s="7">
        <v>8</v>
      </c>
      <c r="H1109" s="7">
        <v>25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33</v>
      </c>
      <c r="AF1109" s="28"/>
    </row>
    <row r="1110" spans="1:32" x14ac:dyDescent="0.25">
      <c r="A1110" s="11" t="s">
        <v>56</v>
      </c>
      <c r="B1110" s="7">
        <v>100553544</v>
      </c>
      <c r="C1110" s="7" t="s">
        <v>48</v>
      </c>
      <c r="D1110" s="7">
        <v>0</v>
      </c>
      <c r="E1110" s="7">
        <v>0</v>
      </c>
      <c r="F1110" s="7">
        <v>0</v>
      </c>
      <c r="G1110" s="7">
        <v>7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7</v>
      </c>
      <c r="AF1110" s="28"/>
    </row>
    <row r="1111" spans="1:32" x14ac:dyDescent="0.25">
      <c r="A1111" s="11" t="s">
        <v>56</v>
      </c>
      <c r="B1111" s="7">
        <v>100553544</v>
      </c>
      <c r="C1111" s="7" t="s">
        <v>48</v>
      </c>
      <c r="D1111" s="7">
        <v>0</v>
      </c>
      <c r="E1111" s="7">
        <v>0</v>
      </c>
      <c r="F1111" s="7">
        <v>0</v>
      </c>
      <c r="G1111" s="7">
        <v>33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33</v>
      </c>
      <c r="AF1111" s="28"/>
    </row>
    <row r="1112" spans="1:32" x14ac:dyDescent="0.25">
      <c r="A1112" s="11" t="s">
        <v>56</v>
      </c>
      <c r="B1112" s="7">
        <v>100553544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33</v>
      </c>
      <c r="I1112" s="7">
        <v>33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66</v>
      </c>
      <c r="AF1112" s="28"/>
    </row>
    <row r="1113" spans="1:32" x14ac:dyDescent="0.25">
      <c r="A1113" s="11" t="s">
        <v>56</v>
      </c>
      <c r="B1113" s="7">
        <v>100553544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9</v>
      </c>
      <c r="I1113" s="7">
        <v>9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18</v>
      </c>
      <c r="AF1113" s="28"/>
    </row>
    <row r="1114" spans="1:32" x14ac:dyDescent="0.25">
      <c r="A1114" s="11" t="s">
        <v>56</v>
      </c>
      <c r="B1114" s="7">
        <v>100553544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22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22</v>
      </c>
      <c r="AF1114" s="28"/>
    </row>
    <row r="1115" spans="1:32" x14ac:dyDescent="0.25">
      <c r="A1115" s="11" t="s">
        <v>56</v>
      </c>
      <c r="B1115" s="7">
        <v>100553544</v>
      </c>
      <c r="C1115" s="7" t="s">
        <v>48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22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22</v>
      </c>
      <c r="AF1115" s="28"/>
    </row>
    <row r="1116" spans="1:32" x14ac:dyDescent="0.25">
      <c r="A1116" s="11" t="s">
        <v>56</v>
      </c>
      <c r="B1116" s="7">
        <v>100553544</v>
      </c>
      <c r="C1116" s="7" t="s">
        <v>48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22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22</v>
      </c>
      <c r="AF1116" s="28"/>
    </row>
    <row r="1117" spans="1:32" x14ac:dyDescent="0.25">
      <c r="A1117" s="11" t="s">
        <v>56</v>
      </c>
      <c r="B1117" s="7">
        <v>100553544</v>
      </c>
      <c r="C1117" s="7" t="s">
        <v>48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22</v>
      </c>
      <c r="N1117" s="7">
        <v>22</v>
      </c>
      <c r="O1117" s="7">
        <v>22</v>
      </c>
      <c r="P1117" s="7">
        <v>22</v>
      </c>
      <c r="Q1117" s="7">
        <v>22</v>
      </c>
      <c r="R1117" s="7">
        <v>22</v>
      </c>
      <c r="S1117" s="7">
        <v>22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154</v>
      </c>
      <c r="AF1117" s="28"/>
    </row>
    <row r="1118" spans="1:32" x14ac:dyDescent="0.25">
      <c r="A1118" s="11" t="s">
        <v>56</v>
      </c>
      <c r="B1118" s="7">
        <v>100553544</v>
      </c>
      <c r="C1118" s="7" t="s">
        <v>48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17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17</v>
      </c>
      <c r="AF1118" s="28"/>
    </row>
    <row r="1119" spans="1:32" x14ac:dyDescent="0.25">
      <c r="A1119" s="11" t="s">
        <v>56</v>
      </c>
      <c r="B1119" s="7">
        <v>100553544</v>
      </c>
      <c r="C1119" s="7" t="s">
        <v>48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6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6</v>
      </c>
      <c r="AF1119" s="28"/>
    </row>
    <row r="1120" spans="1:32" x14ac:dyDescent="0.25">
      <c r="A1120" s="11" t="s">
        <v>56</v>
      </c>
      <c r="B1120" s="7">
        <v>100553544</v>
      </c>
      <c r="C1120" s="7" t="s">
        <v>48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12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12</v>
      </c>
      <c r="AF1120" s="28"/>
    </row>
    <row r="1121" spans="1:32" x14ac:dyDescent="0.25">
      <c r="A1121" s="11" t="s">
        <v>56</v>
      </c>
      <c r="B1121" s="7">
        <v>100553544</v>
      </c>
      <c r="C1121" s="7" t="s">
        <v>48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21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21</v>
      </c>
      <c r="AF1121" s="28"/>
    </row>
    <row r="1122" spans="1:32" x14ac:dyDescent="0.25">
      <c r="A1122" s="11" t="s">
        <v>56</v>
      </c>
      <c r="B1122" s="7">
        <v>100553544</v>
      </c>
      <c r="C1122" s="7" t="s">
        <v>48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32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32</v>
      </c>
      <c r="AF1122" s="28"/>
    </row>
    <row r="1123" spans="1:32" x14ac:dyDescent="0.25">
      <c r="A1123" s="11" t="s">
        <v>56</v>
      </c>
      <c r="B1123" s="7">
        <v>100553544</v>
      </c>
      <c r="C1123" s="7" t="s">
        <v>48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F1123" s="28"/>
    </row>
    <row r="1124" spans="1:32" x14ac:dyDescent="0.25">
      <c r="A1124" s="11" t="s">
        <v>56</v>
      </c>
      <c r="B1124" s="7">
        <v>100553544</v>
      </c>
      <c r="C1124" s="7" t="s">
        <v>48</v>
      </c>
      <c r="D1124" s="7">
        <v>0</v>
      </c>
      <c r="E1124" s="7">
        <v>0</v>
      </c>
      <c r="F1124" s="7">
        <v>0</v>
      </c>
      <c r="G1124" s="7">
        <v>0</v>
      </c>
      <c r="H1124" s="7">
        <v>17</v>
      </c>
      <c r="I1124" s="7">
        <v>38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55</v>
      </c>
      <c r="AF1124" s="28"/>
    </row>
    <row r="1125" spans="1:32" x14ac:dyDescent="0.25">
      <c r="A1125" s="11" t="s">
        <v>56</v>
      </c>
      <c r="B1125" s="7">
        <v>100553544</v>
      </c>
      <c r="C1125" s="7" t="s">
        <v>48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15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15</v>
      </c>
      <c r="AF1125" s="28"/>
    </row>
    <row r="1126" spans="1:32" x14ac:dyDescent="0.25">
      <c r="A1126" s="11" t="s">
        <v>56</v>
      </c>
      <c r="B1126" s="7">
        <v>100553544</v>
      </c>
      <c r="C1126" s="7" t="s">
        <v>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6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6</v>
      </c>
      <c r="AF1126" s="28"/>
    </row>
    <row r="1127" spans="1:32" x14ac:dyDescent="0.25">
      <c r="A1127" s="11" t="s">
        <v>56</v>
      </c>
      <c r="B1127" s="7">
        <v>100553544</v>
      </c>
      <c r="C1127" s="7" t="s">
        <v>48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6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6</v>
      </c>
      <c r="AF1127" s="28"/>
    </row>
    <row r="1128" spans="1:32" x14ac:dyDescent="0.25">
      <c r="A1128" s="11" t="s">
        <v>56</v>
      </c>
      <c r="B1128" s="7">
        <v>100553544</v>
      </c>
      <c r="C1128" s="7" t="s">
        <v>48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8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8</v>
      </c>
      <c r="AF1128" s="28"/>
    </row>
    <row r="1129" spans="1:32" x14ac:dyDescent="0.25">
      <c r="A1129" s="11" t="s">
        <v>56</v>
      </c>
      <c r="B1129" s="7">
        <v>100553544</v>
      </c>
      <c r="C1129" s="7" t="s">
        <v>48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16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16</v>
      </c>
      <c r="AF1129" s="28"/>
    </row>
    <row r="1130" spans="1:32" x14ac:dyDescent="0.25">
      <c r="A1130" s="11" t="s">
        <v>56</v>
      </c>
      <c r="B1130" s="7">
        <v>100553544</v>
      </c>
      <c r="C1130" s="7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8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8</v>
      </c>
      <c r="AF1130" s="28"/>
    </row>
    <row r="1131" spans="1:32" x14ac:dyDescent="0.25">
      <c r="A1131" s="11" t="s">
        <v>56</v>
      </c>
      <c r="B1131" s="7">
        <v>100553544</v>
      </c>
      <c r="C1131" s="7" t="s">
        <v>48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15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15</v>
      </c>
      <c r="AF1131" s="28"/>
    </row>
    <row r="1132" spans="1:32" x14ac:dyDescent="0.25">
      <c r="A1132" s="11" t="s">
        <v>56</v>
      </c>
      <c r="B1132" s="7">
        <v>100553544</v>
      </c>
      <c r="C1132" s="7" t="s">
        <v>48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3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3</v>
      </c>
      <c r="AF1132" s="28"/>
    </row>
    <row r="1133" spans="1:32" x14ac:dyDescent="0.25">
      <c r="A1133" s="11" t="s">
        <v>56</v>
      </c>
      <c r="B1133" s="7">
        <v>100553544</v>
      </c>
      <c r="C1133" s="7" t="s">
        <v>48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8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8</v>
      </c>
      <c r="AF1133" s="28"/>
    </row>
    <row r="1134" spans="1:32" x14ac:dyDescent="0.25">
      <c r="A1134" s="11" t="s">
        <v>56</v>
      </c>
      <c r="B1134" s="7">
        <v>100553544</v>
      </c>
      <c r="C1134" s="7" t="s">
        <v>48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29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29</v>
      </c>
      <c r="AF1134" s="28"/>
    </row>
    <row r="1135" spans="1:32" x14ac:dyDescent="0.25">
      <c r="A1135" s="11" t="s">
        <v>56</v>
      </c>
      <c r="B1135" s="7">
        <v>100553544</v>
      </c>
      <c r="C1135" s="7" t="s">
        <v>48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14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14</v>
      </c>
      <c r="AF1135" s="28"/>
    </row>
    <row r="1136" spans="1:32" x14ac:dyDescent="0.25">
      <c r="A1136" s="11" t="s">
        <v>56</v>
      </c>
      <c r="B1136" s="7">
        <v>100553544</v>
      </c>
      <c r="C1136" s="7" t="s">
        <v>48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31</v>
      </c>
      <c r="N1136" s="7">
        <v>31</v>
      </c>
      <c r="O1136" s="7">
        <v>31</v>
      </c>
      <c r="P1136" s="7">
        <v>31</v>
      </c>
      <c r="Q1136" s="7">
        <v>21</v>
      </c>
      <c r="R1136" s="7">
        <v>21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166</v>
      </c>
      <c r="AF1136" s="28"/>
    </row>
    <row r="1137" spans="1:32" x14ac:dyDescent="0.25">
      <c r="A1137" s="11" t="s">
        <v>56</v>
      </c>
      <c r="B1137" s="7">
        <v>100553544</v>
      </c>
      <c r="C1137" s="7" t="s">
        <v>48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8</v>
      </c>
      <c r="N1137" s="7">
        <v>8</v>
      </c>
      <c r="O1137" s="7">
        <v>8</v>
      </c>
      <c r="P1137" s="7">
        <v>8</v>
      </c>
      <c r="Q1137" s="7">
        <v>8</v>
      </c>
      <c r="R1137" s="7">
        <v>8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48</v>
      </c>
      <c r="AF1137" s="28"/>
    </row>
    <row r="1138" spans="1:32" x14ac:dyDescent="0.25">
      <c r="A1138" s="11" t="s">
        <v>56</v>
      </c>
      <c r="B1138" s="7">
        <v>100553544</v>
      </c>
      <c r="C1138" s="7" t="s">
        <v>48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1</v>
      </c>
      <c r="N1138" s="7">
        <v>1</v>
      </c>
      <c r="O1138" s="7">
        <v>1</v>
      </c>
      <c r="P1138" s="7">
        <v>1</v>
      </c>
      <c r="Q1138" s="7">
        <v>1</v>
      </c>
      <c r="R1138" s="7">
        <v>1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6</v>
      </c>
      <c r="AF1138" s="28"/>
    </row>
    <row r="1139" spans="1:32" x14ac:dyDescent="0.25">
      <c r="A1139" s="11" t="s">
        <v>56</v>
      </c>
      <c r="B1139" s="7">
        <v>100553544</v>
      </c>
      <c r="C1139" s="7" t="s">
        <v>48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13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13</v>
      </c>
      <c r="AF1139" s="28"/>
    </row>
    <row r="1140" spans="1:32" x14ac:dyDescent="0.25">
      <c r="A1140" s="11" t="s">
        <v>56</v>
      </c>
      <c r="B1140" s="7">
        <v>100562614</v>
      </c>
      <c r="C1140" s="7" t="s">
        <v>48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F1140" s="28"/>
    </row>
    <row r="1141" spans="1:32" x14ac:dyDescent="0.25">
      <c r="A1141" s="11" t="s">
        <v>56</v>
      </c>
      <c r="B1141" s="7">
        <v>100562624</v>
      </c>
      <c r="C1141" s="7" t="s">
        <v>48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124</v>
      </c>
      <c r="AB1141" s="7">
        <v>124</v>
      </c>
      <c r="AF1141" s="28"/>
    </row>
    <row r="1142" spans="1:32" x14ac:dyDescent="0.25">
      <c r="A1142" s="23"/>
      <c r="B1142" s="24"/>
      <c r="C1142" s="24" t="s">
        <v>40</v>
      </c>
      <c r="D1142" s="25">
        <v>2172</v>
      </c>
      <c r="E1142" s="25">
        <v>2028</v>
      </c>
      <c r="F1142" s="25">
        <v>2076</v>
      </c>
      <c r="G1142" s="25">
        <v>2079</v>
      </c>
      <c r="H1142" s="25">
        <v>2238</v>
      </c>
      <c r="I1142" s="25">
        <v>2302</v>
      </c>
      <c r="J1142" s="25">
        <v>1265</v>
      </c>
      <c r="K1142" s="25">
        <v>1290</v>
      </c>
      <c r="L1142" s="25">
        <v>1248</v>
      </c>
      <c r="M1142" s="25">
        <v>1372</v>
      </c>
      <c r="N1142" s="25">
        <v>1481</v>
      </c>
      <c r="O1142" s="25">
        <v>1221</v>
      </c>
      <c r="P1142" s="25">
        <v>1121</v>
      </c>
      <c r="Q1142" s="25">
        <v>976</v>
      </c>
      <c r="R1142" s="25">
        <v>932</v>
      </c>
      <c r="S1142" s="25">
        <v>580</v>
      </c>
      <c r="T1142" s="25">
        <v>257</v>
      </c>
      <c r="U1142" s="25">
        <v>414</v>
      </c>
      <c r="V1142" s="25">
        <v>238</v>
      </c>
      <c r="W1142" s="25">
        <v>244</v>
      </c>
      <c r="X1142" s="25">
        <v>464</v>
      </c>
      <c r="Y1142" s="25">
        <v>476</v>
      </c>
      <c r="Z1142" s="25">
        <v>1768</v>
      </c>
      <c r="AA1142" s="25">
        <v>2320</v>
      </c>
      <c r="AB1142" s="25">
        <v>30562</v>
      </c>
      <c r="AF1142" s="28"/>
    </row>
    <row r="1143" spans="1:32" ht="12" customHeight="1" x14ac:dyDescent="0.25">
      <c r="A1143" s="40"/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2"/>
    </row>
    <row r="1144" spans="1:32" x14ac:dyDescent="0.25">
      <c r="A1144" s="37" t="s">
        <v>8</v>
      </c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9"/>
    </row>
    <row r="1145" spans="1:32" x14ac:dyDescent="0.25">
      <c r="A1145" s="5"/>
      <c r="AF1145" s="28"/>
    </row>
    <row r="1146" spans="1:32" x14ac:dyDescent="0.25">
      <c r="A1146" s="9" t="s">
        <v>57</v>
      </c>
      <c r="AF1146" s="28"/>
    </row>
    <row r="1147" spans="1:32" x14ac:dyDescent="0.25">
      <c r="A1147" s="5"/>
      <c r="B1147" s="5"/>
      <c r="AF1147" s="28"/>
    </row>
    <row r="1148" spans="1:32" x14ac:dyDescent="0.25">
      <c r="A1148" s="9" t="s">
        <v>10</v>
      </c>
      <c r="B1148" s="10">
        <v>64</v>
      </c>
      <c r="AF1148" s="28"/>
    </row>
    <row r="1149" spans="1:32" x14ac:dyDescent="0.25">
      <c r="A1149" s="9" t="s">
        <v>11</v>
      </c>
      <c r="B1149" s="10">
        <v>62</v>
      </c>
      <c r="AF1149" s="28"/>
    </row>
    <row r="1150" spans="1:32" x14ac:dyDescent="0.25">
      <c r="A1150" s="9" t="s">
        <v>12</v>
      </c>
      <c r="B1150" s="10">
        <v>171</v>
      </c>
      <c r="AF1150" s="28"/>
    </row>
    <row r="1151" spans="1:32" ht="12" customHeight="1" x14ac:dyDescent="0.25">
      <c r="A1151" s="40"/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2"/>
    </row>
    <row r="1152" spans="1:32" x14ac:dyDescent="0.25">
      <c r="A1152" s="37" t="s">
        <v>13</v>
      </c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9"/>
    </row>
    <row r="1153" spans="1:32" x14ac:dyDescent="0.25">
      <c r="A1153" s="5"/>
      <c r="B1153" s="5"/>
      <c r="C1153" s="5"/>
      <c r="D1153" s="5" t="s">
        <v>14</v>
      </c>
      <c r="E1153" s="5" t="s">
        <v>15</v>
      </c>
      <c r="F1153" s="5" t="s">
        <v>16</v>
      </c>
      <c r="G1153" s="5" t="s">
        <v>17</v>
      </c>
      <c r="H1153" s="5" t="s">
        <v>18</v>
      </c>
      <c r="I1153" s="5" t="s">
        <v>19</v>
      </c>
      <c r="J1153" s="5" t="s">
        <v>20</v>
      </c>
      <c r="K1153" s="5" t="s">
        <v>21</v>
      </c>
      <c r="L1153" s="5" t="s">
        <v>22</v>
      </c>
      <c r="M1153" s="5" t="s">
        <v>23</v>
      </c>
      <c r="N1153" s="5" t="s">
        <v>24</v>
      </c>
      <c r="O1153" s="5" t="s">
        <v>25</v>
      </c>
      <c r="P1153" s="5" t="s">
        <v>26</v>
      </c>
      <c r="Q1153" s="5" t="s">
        <v>27</v>
      </c>
      <c r="R1153" s="5" t="s">
        <v>28</v>
      </c>
      <c r="S1153" s="5" t="s">
        <v>29</v>
      </c>
      <c r="T1153" s="5" t="s">
        <v>30</v>
      </c>
      <c r="U1153" s="5" t="s">
        <v>31</v>
      </c>
      <c r="V1153" s="5" t="s">
        <v>32</v>
      </c>
      <c r="W1153" s="5" t="s">
        <v>33</v>
      </c>
      <c r="X1153" s="5" t="s">
        <v>34</v>
      </c>
      <c r="Y1153" s="5" t="s">
        <v>35</v>
      </c>
      <c r="Z1153" s="5" t="s">
        <v>36</v>
      </c>
      <c r="AA1153" s="5" t="s">
        <v>37</v>
      </c>
      <c r="AB1153" s="5" t="s">
        <v>38</v>
      </c>
      <c r="AF1153" s="28"/>
    </row>
    <row r="1154" spans="1:32" x14ac:dyDescent="0.25">
      <c r="A1154" s="6" t="s">
        <v>39</v>
      </c>
      <c r="B1154" s="11"/>
      <c r="C1154" s="12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F1154" s="28"/>
    </row>
    <row r="1155" spans="1:32" x14ac:dyDescent="0.25">
      <c r="A1155" s="6" t="s">
        <v>40</v>
      </c>
      <c r="B1155" s="13" t="s">
        <v>41</v>
      </c>
      <c r="C1155" s="12"/>
      <c r="D1155" s="14">
        <v>0</v>
      </c>
      <c r="E1155" s="14">
        <v>100</v>
      </c>
      <c r="F1155" s="14">
        <v>100</v>
      </c>
      <c r="G1155" s="14">
        <v>150</v>
      </c>
      <c r="H1155" s="14">
        <v>150</v>
      </c>
      <c r="I1155" s="14">
        <v>50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14">
        <v>50</v>
      </c>
      <c r="AB1155" s="7">
        <v>600</v>
      </c>
      <c r="AF1155" s="28"/>
    </row>
    <row r="1156" spans="1:32" x14ac:dyDescent="0.25">
      <c r="A1156" s="6" t="s">
        <v>40</v>
      </c>
      <c r="B1156" s="15" t="s">
        <v>42</v>
      </c>
      <c r="C1156" s="12"/>
      <c r="D1156" s="16">
        <v>0</v>
      </c>
      <c r="E1156" s="16">
        <v>100</v>
      </c>
      <c r="F1156" s="16">
        <v>100</v>
      </c>
      <c r="G1156" s="16">
        <v>150</v>
      </c>
      <c r="H1156" s="16">
        <v>150</v>
      </c>
      <c r="I1156" s="16">
        <v>50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16">
        <v>0</v>
      </c>
      <c r="P1156" s="16">
        <v>0</v>
      </c>
      <c r="Q1156" s="16">
        <v>0</v>
      </c>
      <c r="R1156" s="16">
        <v>0</v>
      </c>
      <c r="S1156" s="16">
        <v>0</v>
      </c>
      <c r="T1156" s="16">
        <v>0</v>
      </c>
      <c r="U1156" s="16">
        <v>0</v>
      </c>
      <c r="V1156" s="16">
        <v>0</v>
      </c>
      <c r="W1156" s="16">
        <v>0</v>
      </c>
      <c r="X1156" s="16">
        <v>0</v>
      </c>
      <c r="Y1156" s="16">
        <v>0</v>
      </c>
      <c r="Z1156" s="16">
        <v>0</v>
      </c>
      <c r="AA1156" s="16">
        <v>50</v>
      </c>
      <c r="AB1156" s="7">
        <v>600</v>
      </c>
      <c r="AF1156" s="28"/>
    </row>
    <row r="1157" spans="1:32" x14ac:dyDescent="0.25">
      <c r="A1157" s="6" t="s">
        <v>40</v>
      </c>
      <c r="B1157" s="6" t="s">
        <v>43</v>
      </c>
      <c r="C1157" s="12"/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17">
        <v>0</v>
      </c>
      <c r="W1157" s="17">
        <v>0</v>
      </c>
      <c r="X1157" s="17">
        <v>0</v>
      </c>
      <c r="Y1157" s="17">
        <v>0</v>
      </c>
      <c r="Z1157" s="17">
        <v>0</v>
      </c>
      <c r="AA1157" s="17">
        <v>0</v>
      </c>
      <c r="AB1157" s="17">
        <v>0</v>
      </c>
      <c r="AF1157" s="28"/>
    </row>
    <row r="1158" spans="1:32" x14ac:dyDescent="0.25">
      <c r="A1158" s="6" t="s">
        <v>40</v>
      </c>
      <c r="B1158" s="11" t="s">
        <v>7</v>
      </c>
      <c r="C1158" s="12"/>
      <c r="D1158" s="8">
        <v>0</v>
      </c>
      <c r="E1158" s="8">
        <v>1</v>
      </c>
      <c r="F1158" s="8">
        <v>1</v>
      </c>
      <c r="G1158" s="8">
        <v>1</v>
      </c>
      <c r="H1158" s="8">
        <v>1</v>
      </c>
      <c r="I1158" s="8">
        <v>1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1</v>
      </c>
      <c r="AB1158" s="8">
        <v>1</v>
      </c>
      <c r="AF1158" s="28"/>
    </row>
    <row r="1159" spans="1:32" x14ac:dyDescent="0.25">
      <c r="A1159" s="6" t="s">
        <v>40</v>
      </c>
      <c r="B1159" s="11" t="s">
        <v>45</v>
      </c>
      <c r="C1159" s="12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F1159" s="28"/>
    </row>
    <row r="1160" spans="1:32" x14ac:dyDescent="0.25">
      <c r="A1160" s="6" t="s">
        <v>40</v>
      </c>
      <c r="B1160" s="11" t="s">
        <v>46</v>
      </c>
      <c r="C1160" s="12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F1160" s="28"/>
    </row>
    <row r="1161" spans="1:32" x14ac:dyDescent="0.25">
      <c r="A1161" s="6" t="s">
        <v>40</v>
      </c>
      <c r="B1161" s="11" t="s">
        <v>47</v>
      </c>
      <c r="C1161" s="12"/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0</v>
      </c>
      <c r="AF1161" s="28"/>
    </row>
    <row r="1162" spans="1:32" x14ac:dyDescent="0.25">
      <c r="A1162" s="6" t="s">
        <v>48</v>
      </c>
      <c r="B1162" s="11"/>
      <c r="C1162" s="12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F1162" s="28"/>
    </row>
    <row r="1163" spans="1:32" x14ac:dyDescent="0.25">
      <c r="A1163" s="6" t="s">
        <v>40</v>
      </c>
      <c r="B1163" s="13" t="s">
        <v>41</v>
      </c>
      <c r="C1163" s="12"/>
      <c r="D1163" s="14">
        <v>1475</v>
      </c>
      <c r="E1163" s="14">
        <v>1475</v>
      </c>
      <c r="F1163" s="14">
        <v>1705</v>
      </c>
      <c r="G1163" s="14">
        <v>1771</v>
      </c>
      <c r="H1163" s="14">
        <v>1824</v>
      </c>
      <c r="I1163" s="14">
        <v>1706</v>
      </c>
      <c r="J1163" s="14">
        <v>1558</v>
      </c>
      <c r="K1163" s="14">
        <v>1190</v>
      </c>
      <c r="L1163" s="14">
        <v>1144</v>
      </c>
      <c r="M1163" s="14">
        <v>990</v>
      </c>
      <c r="N1163" s="14">
        <v>918</v>
      </c>
      <c r="O1163" s="14">
        <v>919</v>
      </c>
      <c r="P1163" s="14">
        <v>418</v>
      </c>
      <c r="Q1163" s="14">
        <v>416</v>
      </c>
      <c r="R1163" s="14">
        <v>415</v>
      </c>
      <c r="S1163" s="14">
        <v>490</v>
      </c>
      <c r="T1163" s="14">
        <v>484</v>
      </c>
      <c r="U1163" s="14">
        <v>555</v>
      </c>
      <c r="V1163" s="14">
        <v>607</v>
      </c>
      <c r="W1163" s="14">
        <v>636</v>
      </c>
      <c r="X1163" s="14">
        <v>747</v>
      </c>
      <c r="Y1163" s="14">
        <v>1345</v>
      </c>
      <c r="Z1163" s="14">
        <v>1512</v>
      </c>
      <c r="AA1163" s="14">
        <v>1781</v>
      </c>
      <c r="AB1163" s="7">
        <v>26081</v>
      </c>
      <c r="AF1163" s="28"/>
    </row>
    <row r="1164" spans="1:32" x14ac:dyDescent="0.25">
      <c r="A1164" s="6" t="s">
        <v>40</v>
      </c>
      <c r="B1164" s="15" t="s">
        <v>42</v>
      </c>
      <c r="C1164" s="12"/>
      <c r="D1164" s="16">
        <v>1456</v>
      </c>
      <c r="E1164" s="16">
        <v>1445</v>
      </c>
      <c r="F1164" s="16">
        <v>1568</v>
      </c>
      <c r="G1164" s="16">
        <v>1748</v>
      </c>
      <c r="H1164" s="16">
        <v>1814</v>
      </c>
      <c r="I1164" s="16">
        <v>1695</v>
      </c>
      <c r="J1164" s="16">
        <v>1548</v>
      </c>
      <c r="K1164" s="16">
        <v>1180</v>
      </c>
      <c r="L1164" s="16">
        <v>984</v>
      </c>
      <c r="M1164" s="16">
        <v>980</v>
      </c>
      <c r="N1164" s="16">
        <v>908</v>
      </c>
      <c r="O1164" s="16">
        <v>909</v>
      </c>
      <c r="P1164" s="16">
        <v>408</v>
      </c>
      <c r="Q1164" s="16">
        <v>406</v>
      </c>
      <c r="R1164" s="16">
        <v>365</v>
      </c>
      <c r="S1164" s="16">
        <v>440</v>
      </c>
      <c r="T1164" s="16">
        <v>484</v>
      </c>
      <c r="U1164" s="16">
        <v>551</v>
      </c>
      <c r="V1164" s="16">
        <v>407</v>
      </c>
      <c r="W1164" s="16">
        <v>431</v>
      </c>
      <c r="X1164" s="16">
        <v>555</v>
      </c>
      <c r="Y1164" s="16">
        <v>1345</v>
      </c>
      <c r="Z1164" s="16">
        <v>1512</v>
      </c>
      <c r="AA1164" s="16">
        <v>1754</v>
      </c>
      <c r="AB1164" s="7">
        <v>24893</v>
      </c>
      <c r="AF1164" s="28"/>
    </row>
    <row r="1165" spans="1:32" x14ac:dyDescent="0.25">
      <c r="A1165" s="6" t="s">
        <v>40</v>
      </c>
      <c r="B1165" s="6" t="s">
        <v>43</v>
      </c>
      <c r="C1165" s="12"/>
      <c r="D1165" s="17">
        <v>19</v>
      </c>
      <c r="E1165" s="17">
        <v>30</v>
      </c>
      <c r="F1165" s="17">
        <v>137</v>
      </c>
      <c r="G1165" s="17">
        <v>23</v>
      </c>
      <c r="H1165" s="17">
        <v>10</v>
      </c>
      <c r="I1165" s="17">
        <v>11</v>
      </c>
      <c r="J1165" s="17">
        <v>10</v>
      </c>
      <c r="K1165" s="17">
        <v>10</v>
      </c>
      <c r="L1165" s="17">
        <v>160</v>
      </c>
      <c r="M1165" s="17">
        <v>10</v>
      </c>
      <c r="N1165" s="17">
        <v>10</v>
      </c>
      <c r="O1165" s="17">
        <v>10</v>
      </c>
      <c r="P1165" s="17">
        <v>10</v>
      </c>
      <c r="Q1165" s="17">
        <v>10</v>
      </c>
      <c r="R1165" s="17">
        <v>50</v>
      </c>
      <c r="S1165" s="17">
        <v>50</v>
      </c>
      <c r="T1165" s="17">
        <v>0</v>
      </c>
      <c r="U1165" s="17">
        <v>4</v>
      </c>
      <c r="V1165" s="17">
        <v>200</v>
      </c>
      <c r="W1165" s="17">
        <v>205</v>
      </c>
      <c r="X1165" s="17">
        <v>192</v>
      </c>
      <c r="Y1165" s="17">
        <v>0</v>
      </c>
      <c r="Z1165" s="17">
        <v>0</v>
      </c>
      <c r="AA1165" s="17">
        <v>27</v>
      </c>
      <c r="AB1165" s="17">
        <v>1188</v>
      </c>
      <c r="AF1165" s="28"/>
    </row>
    <row r="1166" spans="1:32" x14ac:dyDescent="0.25">
      <c r="A1166" s="6" t="s">
        <v>40</v>
      </c>
      <c r="B1166" s="11" t="s">
        <v>7</v>
      </c>
      <c r="C1166" s="12"/>
      <c r="D1166" s="8">
        <v>0.98709999999999998</v>
      </c>
      <c r="E1166" s="8">
        <v>0.97970000000000002</v>
      </c>
      <c r="F1166" s="8">
        <v>0.91959999999999997</v>
      </c>
      <c r="G1166" s="8">
        <v>0.98699999999999999</v>
      </c>
      <c r="H1166" s="8">
        <v>0.99450000000000005</v>
      </c>
      <c r="I1166" s="8">
        <v>0.99360000000000004</v>
      </c>
      <c r="J1166" s="8">
        <v>0.99360000000000004</v>
      </c>
      <c r="K1166" s="8">
        <v>0.99160000000000004</v>
      </c>
      <c r="L1166" s="8">
        <v>0.86009999999999998</v>
      </c>
      <c r="M1166" s="8">
        <v>0.9899</v>
      </c>
      <c r="N1166" s="8">
        <v>0.98909999999999998</v>
      </c>
      <c r="O1166" s="8">
        <v>0.98909999999999998</v>
      </c>
      <c r="P1166" s="8">
        <v>0.97609999999999997</v>
      </c>
      <c r="Q1166" s="8">
        <v>0.97599999999999998</v>
      </c>
      <c r="R1166" s="8">
        <v>0.87949999999999995</v>
      </c>
      <c r="S1166" s="8">
        <v>0.89800000000000002</v>
      </c>
      <c r="T1166" s="8">
        <v>1</v>
      </c>
      <c r="U1166" s="8">
        <v>0.99280000000000002</v>
      </c>
      <c r="V1166" s="8">
        <v>0.67049999999999998</v>
      </c>
      <c r="W1166" s="8">
        <v>0.67769999999999997</v>
      </c>
      <c r="X1166" s="8">
        <v>0.74299999999999999</v>
      </c>
      <c r="Y1166" s="8">
        <v>1</v>
      </c>
      <c r="Z1166" s="8">
        <v>1</v>
      </c>
      <c r="AA1166" s="8">
        <v>0.98480000000000001</v>
      </c>
      <c r="AB1166" s="8">
        <v>0.95440000000000003</v>
      </c>
      <c r="AF1166" s="28"/>
    </row>
    <row r="1167" spans="1:32" x14ac:dyDescent="0.25">
      <c r="A1167" s="6" t="s">
        <v>40</v>
      </c>
      <c r="B1167" s="11" t="s">
        <v>45</v>
      </c>
      <c r="C1167" s="12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F1167" s="28"/>
    </row>
    <row r="1168" spans="1:32" x14ac:dyDescent="0.25">
      <c r="A1168" s="6" t="s">
        <v>40</v>
      </c>
      <c r="B1168" s="11" t="s">
        <v>46</v>
      </c>
      <c r="C1168" s="12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F1168" s="28"/>
    </row>
    <row r="1169" spans="1:32" x14ac:dyDescent="0.25">
      <c r="A1169" s="6" t="s">
        <v>40</v>
      </c>
      <c r="B1169" s="11" t="s">
        <v>47</v>
      </c>
      <c r="C1169" s="12"/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0</v>
      </c>
      <c r="AF1169" s="28"/>
    </row>
    <row r="1170" spans="1:32" ht="12" customHeight="1" x14ac:dyDescent="0.25">
      <c r="A1170" s="40"/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2"/>
    </row>
    <row r="1171" spans="1:32" x14ac:dyDescent="0.25">
      <c r="A1171" s="37" t="s">
        <v>49</v>
      </c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9"/>
    </row>
    <row r="1172" spans="1:32" x14ac:dyDescent="0.25">
      <c r="A1172" s="33" t="s">
        <v>50</v>
      </c>
      <c r="B1172" s="18" t="s">
        <v>51</v>
      </c>
      <c r="C1172" s="33" t="s">
        <v>53</v>
      </c>
      <c r="D1172" s="33" t="s">
        <v>14</v>
      </c>
      <c r="E1172" s="33" t="s">
        <v>15</v>
      </c>
      <c r="F1172" s="33" t="s">
        <v>16</v>
      </c>
      <c r="G1172" s="33" t="s">
        <v>17</v>
      </c>
      <c r="H1172" s="33" t="s">
        <v>18</v>
      </c>
      <c r="I1172" s="33" t="s">
        <v>19</v>
      </c>
      <c r="J1172" s="33" t="s">
        <v>20</v>
      </c>
      <c r="K1172" s="33" t="s">
        <v>21</v>
      </c>
      <c r="L1172" s="33" t="s">
        <v>22</v>
      </c>
      <c r="M1172" s="33" t="s">
        <v>23</v>
      </c>
      <c r="N1172" s="33" t="s">
        <v>24</v>
      </c>
      <c r="O1172" s="33" t="s">
        <v>25</v>
      </c>
      <c r="P1172" s="33" t="s">
        <v>26</v>
      </c>
      <c r="Q1172" s="33" t="s">
        <v>27</v>
      </c>
      <c r="R1172" s="33" t="s">
        <v>28</v>
      </c>
      <c r="S1172" s="33" t="s">
        <v>29</v>
      </c>
      <c r="T1172" s="33" t="s">
        <v>30</v>
      </c>
      <c r="U1172" s="33" t="s">
        <v>31</v>
      </c>
      <c r="V1172" s="33" t="s">
        <v>32</v>
      </c>
      <c r="W1172" s="33" t="s">
        <v>33</v>
      </c>
      <c r="X1172" s="33" t="s">
        <v>34</v>
      </c>
      <c r="Y1172" s="33" t="s">
        <v>35</v>
      </c>
      <c r="Z1172" s="33" t="s">
        <v>36</v>
      </c>
      <c r="AA1172" s="33" t="s">
        <v>37</v>
      </c>
      <c r="AB1172" s="33" t="s">
        <v>38</v>
      </c>
      <c r="AF1172" s="28"/>
    </row>
    <row r="1173" spans="1:32" x14ac:dyDescent="0.25">
      <c r="A1173" s="34"/>
      <c r="B1173" s="20" t="s">
        <v>52</v>
      </c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F1173" s="28"/>
    </row>
    <row r="1174" spans="1:32" x14ac:dyDescent="0.25">
      <c r="A1174" s="9" t="s">
        <v>39</v>
      </c>
      <c r="B1174" s="10"/>
      <c r="C1174" s="10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F1174" s="28"/>
    </row>
    <row r="1175" spans="1:32" x14ac:dyDescent="0.25">
      <c r="A1175" s="9" t="s">
        <v>41</v>
      </c>
      <c r="B1175" s="10"/>
      <c r="C1175" s="10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F1175" s="28"/>
    </row>
    <row r="1176" spans="1:32" x14ac:dyDescent="0.25">
      <c r="A1176" s="22" t="s">
        <v>58</v>
      </c>
      <c r="B1176" s="10">
        <v>100562769</v>
      </c>
      <c r="C1176" s="10" t="s">
        <v>39</v>
      </c>
      <c r="D1176" s="10">
        <v>0</v>
      </c>
      <c r="E1176" s="10">
        <v>100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100</v>
      </c>
      <c r="AF1176" s="28"/>
    </row>
    <row r="1177" spans="1:32" x14ac:dyDescent="0.25">
      <c r="A1177" s="22" t="s">
        <v>58</v>
      </c>
      <c r="B1177" s="10">
        <v>100562865</v>
      </c>
      <c r="C1177" s="10" t="s">
        <v>39</v>
      </c>
      <c r="D1177" s="10">
        <v>0</v>
      </c>
      <c r="E1177" s="10">
        <v>0</v>
      </c>
      <c r="F1177" s="10">
        <v>100</v>
      </c>
      <c r="G1177" s="10">
        <v>150</v>
      </c>
      <c r="H1177" s="10">
        <v>150</v>
      </c>
      <c r="I1177" s="10">
        <v>50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450</v>
      </c>
      <c r="AF1177" s="28"/>
    </row>
    <row r="1178" spans="1:32" x14ac:dyDescent="0.25">
      <c r="A1178" s="22" t="s">
        <v>58</v>
      </c>
      <c r="B1178" s="10">
        <v>100572603</v>
      </c>
      <c r="C1178" s="10" t="s">
        <v>39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50</v>
      </c>
      <c r="AB1178" s="10">
        <v>50</v>
      </c>
      <c r="AF1178" s="28"/>
    </row>
    <row r="1179" spans="1:32" x14ac:dyDescent="0.25">
      <c r="A1179" s="23"/>
      <c r="B1179" s="24"/>
      <c r="C1179" s="24" t="s">
        <v>40</v>
      </c>
      <c r="D1179" s="25">
        <v>0</v>
      </c>
      <c r="E1179" s="25">
        <v>100</v>
      </c>
      <c r="F1179" s="25">
        <v>100</v>
      </c>
      <c r="G1179" s="25">
        <v>150</v>
      </c>
      <c r="H1179" s="25">
        <v>150</v>
      </c>
      <c r="I1179" s="25">
        <v>50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50</v>
      </c>
      <c r="AB1179" s="25">
        <v>600</v>
      </c>
      <c r="AF1179" s="28"/>
    </row>
    <row r="1180" spans="1:32" x14ac:dyDescent="0.25">
      <c r="A1180" s="6" t="s">
        <v>42</v>
      </c>
      <c r="B1180" s="7"/>
      <c r="C1180" s="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F1180" s="28"/>
    </row>
    <row r="1181" spans="1:32" x14ac:dyDescent="0.25">
      <c r="A1181" s="11" t="s">
        <v>58</v>
      </c>
      <c r="B1181" s="7">
        <v>100562769</v>
      </c>
      <c r="C1181" s="7" t="s">
        <v>39</v>
      </c>
      <c r="D1181" s="7">
        <v>0</v>
      </c>
      <c r="E1181" s="7">
        <v>100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100</v>
      </c>
      <c r="AF1181" s="28"/>
    </row>
    <row r="1182" spans="1:32" x14ac:dyDescent="0.25">
      <c r="A1182" s="11" t="s">
        <v>58</v>
      </c>
      <c r="B1182" s="7">
        <v>100562865</v>
      </c>
      <c r="C1182" s="7" t="s">
        <v>39</v>
      </c>
      <c r="D1182" s="7">
        <v>0</v>
      </c>
      <c r="E1182" s="7">
        <v>0</v>
      </c>
      <c r="F1182" s="7">
        <v>100</v>
      </c>
      <c r="G1182" s="7">
        <v>100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200</v>
      </c>
      <c r="AF1182" s="28"/>
    </row>
    <row r="1183" spans="1:32" x14ac:dyDescent="0.25">
      <c r="A1183" s="11" t="s">
        <v>58</v>
      </c>
      <c r="B1183" s="7">
        <v>100562865</v>
      </c>
      <c r="C1183" s="7" t="s">
        <v>39</v>
      </c>
      <c r="D1183" s="7">
        <v>0</v>
      </c>
      <c r="E1183" s="7">
        <v>0</v>
      </c>
      <c r="F1183" s="7">
        <v>0</v>
      </c>
      <c r="G1183" s="7">
        <v>50</v>
      </c>
      <c r="H1183" s="7">
        <v>150</v>
      </c>
      <c r="I1183" s="7">
        <v>50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250</v>
      </c>
      <c r="AF1183" s="28"/>
    </row>
    <row r="1184" spans="1:32" x14ac:dyDescent="0.25">
      <c r="A1184" s="11" t="s">
        <v>58</v>
      </c>
      <c r="B1184" s="7">
        <v>100572603</v>
      </c>
      <c r="C1184" s="7" t="s">
        <v>39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50</v>
      </c>
      <c r="AB1184" s="7">
        <v>50</v>
      </c>
      <c r="AF1184" s="28"/>
    </row>
    <row r="1185" spans="1:32" x14ac:dyDescent="0.25">
      <c r="A1185" s="23"/>
      <c r="B1185" s="24"/>
      <c r="C1185" s="24" t="s">
        <v>40</v>
      </c>
      <c r="D1185" s="25">
        <v>0</v>
      </c>
      <c r="E1185" s="25">
        <v>100</v>
      </c>
      <c r="F1185" s="25">
        <v>100</v>
      </c>
      <c r="G1185" s="25">
        <v>150</v>
      </c>
      <c r="H1185" s="25">
        <v>150</v>
      </c>
      <c r="I1185" s="25">
        <v>50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0</v>
      </c>
      <c r="Z1185" s="25">
        <v>0</v>
      </c>
      <c r="AA1185" s="25">
        <v>50</v>
      </c>
      <c r="AB1185" s="25">
        <v>600</v>
      </c>
      <c r="AF1185" s="28"/>
    </row>
    <row r="1186" spans="1:32" x14ac:dyDescent="0.25">
      <c r="A1186" s="9" t="s">
        <v>48</v>
      </c>
      <c r="B1186" s="10"/>
      <c r="C1186" s="10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F1186" s="28"/>
    </row>
    <row r="1187" spans="1:32" x14ac:dyDescent="0.25">
      <c r="A1187" s="9" t="s">
        <v>41</v>
      </c>
      <c r="B1187" s="10"/>
      <c r="C1187" s="10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F1187" s="28"/>
    </row>
    <row r="1188" spans="1:32" x14ac:dyDescent="0.25">
      <c r="A1188" s="22" t="s">
        <v>58</v>
      </c>
      <c r="B1188" s="10">
        <v>100558817</v>
      </c>
      <c r="C1188" s="10" t="s">
        <v>48</v>
      </c>
      <c r="D1188" s="10">
        <v>3</v>
      </c>
      <c r="E1188" s="10">
        <v>2</v>
      </c>
      <c r="F1188" s="10">
        <v>2</v>
      </c>
      <c r="G1188" s="10">
        <v>2</v>
      </c>
      <c r="H1188" s="10">
        <v>2</v>
      </c>
      <c r="I1188" s="10">
        <v>5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262</v>
      </c>
      <c r="AA1188" s="10">
        <v>250</v>
      </c>
      <c r="AB1188" s="10">
        <v>528</v>
      </c>
      <c r="AF1188" s="28"/>
    </row>
    <row r="1189" spans="1:32" x14ac:dyDescent="0.25">
      <c r="A1189" s="22" t="s">
        <v>58</v>
      </c>
      <c r="B1189" s="10">
        <v>100559090</v>
      </c>
      <c r="C1189" s="10" t="s">
        <v>48</v>
      </c>
      <c r="D1189" s="10">
        <v>100</v>
      </c>
      <c r="E1189" s="10">
        <v>100</v>
      </c>
      <c r="F1189" s="10">
        <v>100</v>
      </c>
      <c r="G1189" s="10">
        <v>100</v>
      </c>
      <c r="H1189" s="10">
        <v>100</v>
      </c>
      <c r="I1189" s="10">
        <v>100</v>
      </c>
      <c r="J1189" s="10">
        <v>100</v>
      </c>
      <c r="K1189" s="10">
        <v>100</v>
      </c>
      <c r="L1189" s="10">
        <v>100</v>
      </c>
      <c r="M1189" s="10">
        <v>100</v>
      </c>
      <c r="N1189" s="10">
        <v>100</v>
      </c>
      <c r="O1189" s="10">
        <v>100</v>
      </c>
      <c r="P1189" s="10">
        <v>100</v>
      </c>
      <c r="Q1189" s="10">
        <v>100</v>
      </c>
      <c r="R1189" s="10">
        <v>100</v>
      </c>
      <c r="S1189" s="10">
        <v>100</v>
      </c>
      <c r="T1189" s="10">
        <v>100</v>
      </c>
      <c r="U1189" s="10">
        <v>100</v>
      </c>
      <c r="V1189" s="10">
        <v>100</v>
      </c>
      <c r="W1189" s="10">
        <v>100</v>
      </c>
      <c r="X1189" s="10">
        <v>100</v>
      </c>
      <c r="Y1189" s="10">
        <v>100</v>
      </c>
      <c r="Z1189" s="10">
        <v>100</v>
      </c>
      <c r="AA1189" s="10">
        <v>100</v>
      </c>
      <c r="AB1189" s="10">
        <v>2400</v>
      </c>
      <c r="AF1189" s="28"/>
    </row>
    <row r="1190" spans="1:32" x14ac:dyDescent="0.25">
      <c r="A1190" s="22" t="s">
        <v>58</v>
      </c>
      <c r="B1190" s="10">
        <v>100559661</v>
      </c>
      <c r="C1190" s="10" t="s">
        <v>48</v>
      </c>
      <c r="D1190" s="10">
        <v>226</v>
      </c>
      <c r="E1190" s="10">
        <v>226</v>
      </c>
      <c r="F1190" s="10">
        <v>226</v>
      </c>
      <c r="G1190" s="10">
        <v>226</v>
      </c>
      <c r="H1190" s="10">
        <v>226</v>
      </c>
      <c r="I1190" s="10">
        <v>226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226</v>
      </c>
      <c r="AA1190" s="10">
        <v>226</v>
      </c>
      <c r="AB1190" s="10">
        <v>1808</v>
      </c>
      <c r="AF1190" s="28"/>
    </row>
    <row r="1191" spans="1:32" x14ac:dyDescent="0.25">
      <c r="A1191" s="22" t="s">
        <v>58</v>
      </c>
      <c r="B1191" s="10">
        <v>100560438</v>
      </c>
      <c r="C1191" s="10" t="s">
        <v>48</v>
      </c>
      <c r="D1191" s="10">
        <v>29</v>
      </c>
      <c r="E1191" s="10">
        <v>30</v>
      </c>
      <c r="F1191" s="10">
        <v>29</v>
      </c>
      <c r="G1191" s="10">
        <v>30</v>
      </c>
      <c r="H1191" s="10">
        <v>28</v>
      </c>
      <c r="I1191" s="10">
        <v>27</v>
      </c>
      <c r="J1191" s="10">
        <v>36</v>
      </c>
      <c r="K1191" s="10">
        <v>33</v>
      </c>
      <c r="L1191" s="10">
        <v>29</v>
      </c>
      <c r="M1191" s="10">
        <v>29</v>
      </c>
      <c r="N1191" s="10">
        <v>26</v>
      </c>
      <c r="O1191" s="10">
        <v>27</v>
      </c>
      <c r="P1191" s="10">
        <v>25</v>
      </c>
      <c r="Q1191" s="10">
        <v>26</v>
      </c>
      <c r="R1191" s="10">
        <v>25</v>
      </c>
      <c r="S1191" s="10">
        <v>26</v>
      </c>
      <c r="T1191" s="10">
        <v>27</v>
      </c>
      <c r="U1191" s="10">
        <v>28</v>
      </c>
      <c r="V1191" s="10">
        <v>34</v>
      </c>
      <c r="W1191" s="10">
        <v>36</v>
      </c>
      <c r="X1191" s="10">
        <v>37</v>
      </c>
      <c r="Y1191" s="10">
        <v>41</v>
      </c>
      <c r="Z1191" s="10">
        <v>28</v>
      </c>
      <c r="AA1191" s="10">
        <v>29</v>
      </c>
      <c r="AB1191" s="10">
        <v>715</v>
      </c>
      <c r="AF1191" s="28"/>
    </row>
    <row r="1192" spans="1:32" x14ac:dyDescent="0.25">
      <c r="A1192" s="22" t="s">
        <v>58</v>
      </c>
      <c r="B1192" s="10">
        <v>100560986</v>
      </c>
      <c r="C1192" s="10" t="s">
        <v>48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419</v>
      </c>
      <c r="K1192" s="10">
        <v>323</v>
      </c>
      <c r="L1192" s="10">
        <v>273</v>
      </c>
      <c r="M1192" s="10">
        <v>173</v>
      </c>
      <c r="N1192" s="10">
        <v>174</v>
      </c>
      <c r="O1192" s="10">
        <v>199</v>
      </c>
      <c r="P1192" s="10">
        <v>149</v>
      </c>
      <c r="Q1192" s="10">
        <v>150</v>
      </c>
      <c r="R1192" s="10">
        <v>200</v>
      </c>
      <c r="S1192" s="10">
        <v>200</v>
      </c>
      <c r="T1192" s="10">
        <v>200</v>
      </c>
      <c r="U1192" s="10">
        <v>200</v>
      </c>
      <c r="V1192" s="10">
        <v>200</v>
      </c>
      <c r="W1192" s="10">
        <v>200</v>
      </c>
      <c r="X1192" s="10">
        <v>200</v>
      </c>
      <c r="Y1192" s="10">
        <v>200</v>
      </c>
      <c r="Z1192" s="10">
        <v>0</v>
      </c>
      <c r="AA1192" s="10">
        <v>0</v>
      </c>
      <c r="AB1192" s="10">
        <v>3460</v>
      </c>
      <c r="AF1192" s="28"/>
    </row>
    <row r="1193" spans="1:32" x14ac:dyDescent="0.25">
      <c r="A1193" s="22" t="s">
        <v>58</v>
      </c>
      <c r="B1193" s="10">
        <v>100561984</v>
      </c>
      <c r="C1193" s="10" t="s">
        <v>48</v>
      </c>
      <c r="D1193" s="10">
        <v>900</v>
      </c>
      <c r="E1193" s="10">
        <v>900</v>
      </c>
      <c r="F1193" s="10">
        <v>900</v>
      </c>
      <c r="G1193" s="10">
        <v>900</v>
      </c>
      <c r="H1193" s="10">
        <v>900</v>
      </c>
      <c r="I1193" s="10">
        <v>900</v>
      </c>
      <c r="J1193" s="10">
        <v>281</v>
      </c>
      <c r="K1193" s="10">
        <v>377</v>
      </c>
      <c r="L1193" s="10">
        <v>427</v>
      </c>
      <c r="M1193" s="10">
        <v>527</v>
      </c>
      <c r="N1193" s="10">
        <v>526</v>
      </c>
      <c r="O1193" s="10">
        <v>501</v>
      </c>
      <c r="P1193" s="10">
        <v>51</v>
      </c>
      <c r="Q1193" s="10">
        <v>50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200</v>
      </c>
      <c r="AA1193" s="10">
        <v>400</v>
      </c>
      <c r="AB1193" s="10">
        <v>8740</v>
      </c>
      <c r="AF1193" s="28"/>
    </row>
    <row r="1194" spans="1:32" x14ac:dyDescent="0.25">
      <c r="A1194" s="22" t="s">
        <v>58</v>
      </c>
      <c r="B1194" s="10">
        <v>100562258</v>
      </c>
      <c r="C1194" s="10" t="s">
        <v>48</v>
      </c>
      <c r="D1194" s="10">
        <v>52</v>
      </c>
      <c r="E1194" s="10">
        <v>52</v>
      </c>
      <c r="F1194" s="10">
        <v>52</v>
      </c>
      <c r="G1194" s="10">
        <v>52</v>
      </c>
      <c r="H1194" s="10">
        <v>52</v>
      </c>
      <c r="I1194" s="10">
        <v>22</v>
      </c>
      <c r="J1194" s="10">
        <v>22</v>
      </c>
      <c r="K1194" s="10">
        <v>22</v>
      </c>
      <c r="L1194" s="10">
        <v>22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348</v>
      </c>
      <c r="AF1194" s="28"/>
    </row>
    <row r="1195" spans="1:32" x14ac:dyDescent="0.25">
      <c r="A1195" s="22" t="s">
        <v>58</v>
      </c>
      <c r="B1195" s="10">
        <v>100562317</v>
      </c>
      <c r="C1195" s="10" t="s">
        <v>48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22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22</v>
      </c>
      <c r="AF1195" s="28"/>
    </row>
    <row r="1196" spans="1:32" x14ac:dyDescent="0.25">
      <c r="A1196" s="22" t="s">
        <v>58</v>
      </c>
      <c r="B1196" s="10">
        <v>100562733</v>
      </c>
      <c r="C1196" s="10" t="s">
        <v>48</v>
      </c>
      <c r="D1196" s="10">
        <v>35</v>
      </c>
      <c r="E1196" s="10">
        <v>35</v>
      </c>
      <c r="F1196" s="10">
        <v>35</v>
      </c>
      <c r="G1196" s="10">
        <v>65</v>
      </c>
      <c r="H1196" s="10">
        <v>68</v>
      </c>
      <c r="I1196" s="10">
        <v>75</v>
      </c>
      <c r="J1196" s="10">
        <v>75</v>
      </c>
      <c r="K1196" s="10">
        <v>75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463</v>
      </c>
      <c r="AF1196" s="28"/>
    </row>
    <row r="1197" spans="1:32" x14ac:dyDescent="0.25">
      <c r="A1197" s="22" t="s">
        <v>58</v>
      </c>
      <c r="B1197" s="10">
        <v>100562752</v>
      </c>
      <c r="C1197" s="10" t="s">
        <v>48</v>
      </c>
      <c r="D1197" s="10">
        <v>130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130</v>
      </c>
      <c r="AF1197" s="28"/>
    </row>
    <row r="1198" spans="1:32" x14ac:dyDescent="0.25">
      <c r="A1198" s="22" t="s">
        <v>58</v>
      </c>
      <c r="B1198" s="10">
        <v>100562821</v>
      </c>
      <c r="C1198" s="10" t="s">
        <v>48</v>
      </c>
      <c r="D1198" s="10">
        <v>0</v>
      </c>
      <c r="E1198" s="10">
        <v>130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130</v>
      </c>
      <c r="AF1198" s="28"/>
    </row>
    <row r="1199" spans="1:32" x14ac:dyDescent="0.25">
      <c r="A1199" s="22" t="s">
        <v>58</v>
      </c>
      <c r="B1199" s="10">
        <v>100562867</v>
      </c>
      <c r="C1199" s="10" t="s">
        <v>48</v>
      </c>
      <c r="D1199" s="10">
        <v>0</v>
      </c>
      <c r="E1199" s="10">
        <v>0</v>
      </c>
      <c r="F1199" s="10">
        <v>40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40</v>
      </c>
      <c r="AF1199" s="28"/>
    </row>
    <row r="1200" spans="1:32" x14ac:dyDescent="0.25">
      <c r="A1200" s="22" t="s">
        <v>58</v>
      </c>
      <c r="B1200" s="10">
        <v>100562892</v>
      </c>
      <c r="C1200" s="10" t="s">
        <v>48</v>
      </c>
      <c r="D1200" s="10">
        <v>0</v>
      </c>
      <c r="E1200" s="10">
        <v>0</v>
      </c>
      <c r="F1200" s="10">
        <v>123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123</v>
      </c>
      <c r="AF1200" s="28"/>
    </row>
    <row r="1201" spans="1:32" x14ac:dyDescent="0.25">
      <c r="A1201" s="22" t="s">
        <v>58</v>
      </c>
      <c r="B1201" s="10">
        <v>100562897</v>
      </c>
      <c r="C1201" s="10" t="s">
        <v>48</v>
      </c>
      <c r="D1201" s="10">
        <v>0</v>
      </c>
      <c r="E1201" s="10">
        <v>0</v>
      </c>
      <c r="F1201" s="10">
        <v>99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1</v>
      </c>
      <c r="AB1201" s="10">
        <v>100</v>
      </c>
      <c r="AF1201" s="28"/>
    </row>
    <row r="1202" spans="1:32" x14ac:dyDescent="0.25">
      <c r="A1202" s="22" t="s">
        <v>58</v>
      </c>
      <c r="B1202" s="10">
        <v>100562899</v>
      </c>
      <c r="C1202" s="10" t="s">
        <v>48</v>
      </c>
      <c r="D1202" s="10">
        <v>0</v>
      </c>
      <c r="E1202" s="10">
        <v>0</v>
      </c>
      <c r="F1202" s="10">
        <v>99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99</v>
      </c>
      <c r="AF1202" s="28"/>
    </row>
    <row r="1203" spans="1:32" x14ac:dyDescent="0.25">
      <c r="A1203" s="22" t="s">
        <v>58</v>
      </c>
      <c r="B1203" s="10">
        <v>100562973</v>
      </c>
      <c r="C1203" s="10" t="s">
        <v>48</v>
      </c>
      <c r="D1203" s="10">
        <v>0</v>
      </c>
      <c r="E1203" s="10">
        <v>0</v>
      </c>
      <c r="F1203" s="10">
        <v>0</v>
      </c>
      <c r="G1203" s="10">
        <v>286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286</v>
      </c>
      <c r="AF1203" s="28"/>
    </row>
    <row r="1204" spans="1:32" x14ac:dyDescent="0.25">
      <c r="A1204" s="22" t="s">
        <v>58</v>
      </c>
      <c r="B1204" s="10">
        <v>100563508</v>
      </c>
      <c r="C1204" s="10" t="s">
        <v>48</v>
      </c>
      <c r="D1204" s="10">
        <v>0</v>
      </c>
      <c r="E1204" s="10">
        <v>0</v>
      </c>
      <c r="F1204" s="10">
        <v>0</v>
      </c>
      <c r="G1204" s="10">
        <v>110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110</v>
      </c>
      <c r="AF1204" s="28"/>
    </row>
    <row r="1205" spans="1:32" x14ac:dyDescent="0.25">
      <c r="A1205" s="22" t="s">
        <v>58</v>
      </c>
      <c r="B1205" s="10">
        <v>100566522</v>
      </c>
      <c r="C1205" s="10" t="s">
        <v>48</v>
      </c>
      <c r="D1205" s="10">
        <v>0</v>
      </c>
      <c r="E1205" s="10">
        <v>0</v>
      </c>
      <c r="F1205" s="10">
        <v>0</v>
      </c>
      <c r="G1205" s="10">
        <v>0</v>
      </c>
      <c r="H1205" s="10">
        <v>448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448</v>
      </c>
      <c r="AF1205" s="28"/>
    </row>
    <row r="1206" spans="1:32" x14ac:dyDescent="0.25">
      <c r="A1206" s="22" t="s">
        <v>58</v>
      </c>
      <c r="B1206" s="10">
        <v>100566578</v>
      </c>
      <c r="C1206" s="10" t="s">
        <v>48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300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300</v>
      </c>
      <c r="AF1206" s="28"/>
    </row>
    <row r="1207" spans="1:32" x14ac:dyDescent="0.25">
      <c r="A1207" s="22" t="s">
        <v>58</v>
      </c>
      <c r="B1207" s="10">
        <v>100566616</v>
      </c>
      <c r="C1207" s="10" t="s">
        <v>48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50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50</v>
      </c>
      <c r="AF1207" s="28"/>
    </row>
    <row r="1208" spans="1:32" x14ac:dyDescent="0.25">
      <c r="A1208" s="22" t="s">
        <v>58</v>
      </c>
      <c r="B1208" s="10">
        <v>100566680</v>
      </c>
      <c r="C1208" s="10" t="s">
        <v>48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351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351</v>
      </c>
      <c r="AF1208" s="28"/>
    </row>
    <row r="1209" spans="1:32" x14ac:dyDescent="0.25">
      <c r="A1209" s="22" t="s">
        <v>58</v>
      </c>
      <c r="B1209" s="10">
        <v>100566815</v>
      </c>
      <c r="C1209" s="10" t="s">
        <v>48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150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150</v>
      </c>
      <c r="AF1209" s="28"/>
    </row>
    <row r="1210" spans="1:32" x14ac:dyDescent="0.25">
      <c r="A1210" s="22" t="s">
        <v>58</v>
      </c>
      <c r="B1210" s="10">
        <v>100566868</v>
      </c>
      <c r="C1210" s="10" t="s">
        <v>48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80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80</v>
      </c>
      <c r="AF1210" s="28"/>
    </row>
    <row r="1211" spans="1:32" x14ac:dyDescent="0.25">
      <c r="A1211" s="22" t="s">
        <v>58</v>
      </c>
      <c r="B1211" s="10">
        <v>100567040</v>
      </c>
      <c r="C1211" s="10" t="s">
        <v>48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45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45</v>
      </c>
      <c r="AF1211" s="28"/>
    </row>
    <row r="1212" spans="1:32" x14ac:dyDescent="0.25">
      <c r="A1212" s="22" t="s">
        <v>58</v>
      </c>
      <c r="B1212" s="10">
        <v>100567133</v>
      </c>
      <c r="C1212" s="10" t="s">
        <v>48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200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200</v>
      </c>
      <c r="AF1212" s="28"/>
    </row>
    <row r="1213" spans="1:32" x14ac:dyDescent="0.25">
      <c r="A1213" s="22" t="s">
        <v>58</v>
      </c>
      <c r="B1213" s="10">
        <v>100567271</v>
      </c>
      <c r="C1213" s="10" t="s">
        <v>48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35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35</v>
      </c>
      <c r="AF1213" s="28"/>
    </row>
    <row r="1214" spans="1:32" x14ac:dyDescent="0.25">
      <c r="A1214" s="22" t="s">
        <v>58</v>
      </c>
      <c r="B1214" s="10">
        <v>100567285</v>
      </c>
      <c r="C1214" s="10" t="s">
        <v>48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25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25</v>
      </c>
      <c r="AF1214" s="28"/>
    </row>
    <row r="1215" spans="1:32" x14ac:dyDescent="0.25">
      <c r="A1215" s="22" t="s">
        <v>58</v>
      </c>
      <c r="B1215" s="10">
        <v>100567489</v>
      </c>
      <c r="C1215" s="10" t="s">
        <v>48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150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150</v>
      </c>
      <c r="AF1215" s="28"/>
    </row>
    <row r="1216" spans="1:32" x14ac:dyDescent="0.25">
      <c r="A1216" s="22" t="s">
        <v>58</v>
      </c>
      <c r="B1216" s="10">
        <v>100567530</v>
      </c>
      <c r="C1216" s="10" t="s">
        <v>48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75</v>
      </c>
      <c r="M1216" s="10">
        <v>75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150</v>
      </c>
      <c r="AF1216" s="28"/>
    </row>
    <row r="1217" spans="1:32" x14ac:dyDescent="0.25">
      <c r="A1217" s="22" t="s">
        <v>58</v>
      </c>
      <c r="B1217" s="10">
        <v>100567694</v>
      </c>
      <c r="C1217" s="10" t="s">
        <v>48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38</v>
      </c>
      <c r="M1217" s="10">
        <v>40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78</v>
      </c>
      <c r="AF1217" s="28"/>
    </row>
    <row r="1218" spans="1:32" x14ac:dyDescent="0.25">
      <c r="A1218" s="22" t="s">
        <v>58</v>
      </c>
      <c r="B1218" s="10">
        <v>100567705</v>
      </c>
      <c r="C1218" s="10" t="s">
        <v>48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30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30</v>
      </c>
      <c r="AF1218" s="28"/>
    </row>
    <row r="1219" spans="1:32" x14ac:dyDescent="0.25">
      <c r="A1219" s="22" t="s">
        <v>58</v>
      </c>
      <c r="B1219" s="10">
        <v>100568057</v>
      </c>
      <c r="C1219" s="10" t="s">
        <v>48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24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24</v>
      </c>
      <c r="AF1219" s="28"/>
    </row>
    <row r="1220" spans="1:32" x14ac:dyDescent="0.25">
      <c r="A1220" s="22" t="s">
        <v>58</v>
      </c>
      <c r="B1220" s="10">
        <v>100568223</v>
      </c>
      <c r="C1220" s="10" t="s">
        <v>48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75</v>
      </c>
      <c r="O1220" s="10">
        <v>75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150</v>
      </c>
      <c r="AF1220" s="28"/>
    </row>
    <row r="1221" spans="1:32" x14ac:dyDescent="0.25">
      <c r="A1221" s="22" t="s">
        <v>58</v>
      </c>
      <c r="B1221" s="10">
        <v>100568485</v>
      </c>
      <c r="C1221" s="10" t="s">
        <v>48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17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17</v>
      </c>
      <c r="AF1221" s="28"/>
    </row>
    <row r="1222" spans="1:32" x14ac:dyDescent="0.25">
      <c r="A1222" s="22" t="s">
        <v>58</v>
      </c>
      <c r="B1222" s="10">
        <v>100568895</v>
      </c>
      <c r="C1222" s="10" t="s">
        <v>48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10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10</v>
      </c>
      <c r="AF1222" s="28"/>
    </row>
    <row r="1223" spans="1:32" x14ac:dyDescent="0.25">
      <c r="A1223" s="22" t="s">
        <v>58</v>
      </c>
      <c r="B1223" s="10">
        <v>100569008</v>
      </c>
      <c r="C1223" s="10" t="s">
        <v>48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7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7</v>
      </c>
      <c r="AF1223" s="28"/>
    </row>
    <row r="1224" spans="1:32" x14ac:dyDescent="0.25">
      <c r="A1224" s="22" t="s">
        <v>58</v>
      </c>
      <c r="B1224" s="10">
        <v>100569152</v>
      </c>
      <c r="C1224" s="10" t="s">
        <v>48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75</v>
      </c>
      <c r="Q1224" s="10">
        <v>75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150</v>
      </c>
      <c r="AF1224" s="28"/>
    </row>
    <row r="1225" spans="1:32" x14ac:dyDescent="0.25">
      <c r="A1225" s="22" t="s">
        <v>58</v>
      </c>
      <c r="B1225" s="10">
        <v>100569603</v>
      </c>
      <c r="C1225" s="10" t="s">
        <v>48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18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18</v>
      </c>
      <c r="AF1225" s="28"/>
    </row>
    <row r="1226" spans="1:32" x14ac:dyDescent="0.25">
      <c r="A1226" s="22" t="s">
        <v>58</v>
      </c>
      <c r="B1226" s="10">
        <v>100570054</v>
      </c>
      <c r="C1226" s="10" t="s">
        <v>48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15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15</v>
      </c>
      <c r="AF1226" s="28"/>
    </row>
    <row r="1227" spans="1:32" x14ac:dyDescent="0.25">
      <c r="A1227" s="22" t="s">
        <v>58</v>
      </c>
      <c r="B1227" s="10">
        <v>100570192</v>
      </c>
      <c r="C1227" s="10" t="s">
        <v>48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65</v>
      </c>
      <c r="S1227" s="10">
        <v>65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130</v>
      </c>
      <c r="AF1227" s="28"/>
    </row>
    <row r="1228" spans="1:32" x14ac:dyDescent="0.25">
      <c r="A1228" s="22" t="s">
        <v>58</v>
      </c>
      <c r="B1228" s="10">
        <v>100570505</v>
      </c>
      <c r="C1228" s="10" t="s">
        <v>48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25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25</v>
      </c>
      <c r="AF1228" s="28"/>
    </row>
    <row r="1229" spans="1:32" x14ac:dyDescent="0.25">
      <c r="A1229" s="22" t="s">
        <v>58</v>
      </c>
      <c r="B1229" s="10">
        <v>100570807</v>
      </c>
      <c r="C1229" s="10" t="s">
        <v>48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53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53</v>
      </c>
      <c r="AF1229" s="28"/>
    </row>
    <row r="1230" spans="1:32" x14ac:dyDescent="0.25">
      <c r="A1230" s="22" t="s">
        <v>58</v>
      </c>
      <c r="B1230" s="10">
        <v>100570810</v>
      </c>
      <c r="C1230" s="10" t="s">
        <v>48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46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46</v>
      </c>
      <c r="AF1230" s="28"/>
    </row>
    <row r="1231" spans="1:32" x14ac:dyDescent="0.25">
      <c r="A1231" s="22" t="s">
        <v>58</v>
      </c>
      <c r="B1231" s="10">
        <v>100571048</v>
      </c>
      <c r="C1231" s="10" t="s">
        <v>48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157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157</v>
      </c>
      <c r="AF1231" s="28"/>
    </row>
    <row r="1232" spans="1:32" x14ac:dyDescent="0.25">
      <c r="A1232" s="22" t="s">
        <v>58</v>
      </c>
      <c r="B1232" s="10">
        <v>100571238</v>
      </c>
      <c r="C1232" s="10" t="s">
        <v>48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227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227</v>
      </c>
      <c r="AF1232" s="28"/>
    </row>
    <row r="1233" spans="1:32" x14ac:dyDescent="0.25">
      <c r="A1233" s="22" t="s">
        <v>58</v>
      </c>
      <c r="B1233" s="10">
        <v>100571410</v>
      </c>
      <c r="C1233" s="10" t="s">
        <v>48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55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55</v>
      </c>
      <c r="AF1233" s="28"/>
    </row>
    <row r="1234" spans="1:32" x14ac:dyDescent="0.25">
      <c r="A1234" s="22" t="s">
        <v>58</v>
      </c>
      <c r="B1234" s="10">
        <v>100571449</v>
      </c>
      <c r="C1234" s="10" t="s">
        <v>48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218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218</v>
      </c>
      <c r="AF1234" s="28"/>
    </row>
    <row r="1235" spans="1:32" x14ac:dyDescent="0.25">
      <c r="A1235" s="22" t="s">
        <v>58</v>
      </c>
      <c r="B1235" s="10">
        <v>100571580</v>
      </c>
      <c r="C1235" s="10" t="s">
        <v>48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300</v>
      </c>
      <c r="X1235" s="10">
        <v>0</v>
      </c>
      <c r="Y1235" s="10">
        <v>0</v>
      </c>
      <c r="Z1235" s="10">
        <v>0</v>
      </c>
      <c r="AA1235" s="10">
        <v>0</v>
      </c>
      <c r="AB1235" s="10">
        <v>300</v>
      </c>
      <c r="AF1235" s="28"/>
    </row>
    <row r="1236" spans="1:32" x14ac:dyDescent="0.25">
      <c r="A1236" s="22" t="s">
        <v>58</v>
      </c>
      <c r="B1236" s="10">
        <v>100571896</v>
      </c>
      <c r="C1236" s="10" t="s">
        <v>48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410</v>
      </c>
      <c r="Y1236" s="10">
        <v>0</v>
      </c>
      <c r="Z1236" s="10">
        <v>0</v>
      </c>
      <c r="AA1236" s="10">
        <v>0</v>
      </c>
      <c r="AB1236" s="10">
        <v>410</v>
      </c>
      <c r="AF1236" s="28"/>
    </row>
    <row r="1237" spans="1:32" x14ac:dyDescent="0.25">
      <c r="A1237" s="22" t="s">
        <v>58</v>
      </c>
      <c r="B1237" s="10">
        <v>100572133</v>
      </c>
      <c r="C1237" s="10" t="s">
        <v>48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65</v>
      </c>
      <c r="Z1237" s="10">
        <v>65</v>
      </c>
      <c r="AA1237" s="10">
        <v>64</v>
      </c>
      <c r="AB1237" s="10">
        <v>194</v>
      </c>
      <c r="AF1237" s="28"/>
    </row>
    <row r="1238" spans="1:32" x14ac:dyDescent="0.25">
      <c r="A1238" s="22" t="s">
        <v>58</v>
      </c>
      <c r="B1238" s="10">
        <v>100572270</v>
      </c>
      <c r="C1238" s="10" t="s">
        <v>48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500</v>
      </c>
      <c r="Z1238" s="10">
        <v>0</v>
      </c>
      <c r="AA1238" s="10">
        <v>0</v>
      </c>
      <c r="AB1238" s="10">
        <v>500</v>
      </c>
      <c r="AF1238" s="28"/>
    </row>
    <row r="1239" spans="1:32" x14ac:dyDescent="0.25">
      <c r="A1239" s="22" t="s">
        <v>58</v>
      </c>
      <c r="B1239" s="10">
        <v>100572282</v>
      </c>
      <c r="C1239" s="10" t="s">
        <v>48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55</v>
      </c>
      <c r="Z1239" s="10">
        <v>0</v>
      </c>
      <c r="AA1239" s="10">
        <v>0</v>
      </c>
      <c r="AB1239" s="10">
        <v>55</v>
      </c>
      <c r="AF1239" s="28"/>
    </row>
    <row r="1240" spans="1:32" x14ac:dyDescent="0.25">
      <c r="A1240" s="22" t="s">
        <v>58</v>
      </c>
      <c r="B1240" s="10">
        <v>100572342</v>
      </c>
      <c r="C1240" s="10" t="s">
        <v>48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384</v>
      </c>
      <c r="Z1240" s="10">
        <v>0</v>
      </c>
      <c r="AA1240" s="10">
        <v>0</v>
      </c>
      <c r="AB1240" s="10">
        <v>384</v>
      </c>
      <c r="AF1240" s="28"/>
    </row>
    <row r="1241" spans="1:32" x14ac:dyDescent="0.25">
      <c r="A1241" s="22" t="s">
        <v>58</v>
      </c>
      <c r="B1241" s="10">
        <v>100572465</v>
      </c>
      <c r="C1241" s="10" t="s">
        <v>48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50</v>
      </c>
      <c r="AA1241" s="10">
        <v>0</v>
      </c>
      <c r="AB1241" s="10">
        <v>50</v>
      </c>
      <c r="AF1241" s="28"/>
    </row>
    <row r="1242" spans="1:32" x14ac:dyDescent="0.25">
      <c r="A1242" s="22" t="s">
        <v>58</v>
      </c>
      <c r="B1242" s="10">
        <v>100572508</v>
      </c>
      <c r="C1242" s="10" t="s">
        <v>48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50</v>
      </c>
      <c r="AB1242" s="10">
        <v>50</v>
      </c>
      <c r="AF1242" s="28"/>
    </row>
    <row r="1243" spans="1:32" x14ac:dyDescent="0.25">
      <c r="A1243" s="22" t="s">
        <v>58</v>
      </c>
      <c r="B1243" s="10">
        <v>100572516</v>
      </c>
      <c r="C1243" s="10" t="s">
        <v>48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460</v>
      </c>
      <c r="AA1243" s="10">
        <v>0</v>
      </c>
      <c r="AB1243" s="10">
        <v>460</v>
      </c>
      <c r="AF1243" s="28"/>
    </row>
    <row r="1244" spans="1:32" x14ac:dyDescent="0.25">
      <c r="A1244" s="22" t="s">
        <v>58</v>
      </c>
      <c r="B1244" s="10">
        <v>100572550</v>
      </c>
      <c r="C1244" s="10" t="s">
        <v>48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13</v>
      </c>
      <c r="AB1244" s="10">
        <v>13</v>
      </c>
      <c r="AF1244" s="28"/>
    </row>
    <row r="1245" spans="1:32" x14ac:dyDescent="0.25">
      <c r="A1245" s="22" t="s">
        <v>58</v>
      </c>
      <c r="B1245" s="10">
        <v>100572562</v>
      </c>
      <c r="C1245" s="10" t="s">
        <v>48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121</v>
      </c>
      <c r="AA1245" s="10">
        <v>0</v>
      </c>
      <c r="AB1245" s="10">
        <v>121</v>
      </c>
      <c r="AF1245" s="28"/>
    </row>
    <row r="1246" spans="1:32" x14ac:dyDescent="0.25">
      <c r="A1246" s="22" t="s">
        <v>58</v>
      </c>
      <c r="B1246" s="10">
        <v>100572682</v>
      </c>
      <c r="C1246" s="10" t="s">
        <v>48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485</v>
      </c>
      <c r="AB1246" s="10">
        <v>485</v>
      </c>
      <c r="AF1246" s="28"/>
    </row>
    <row r="1247" spans="1:32" x14ac:dyDescent="0.25">
      <c r="A1247" s="22" t="s">
        <v>58</v>
      </c>
      <c r="B1247" s="10">
        <v>100572694</v>
      </c>
      <c r="C1247" s="10" t="s">
        <v>48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75</v>
      </c>
      <c r="AB1247" s="10">
        <v>75</v>
      </c>
      <c r="AF1247" s="28"/>
    </row>
    <row r="1248" spans="1:32" x14ac:dyDescent="0.25">
      <c r="A1248" s="22" t="s">
        <v>58</v>
      </c>
      <c r="B1248" s="10">
        <v>100572739</v>
      </c>
      <c r="C1248" s="10" t="s">
        <v>48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88</v>
      </c>
      <c r="AB1248" s="10">
        <v>88</v>
      </c>
      <c r="AF1248" s="28"/>
    </row>
    <row r="1249" spans="1:32" x14ac:dyDescent="0.25">
      <c r="A1249" s="23"/>
      <c r="B1249" s="24"/>
      <c r="C1249" s="24" t="s">
        <v>40</v>
      </c>
      <c r="D1249" s="25">
        <v>1475</v>
      </c>
      <c r="E1249" s="25">
        <v>1475</v>
      </c>
      <c r="F1249" s="25">
        <v>1705</v>
      </c>
      <c r="G1249" s="25">
        <v>1771</v>
      </c>
      <c r="H1249" s="25">
        <v>1824</v>
      </c>
      <c r="I1249" s="25">
        <v>1706</v>
      </c>
      <c r="J1249" s="25">
        <v>1558</v>
      </c>
      <c r="K1249" s="25">
        <v>1190</v>
      </c>
      <c r="L1249" s="25">
        <v>1144</v>
      </c>
      <c r="M1249" s="25">
        <v>990</v>
      </c>
      <c r="N1249" s="25">
        <v>918</v>
      </c>
      <c r="O1249" s="25">
        <v>919</v>
      </c>
      <c r="P1249" s="25">
        <v>418</v>
      </c>
      <c r="Q1249" s="25">
        <v>416</v>
      </c>
      <c r="R1249" s="25">
        <v>415</v>
      </c>
      <c r="S1249" s="25">
        <v>490</v>
      </c>
      <c r="T1249" s="25">
        <v>484</v>
      </c>
      <c r="U1249" s="25">
        <v>555</v>
      </c>
      <c r="V1249" s="25">
        <v>607</v>
      </c>
      <c r="W1249" s="25">
        <v>636</v>
      </c>
      <c r="X1249" s="25">
        <v>747</v>
      </c>
      <c r="Y1249" s="25">
        <v>1345</v>
      </c>
      <c r="Z1249" s="25">
        <v>1512</v>
      </c>
      <c r="AA1249" s="25">
        <v>1781</v>
      </c>
      <c r="AB1249" s="25">
        <v>26081</v>
      </c>
      <c r="AF1249" s="28"/>
    </row>
    <row r="1250" spans="1:32" x14ac:dyDescent="0.25">
      <c r="A1250" s="6" t="s">
        <v>42</v>
      </c>
      <c r="B1250" s="7"/>
      <c r="C1250" s="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F1250" s="28"/>
    </row>
    <row r="1251" spans="1:32" x14ac:dyDescent="0.25">
      <c r="A1251" s="11" t="s">
        <v>58</v>
      </c>
      <c r="B1251" s="7">
        <v>100558817</v>
      </c>
      <c r="C1251" s="7" t="s">
        <v>48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1</v>
      </c>
      <c r="AB1251" s="7">
        <v>1</v>
      </c>
      <c r="AF1251" s="28"/>
    </row>
    <row r="1252" spans="1:32" x14ac:dyDescent="0.25">
      <c r="A1252" s="11" t="s">
        <v>58</v>
      </c>
      <c r="B1252" s="7">
        <v>100558817</v>
      </c>
      <c r="C1252" s="7" t="s">
        <v>48</v>
      </c>
      <c r="D1252" s="7">
        <v>1</v>
      </c>
      <c r="E1252" s="7">
        <v>1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26</v>
      </c>
      <c r="AA1252" s="7">
        <v>24</v>
      </c>
      <c r="AB1252" s="7">
        <v>52</v>
      </c>
      <c r="AF1252" s="28"/>
    </row>
    <row r="1253" spans="1:32" x14ac:dyDescent="0.25">
      <c r="A1253" s="11" t="s">
        <v>58</v>
      </c>
      <c r="B1253" s="7">
        <v>100558817</v>
      </c>
      <c r="C1253" s="7" t="s">
        <v>48</v>
      </c>
      <c r="D1253" s="7">
        <v>1</v>
      </c>
      <c r="E1253" s="7">
        <v>1</v>
      </c>
      <c r="F1253" s="7">
        <v>1</v>
      </c>
      <c r="G1253" s="7">
        <v>1</v>
      </c>
      <c r="H1253" s="7">
        <v>2</v>
      </c>
      <c r="I1253" s="7">
        <v>4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168</v>
      </c>
      <c r="AA1253" s="7">
        <v>158</v>
      </c>
      <c r="AB1253" s="7">
        <v>336</v>
      </c>
      <c r="AF1253" s="28"/>
    </row>
    <row r="1254" spans="1:32" x14ac:dyDescent="0.25">
      <c r="A1254" s="11" t="s">
        <v>58</v>
      </c>
      <c r="B1254" s="7">
        <v>100558817</v>
      </c>
      <c r="C1254" s="7" t="s">
        <v>48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42</v>
      </c>
      <c r="AA1254" s="7">
        <v>37</v>
      </c>
      <c r="AB1254" s="7">
        <v>79</v>
      </c>
      <c r="AF1254" s="28"/>
    </row>
    <row r="1255" spans="1:32" x14ac:dyDescent="0.25">
      <c r="A1255" s="11" t="s">
        <v>58</v>
      </c>
      <c r="B1255" s="7">
        <v>100558817</v>
      </c>
      <c r="C1255" s="7" t="s">
        <v>48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26</v>
      </c>
      <c r="AA1255" s="7">
        <v>17</v>
      </c>
      <c r="AB1255" s="7">
        <v>43</v>
      </c>
      <c r="AF1255" s="28"/>
    </row>
    <row r="1256" spans="1:32" x14ac:dyDescent="0.25">
      <c r="A1256" s="11" t="s">
        <v>58</v>
      </c>
      <c r="B1256" s="7">
        <v>100558817</v>
      </c>
      <c r="C1256" s="7" t="s">
        <v>48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1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</v>
      </c>
      <c r="AF1256" s="28"/>
    </row>
    <row r="1257" spans="1:32" x14ac:dyDescent="0.25">
      <c r="A1257" s="11" t="s">
        <v>58</v>
      </c>
      <c r="B1257" s="7">
        <v>100558817</v>
      </c>
      <c r="C1257" s="7" t="s">
        <v>48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13</v>
      </c>
      <c r="AB1257" s="7">
        <v>13</v>
      </c>
      <c r="AF1257" s="28"/>
    </row>
    <row r="1258" spans="1:32" x14ac:dyDescent="0.25">
      <c r="A1258" s="11" t="s">
        <v>58</v>
      </c>
      <c r="B1258" s="7">
        <v>100558817</v>
      </c>
      <c r="C1258" s="7" t="s">
        <v>48</v>
      </c>
      <c r="D1258" s="7">
        <v>1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1</v>
      </c>
      <c r="AF1258" s="28"/>
    </row>
    <row r="1259" spans="1:32" x14ac:dyDescent="0.25">
      <c r="A1259" s="11" t="s">
        <v>58</v>
      </c>
      <c r="B1259" s="7">
        <v>100558817</v>
      </c>
      <c r="C1259" s="7" t="s">
        <v>48</v>
      </c>
      <c r="D1259" s="7">
        <v>0</v>
      </c>
      <c r="E1259" s="7">
        <v>0</v>
      </c>
      <c r="F1259" s="7">
        <v>1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1</v>
      </c>
      <c r="AF1259" s="28"/>
    </row>
    <row r="1260" spans="1:32" x14ac:dyDescent="0.25">
      <c r="A1260" s="11" t="s">
        <v>58</v>
      </c>
      <c r="B1260" s="7">
        <v>100558817</v>
      </c>
      <c r="C1260" s="7" t="s">
        <v>48</v>
      </c>
      <c r="D1260" s="7">
        <v>0</v>
      </c>
      <c r="E1260" s="7">
        <v>0</v>
      </c>
      <c r="F1260" s="7">
        <v>0</v>
      </c>
      <c r="G1260" s="7">
        <v>1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1</v>
      </c>
      <c r="AF1260" s="28"/>
    </row>
    <row r="1261" spans="1:32" x14ac:dyDescent="0.25">
      <c r="A1261" s="11" t="s">
        <v>58</v>
      </c>
      <c r="B1261" s="7">
        <v>100559090</v>
      </c>
      <c r="C1261" s="7" t="s">
        <v>48</v>
      </c>
      <c r="D1261" s="7">
        <v>50</v>
      </c>
      <c r="E1261" s="7">
        <v>50</v>
      </c>
      <c r="F1261" s="7">
        <v>50</v>
      </c>
      <c r="G1261" s="7">
        <v>50</v>
      </c>
      <c r="H1261" s="7">
        <v>50</v>
      </c>
      <c r="I1261" s="7">
        <v>50</v>
      </c>
      <c r="J1261" s="7">
        <v>50</v>
      </c>
      <c r="K1261" s="7">
        <v>50</v>
      </c>
      <c r="L1261" s="7">
        <v>50</v>
      </c>
      <c r="M1261" s="7">
        <v>50</v>
      </c>
      <c r="N1261" s="7">
        <v>50</v>
      </c>
      <c r="O1261" s="7">
        <v>50</v>
      </c>
      <c r="P1261" s="7">
        <v>50</v>
      </c>
      <c r="Q1261" s="7">
        <v>50</v>
      </c>
      <c r="R1261" s="7">
        <v>50</v>
      </c>
      <c r="S1261" s="7">
        <v>50</v>
      </c>
      <c r="T1261" s="7">
        <v>50</v>
      </c>
      <c r="U1261" s="7">
        <v>50</v>
      </c>
      <c r="V1261" s="7">
        <v>50</v>
      </c>
      <c r="W1261" s="7">
        <v>50</v>
      </c>
      <c r="X1261" s="7">
        <v>50</v>
      </c>
      <c r="Y1261" s="7">
        <v>50</v>
      </c>
      <c r="Z1261" s="7">
        <v>50</v>
      </c>
      <c r="AA1261" s="7">
        <v>50</v>
      </c>
      <c r="AB1261" s="7">
        <v>1200</v>
      </c>
      <c r="AF1261" s="28"/>
    </row>
    <row r="1262" spans="1:32" x14ac:dyDescent="0.25">
      <c r="A1262" s="11" t="s">
        <v>58</v>
      </c>
      <c r="B1262" s="7">
        <v>100559090</v>
      </c>
      <c r="C1262" s="7" t="s">
        <v>48</v>
      </c>
      <c r="D1262" s="7">
        <v>50</v>
      </c>
      <c r="E1262" s="7">
        <v>50</v>
      </c>
      <c r="F1262" s="7">
        <v>50</v>
      </c>
      <c r="G1262" s="7">
        <v>50</v>
      </c>
      <c r="H1262" s="7">
        <v>50</v>
      </c>
      <c r="I1262" s="7">
        <v>50</v>
      </c>
      <c r="J1262" s="7">
        <v>50</v>
      </c>
      <c r="K1262" s="7">
        <v>50</v>
      </c>
      <c r="L1262" s="7">
        <v>50</v>
      </c>
      <c r="M1262" s="7">
        <v>50</v>
      </c>
      <c r="N1262" s="7">
        <v>50</v>
      </c>
      <c r="O1262" s="7">
        <v>50</v>
      </c>
      <c r="P1262" s="7">
        <v>50</v>
      </c>
      <c r="Q1262" s="7">
        <v>50</v>
      </c>
      <c r="R1262" s="7">
        <v>50</v>
      </c>
      <c r="S1262" s="7">
        <v>50</v>
      </c>
      <c r="T1262" s="7">
        <v>50</v>
      </c>
      <c r="U1262" s="7">
        <v>50</v>
      </c>
      <c r="V1262" s="7">
        <v>50</v>
      </c>
      <c r="W1262" s="7">
        <v>50</v>
      </c>
      <c r="X1262" s="7">
        <v>50</v>
      </c>
      <c r="Y1262" s="7">
        <v>50</v>
      </c>
      <c r="Z1262" s="7">
        <v>50</v>
      </c>
      <c r="AA1262" s="7">
        <v>50</v>
      </c>
      <c r="AB1262" s="7">
        <v>1200</v>
      </c>
      <c r="AF1262" s="28"/>
    </row>
    <row r="1263" spans="1:32" x14ac:dyDescent="0.25">
      <c r="A1263" s="11" t="s">
        <v>58</v>
      </c>
      <c r="B1263" s="7">
        <v>100559661</v>
      </c>
      <c r="C1263" s="7" t="s">
        <v>48</v>
      </c>
      <c r="D1263" s="7">
        <v>64</v>
      </c>
      <c r="E1263" s="7">
        <v>64</v>
      </c>
      <c r="F1263" s="7">
        <v>64</v>
      </c>
      <c r="G1263" s="7">
        <v>64</v>
      </c>
      <c r="H1263" s="7">
        <v>64</v>
      </c>
      <c r="I1263" s="7">
        <v>64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64</v>
      </c>
      <c r="AA1263" s="7">
        <v>64</v>
      </c>
      <c r="AB1263" s="7">
        <v>512</v>
      </c>
      <c r="AF1263" s="28"/>
    </row>
    <row r="1264" spans="1:32" x14ac:dyDescent="0.25">
      <c r="A1264" s="11" t="s">
        <v>58</v>
      </c>
      <c r="B1264" s="7">
        <v>100559661</v>
      </c>
      <c r="C1264" s="7" t="s">
        <v>48</v>
      </c>
      <c r="D1264" s="7">
        <v>12</v>
      </c>
      <c r="E1264" s="7">
        <v>12</v>
      </c>
      <c r="F1264" s="7">
        <v>12</v>
      </c>
      <c r="G1264" s="7">
        <v>12</v>
      </c>
      <c r="H1264" s="7">
        <v>12</v>
      </c>
      <c r="I1264" s="7">
        <v>12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72</v>
      </c>
      <c r="AF1264" s="28"/>
    </row>
    <row r="1265" spans="1:32" x14ac:dyDescent="0.25">
      <c r="A1265" s="11" t="s">
        <v>58</v>
      </c>
      <c r="B1265" s="7">
        <v>100559661</v>
      </c>
      <c r="C1265" s="7" t="s">
        <v>48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12</v>
      </c>
      <c r="AA1265" s="7">
        <v>12</v>
      </c>
      <c r="AB1265" s="7">
        <v>24</v>
      </c>
      <c r="AF1265" s="28"/>
    </row>
    <row r="1266" spans="1:32" x14ac:dyDescent="0.25">
      <c r="A1266" s="11" t="s">
        <v>58</v>
      </c>
      <c r="B1266" s="7">
        <v>100559661</v>
      </c>
      <c r="C1266" s="7" t="s">
        <v>48</v>
      </c>
      <c r="D1266" s="7">
        <v>150</v>
      </c>
      <c r="E1266" s="7">
        <v>150</v>
      </c>
      <c r="F1266" s="7">
        <v>150</v>
      </c>
      <c r="G1266" s="7">
        <v>150</v>
      </c>
      <c r="H1266" s="7">
        <v>150</v>
      </c>
      <c r="I1266" s="7">
        <v>150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150</v>
      </c>
      <c r="AA1266" s="7">
        <v>150</v>
      </c>
      <c r="AB1266" s="7">
        <v>1200</v>
      </c>
      <c r="AF1266" s="28"/>
    </row>
    <row r="1267" spans="1:32" x14ac:dyDescent="0.25">
      <c r="A1267" s="11" t="s">
        <v>58</v>
      </c>
      <c r="B1267" s="7">
        <v>100560438</v>
      </c>
      <c r="C1267" s="7" t="s">
        <v>48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4</v>
      </c>
      <c r="Y1267" s="7">
        <v>0</v>
      </c>
      <c r="Z1267" s="7">
        <v>0</v>
      </c>
      <c r="AA1267" s="7">
        <v>0</v>
      </c>
      <c r="AB1267" s="7">
        <v>4</v>
      </c>
      <c r="AF1267" s="28"/>
    </row>
    <row r="1268" spans="1:32" x14ac:dyDescent="0.25">
      <c r="A1268" s="11" t="s">
        <v>58</v>
      </c>
      <c r="B1268" s="7">
        <v>100560438</v>
      </c>
      <c r="C1268" s="7" t="s">
        <v>48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5</v>
      </c>
      <c r="Z1268" s="7">
        <v>0</v>
      </c>
      <c r="AA1268" s="7">
        <v>0</v>
      </c>
      <c r="AB1268" s="7">
        <v>5</v>
      </c>
      <c r="AF1268" s="28"/>
    </row>
    <row r="1269" spans="1:32" x14ac:dyDescent="0.25">
      <c r="A1269" s="11" t="s">
        <v>58</v>
      </c>
      <c r="B1269" s="7">
        <v>100560438</v>
      </c>
      <c r="C1269" s="7" t="s">
        <v>48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3</v>
      </c>
      <c r="AA1269" s="7">
        <v>0</v>
      </c>
      <c r="AB1269" s="7">
        <v>3</v>
      </c>
      <c r="AF1269" s="28"/>
    </row>
    <row r="1270" spans="1:32" x14ac:dyDescent="0.25">
      <c r="A1270" s="11" t="s">
        <v>58</v>
      </c>
      <c r="B1270" s="7">
        <v>100560438</v>
      </c>
      <c r="C1270" s="7" t="s">
        <v>48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5</v>
      </c>
      <c r="AB1270" s="7">
        <v>5</v>
      </c>
      <c r="AF1270" s="28"/>
    </row>
    <row r="1271" spans="1:32" x14ac:dyDescent="0.25">
      <c r="A1271" s="11" t="s">
        <v>58</v>
      </c>
      <c r="B1271" s="7">
        <v>100560438</v>
      </c>
      <c r="C1271" s="7" t="s">
        <v>48</v>
      </c>
      <c r="D1271" s="7">
        <v>0</v>
      </c>
      <c r="E1271" s="7">
        <v>0</v>
      </c>
      <c r="F1271" s="7">
        <v>0</v>
      </c>
      <c r="G1271" s="7">
        <v>0</v>
      </c>
      <c r="H1271" s="7">
        <v>1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1</v>
      </c>
      <c r="AF1271" s="28"/>
    </row>
    <row r="1272" spans="1:32" x14ac:dyDescent="0.25">
      <c r="A1272" s="11" t="s">
        <v>58</v>
      </c>
      <c r="B1272" s="7">
        <v>100560438</v>
      </c>
      <c r="C1272" s="7" t="s">
        <v>48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2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2</v>
      </c>
      <c r="AF1272" s="28"/>
    </row>
    <row r="1273" spans="1:32" x14ac:dyDescent="0.25">
      <c r="A1273" s="11" t="s">
        <v>58</v>
      </c>
      <c r="B1273" s="7">
        <v>100560438</v>
      </c>
      <c r="C1273" s="7" t="s">
        <v>48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6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6</v>
      </c>
      <c r="AF1273" s="28"/>
    </row>
    <row r="1274" spans="1:32" x14ac:dyDescent="0.25">
      <c r="A1274" s="11" t="s">
        <v>58</v>
      </c>
      <c r="B1274" s="7">
        <v>100560438</v>
      </c>
      <c r="C1274" s="7" t="s">
        <v>48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2</v>
      </c>
      <c r="AA1274" s="7">
        <v>0</v>
      </c>
      <c r="AB1274" s="7">
        <v>2</v>
      </c>
      <c r="AF1274" s="28"/>
    </row>
    <row r="1275" spans="1:32" x14ac:dyDescent="0.25">
      <c r="A1275" s="11" t="s">
        <v>58</v>
      </c>
      <c r="B1275" s="7">
        <v>100560438</v>
      </c>
      <c r="C1275" s="7" t="s">
        <v>48</v>
      </c>
      <c r="D1275" s="7">
        <v>10</v>
      </c>
      <c r="E1275" s="7">
        <v>10</v>
      </c>
      <c r="F1275" s="7">
        <v>12</v>
      </c>
      <c r="G1275" s="7">
        <v>12</v>
      </c>
      <c r="H1275" s="7">
        <v>10</v>
      </c>
      <c r="I1275" s="7">
        <v>11</v>
      </c>
      <c r="J1275" s="7">
        <v>24</v>
      </c>
      <c r="K1275" s="7">
        <v>18</v>
      </c>
      <c r="L1275" s="7">
        <v>16</v>
      </c>
      <c r="M1275" s="7">
        <v>12</v>
      </c>
      <c r="N1275" s="7">
        <v>13</v>
      </c>
      <c r="O1275" s="7">
        <v>13</v>
      </c>
      <c r="P1275" s="7">
        <v>13</v>
      </c>
      <c r="Q1275" s="7">
        <v>10</v>
      </c>
      <c r="R1275" s="7">
        <v>10</v>
      </c>
      <c r="S1275" s="7">
        <v>10</v>
      </c>
      <c r="T1275" s="7">
        <v>13</v>
      </c>
      <c r="U1275" s="7">
        <v>14</v>
      </c>
      <c r="V1275" s="7">
        <v>18</v>
      </c>
      <c r="W1275" s="7">
        <v>21</v>
      </c>
      <c r="X1275" s="7">
        <v>24</v>
      </c>
      <c r="Y1275" s="7">
        <v>25</v>
      </c>
      <c r="Z1275" s="7">
        <v>8</v>
      </c>
      <c r="AA1275" s="7">
        <v>9</v>
      </c>
      <c r="AB1275" s="7">
        <v>336</v>
      </c>
      <c r="AF1275" s="28"/>
    </row>
    <row r="1276" spans="1:32" x14ac:dyDescent="0.25">
      <c r="A1276" s="11" t="s">
        <v>58</v>
      </c>
      <c r="B1276" s="7">
        <v>100560438</v>
      </c>
      <c r="C1276" s="7" t="s">
        <v>48</v>
      </c>
      <c r="D1276" s="7">
        <v>15</v>
      </c>
      <c r="E1276" s="7">
        <v>15</v>
      </c>
      <c r="F1276" s="7">
        <v>15</v>
      </c>
      <c r="G1276" s="7">
        <v>15</v>
      </c>
      <c r="H1276" s="7">
        <v>15</v>
      </c>
      <c r="I1276" s="7">
        <v>15</v>
      </c>
      <c r="J1276" s="7">
        <v>11</v>
      </c>
      <c r="K1276" s="7">
        <v>10</v>
      </c>
      <c r="L1276" s="7">
        <v>11</v>
      </c>
      <c r="M1276" s="7">
        <v>11</v>
      </c>
      <c r="N1276" s="7">
        <v>10</v>
      </c>
      <c r="O1276" s="7">
        <v>11</v>
      </c>
      <c r="P1276" s="7">
        <v>10</v>
      </c>
      <c r="Q1276" s="7">
        <v>11</v>
      </c>
      <c r="R1276" s="7">
        <v>10</v>
      </c>
      <c r="S1276" s="7">
        <v>9</v>
      </c>
      <c r="T1276" s="7">
        <v>10</v>
      </c>
      <c r="U1276" s="7">
        <v>10</v>
      </c>
      <c r="V1276" s="7">
        <v>10</v>
      </c>
      <c r="W1276" s="7">
        <v>10</v>
      </c>
      <c r="X1276" s="7">
        <v>9</v>
      </c>
      <c r="Y1276" s="7">
        <v>11</v>
      </c>
      <c r="Z1276" s="7">
        <v>15</v>
      </c>
      <c r="AA1276" s="7">
        <v>15</v>
      </c>
      <c r="AB1276" s="7">
        <v>284</v>
      </c>
      <c r="AF1276" s="28"/>
    </row>
    <row r="1277" spans="1:32" x14ac:dyDescent="0.25">
      <c r="A1277" s="11" t="s">
        <v>58</v>
      </c>
      <c r="B1277" s="7">
        <v>100560438</v>
      </c>
      <c r="C1277" s="7" t="s">
        <v>48</v>
      </c>
      <c r="D1277" s="7">
        <v>4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4</v>
      </c>
      <c r="AF1277" s="28"/>
    </row>
    <row r="1278" spans="1:32" x14ac:dyDescent="0.25">
      <c r="A1278" s="11" t="s">
        <v>58</v>
      </c>
      <c r="B1278" s="7">
        <v>100560438</v>
      </c>
      <c r="C1278" s="7" t="s">
        <v>48</v>
      </c>
      <c r="D1278" s="7">
        <v>0</v>
      </c>
      <c r="E1278" s="7">
        <v>5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5</v>
      </c>
      <c r="AF1278" s="28"/>
    </row>
    <row r="1279" spans="1:32" x14ac:dyDescent="0.25">
      <c r="A1279" s="11" t="s">
        <v>58</v>
      </c>
      <c r="B1279" s="7">
        <v>100560438</v>
      </c>
      <c r="C1279" s="7" t="s">
        <v>48</v>
      </c>
      <c r="D1279" s="7">
        <v>0</v>
      </c>
      <c r="E1279" s="7">
        <v>0</v>
      </c>
      <c r="F1279" s="7">
        <v>2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2</v>
      </c>
      <c r="AF1279" s="28"/>
    </row>
    <row r="1280" spans="1:32" x14ac:dyDescent="0.25">
      <c r="A1280" s="11" t="s">
        <v>58</v>
      </c>
      <c r="B1280" s="7">
        <v>100560438</v>
      </c>
      <c r="C1280" s="7" t="s">
        <v>48</v>
      </c>
      <c r="D1280" s="7">
        <v>0</v>
      </c>
      <c r="E1280" s="7">
        <v>0</v>
      </c>
      <c r="F1280" s="7">
        <v>0</v>
      </c>
      <c r="G1280" s="7">
        <v>3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3</v>
      </c>
      <c r="AF1280" s="28"/>
    </row>
    <row r="1281" spans="1:32" x14ac:dyDescent="0.25">
      <c r="A1281" s="11" t="s">
        <v>58</v>
      </c>
      <c r="B1281" s="7">
        <v>100560438</v>
      </c>
      <c r="C1281" s="7" t="s">
        <v>48</v>
      </c>
      <c r="D1281" s="7">
        <v>0</v>
      </c>
      <c r="E1281" s="7">
        <v>0</v>
      </c>
      <c r="F1281" s="7">
        <v>0</v>
      </c>
      <c r="G1281" s="7">
        <v>0</v>
      </c>
      <c r="H1281" s="7">
        <v>2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2</v>
      </c>
      <c r="AF1281" s="28"/>
    </row>
    <row r="1282" spans="1:32" x14ac:dyDescent="0.25">
      <c r="A1282" s="11" t="s">
        <v>58</v>
      </c>
      <c r="B1282" s="7">
        <v>100560438</v>
      </c>
      <c r="C1282" s="7" t="s">
        <v>48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1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1</v>
      </c>
      <c r="AF1282" s="28"/>
    </row>
    <row r="1283" spans="1:32" x14ac:dyDescent="0.25">
      <c r="A1283" s="11" t="s">
        <v>58</v>
      </c>
      <c r="B1283" s="7">
        <v>100560438</v>
      </c>
      <c r="C1283" s="7" t="s">
        <v>48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1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1</v>
      </c>
      <c r="AF1283" s="28"/>
    </row>
    <row r="1284" spans="1:32" x14ac:dyDescent="0.25">
      <c r="A1284" s="11" t="s">
        <v>58</v>
      </c>
      <c r="B1284" s="7">
        <v>100560438</v>
      </c>
      <c r="C1284" s="7" t="s">
        <v>48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5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5</v>
      </c>
      <c r="AF1284" s="28"/>
    </row>
    <row r="1285" spans="1:32" x14ac:dyDescent="0.25">
      <c r="A1285" s="11" t="s">
        <v>58</v>
      </c>
      <c r="B1285" s="7">
        <v>100560438</v>
      </c>
      <c r="C1285" s="7" t="s">
        <v>48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6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6</v>
      </c>
      <c r="AF1285" s="28"/>
    </row>
    <row r="1286" spans="1:32" x14ac:dyDescent="0.25">
      <c r="A1286" s="11" t="s">
        <v>58</v>
      </c>
      <c r="B1286" s="7">
        <v>100560438</v>
      </c>
      <c r="C1286" s="7" t="s">
        <v>48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3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3</v>
      </c>
      <c r="AF1286" s="28"/>
    </row>
    <row r="1287" spans="1:32" x14ac:dyDescent="0.25">
      <c r="A1287" s="11" t="s">
        <v>58</v>
      </c>
      <c r="B1287" s="7">
        <v>100560438</v>
      </c>
      <c r="C1287" s="7" t="s">
        <v>48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3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3</v>
      </c>
      <c r="AF1287" s="28"/>
    </row>
    <row r="1288" spans="1:32" x14ac:dyDescent="0.25">
      <c r="A1288" s="11" t="s">
        <v>58</v>
      </c>
      <c r="B1288" s="7">
        <v>100560438</v>
      </c>
      <c r="C1288" s="7" t="s">
        <v>48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2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2</v>
      </c>
      <c r="AF1288" s="28"/>
    </row>
    <row r="1289" spans="1:32" x14ac:dyDescent="0.25">
      <c r="A1289" s="11" t="s">
        <v>58</v>
      </c>
      <c r="B1289" s="7">
        <v>100560438</v>
      </c>
      <c r="C1289" s="7" t="s">
        <v>48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5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5</v>
      </c>
      <c r="AF1289" s="28"/>
    </row>
    <row r="1290" spans="1:32" x14ac:dyDescent="0.25">
      <c r="A1290" s="11" t="s">
        <v>58</v>
      </c>
      <c r="B1290" s="7">
        <v>100560438</v>
      </c>
      <c r="C1290" s="7" t="s">
        <v>48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5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5</v>
      </c>
      <c r="AF1290" s="28"/>
    </row>
    <row r="1291" spans="1:32" x14ac:dyDescent="0.25">
      <c r="A1291" s="11" t="s">
        <v>58</v>
      </c>
      <c r="B1291" s="7">
        <v>100560438</v>
      </c>
      <c r="C1291" s="7" t="s">
        <v>48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5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5</v>
      </c>
      <c r="AF1291" s="28"/>
    </row>
    <row r="1292" spans="1:32" x14ac:dyDescent="0.25">
      <c r="A1292" s="11" t="s">
        <v>58</v>
      </c>
      <c r="B1292" s="7">
        <v>100560438</v>
      </c>
      <c r="C1292" s="7" t="s">
        <v>48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4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4</v>
      </c>
      <c r="AF1292" s="28"/>
    </row>
    <row r="1293" spans="1:32" x14ac:dyDescent="0.25">
      <c r="A1293" s="11" t="s">
        <v>58</v>
      </c>
      <c r="B1293" s="7">
        <v>100560438</v>
      </c>
      <c r="C1293" s="7" t="s">
        <v>48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4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4</v>
      </c>
      <c r="AF1293" s="28"/>
    </row>
    <row r="1294" spans="1:32" x14ac:dyDescent="0.25">
      <c r="A1294" s="11" t="s">
        <v>58</v>
      </c>
      <c r="B1294" s="7">
        <v>100560438</v>
      </c>
      <c r="C1294" s="7" t="s">
        <v>48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2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2</v>
      </c>
      <c r="AF1294" s="28"/>
    </row>
    <row r="1295" spans="1:32" x14ac:dyDescent="0.25">
      <c r="A1295" s="11" t="s">
        <v>58</v>
      </c>
      <c r="B1295" s="7">
        <v>100560986</v>
      </c>
      <c r="C1295" s="7" t="s">
        <v>48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30</v>
      </c>
      <c r="K1295" s="7">
        <v>30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30</v>
      </c>
      <c r="S1295" s="7">
        <v>30</v>
      </c>
      <c r="T1295" s="7">
        <v>30</v>
      </c>
      <c r="U1295" s="7">
        <v>30</v>
      </c>
      <c r="V1295" s="7">
        <v>0</v>
      </c>
      <c r="W1295" s="7">
        <v>0</v>
      </c>
      <c r="X1295" s="7">
        <v>9</v>
      </c>
      <c r="Y1295" s="7">
        <v>30</v>
      </c>
      <c r="Z1295" s="7">
        <v>0</v>
      </c>
      <c r="AA1295" s="7">
        <v>0</v>
      </c>
      <c r="AB1295" s="7">
        <v>219</v>
      </c>
      <c r="AF1295" s="28"/>
    </row>
    <row r="1296" spans="1:32" x14ac:dyDescent="0.25">
      <c r="A1296" s="11" t="s">
        <v>58</v>
      </c>
      <c r="B1296" s="7">
        <v>100560986</v>
      </c>
      <c r="C1296" s="7" t="s">
        <v>48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6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6</v>
      </c>
      <c r="V1296" s="7">
        <v>0</v>
      </c>
      <c r="W1296" s="7">
        <v>0</v>
      </c>
      <c r="X1296" s="7">
        <v>2</v>
      </c>
      <c r="Y1296" s="7">
        <v>6</v>
      </c>
      <c r="Z1296" s="7">
        <v>0</v>
      </c>
      <c r="AA1296" s="7">
        <v>0</v>
      </c>
      <c r="AB1296" s="7">
        <v>20</v>
      </c>
      <c r="AF1296" s="28"/>
    </row>
    <row r="1297" spans="1:32" x14ac:dyDescent="0.25">
      <c r="A1297" s="11" t="s">
        <v>58</v>
      </c>
      <c r="B1297" s="7">
        <v>100560986</v>
      </c>
      <c r="C1297" s="7" t="s">
        <v>48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151</v>
      </c>
      <c r="K1297" s="7">
        <v>61</v>
      </c>
      <c r="L1297" s="7">
        <v>50</v>
      </c>
      <c r="M1297" s="7">
        <v>50</v>
      </c>
      <c r="N1297" s="7">
        <v>50</v>
      </c>
      <c r="O1297" s="7">
        <v>50</v>
      </c>
      <c r="P1297" s="7">
        <v>0</v>
      </c>
      <c r="Q1297" s="7">
        <v>0</v>
      </c>
      <c r="R1297" s="7">
        <v>38</v>
      </c>
      <c r="S1297" s="7">
        <v>38</v>
      </c>
      <c r="T1297" s="7">
        <v>38</v>
      </c>
      <c r="U1297" s="7">
        <v>32</v>
      </c>
      <c r="V1297" s="7">
        <v>0</v>
      </c>
      <c r="W1297" s="7">
        <v>0</v>
      </c>
      <c r="X1297" s="7">
        <v>10</v>
      </c>
      <c r="Y1297" s="7">
        <v>32</v>
      </c>
      <c r="Z1297" s="7">
        <v>0</v>
      </c>
      <c r="AA1297" s="7">
        <v>0</v>
      </c>
      <c r="AB1297" s="7">
        <v>600</v>
      </c>
      <c r="AF1297" s="28"/>
    </row>
    <row r="1298" spans="1:32" x14ac:dyDescent="0.25">
      <c r="A1298" s="11" t="s">
        <v>58</v>
      </c>
      <c r="B1298" s="7">
        <v>100560986</v>
      </c>
      <c r="C1298" s="7" t="s">
        <v>48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58</v>
      </c>
      <c r="K1298" s="7">
        <v>17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75</v>
      </c>
      <c r="AF1298" s="28"/>
    </row>
    <row r="1299" spans="1:32" x14ac:dyDescent="0.25">
      <c r="A1299" s="11" t="s">
        <v>58</v>
      </c>
      <c r="B1299" s="7">
        <v>100560986</v>
      </c>
      <c r="C1299" s="7" t="s">
        <v>48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99</v>
      </c>
      <c r="K1299" s="7">
        <v>99</v>
      </c>
      <c r="L1299" s="7">
        <v>62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260</v>
      </c>
      <c r="AF1299" s="28"/>
    </row>
    <row r="1300" spans="1:32" x14ac:dyDescent="0.25">
      <c r="A1300" s="11" t="s">
        <v>58</v>
      </c>
      <c r="B1300" s="7">
        <v>100560986</v>
      </c>
      <c r="C1300" s="7" t="s">
        <v>48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52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3</v>
      </c>
      <c r="V1300" s="7">
        <v>0</v>
      </c>
      <c r="W1300" s="7">
        <v>0</v>
      </c>
      <c r="X1300" s="7">
        <v>39</v>
      </c>
      <c r="Y1300" s="7">
        <v>121</v>
      </c>
      <c r="Z1300" s="7">
        <v>0</v>
      </c>
      <c r="AA1300" s="7">
        <v>0</v>
      </c>
      <c r="AB1300" s="7">
        <v>215</v>
      </c>
      <c r="AF1300" s="28"/>
    </row>
    <row r="1301" spans="1:32" x14ac:dyDescent="0.25">
      <c r="A1301" s="11" t="s">
        <v>58</v>
      </c>
      <c r="B1301" s="7">
        <v>100560986</v>
      </c>
      <c r="C1301" s="7" t="s">
        <v>48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23</v>
      </c>
      <c r="K1301" s="7">
        <v>116</v>
      </c>
      <c r="L1301" s="7">
        <v>161</v>
      </c>
      <c r="M1301" s="7">
        <v>123</v>
      </c>
      <c r="N1301" s="7">
        <v>124</v>
      </c>
      <c r="O1301" s="7">
        <v>149</v>
      </c>
      <c r="P1301" s="7">
        <v>149</v>
      </c>
      <c r="Q1301" s="7">
        <v>150</v>
      </c>
      <c r="R1301" s="7">
        <v>132</v>
      </c>
      <c r="S1301" s="7">
        <v>132</v>
      </c>
      <c r="T1301" s="7">
        <v>132</v>
      </c>
      <c r="U1301" s="7">
        <v>129</v>
      </c>
      <c r="V1301" s="7">
        <v>0</v>
      </c>
      <c r="W1301" s="7">
        <v>0</v>
      </c>
      <c r="X1301" s="7">
        <v>0</v>
      </c>
      <c r="Y1301" s="7">
        <v>11</v>
      </c>
      <c r="Z1301" s="7">
        <v>0</v>
      </c>
      <c r="AA1301" s="7">
        <v>0</v>
      </c>
      <c r="AB1301" s="7">
        <v>1531</v>
      </c>
      <c r="AF1301" s="28"/>
    </row>
    <row r="1302" spans="1:32" x14ac:dyDescent="0.25">
      <c r="A1302" s="11" t="s">
        <v>58</v>
      </c>
      <c r="B1302" s="7">
        <v>100561984</v>
      </c>
      <c r="C1302" s="7" t="s">
        <v>48</v>
      </c>
      <c r="D1302" s="7">
        <v>30</v>
      </c>
      <c r="E1302" s="7">
        <v>30</v>
      </c>
      <c r="F1302" s="7">
        <v>30</v>
      </c>
      <c r="G1302" s="7">
        <v>30</v>
      </c>
      <c r="H1302" s="7">
        <v>30</v>
      </c>
      <c r="I1302" s="7">
        <v>30</v>
      </c>
      <c r="J1302" s="7">
        <v>0</v>
      </c>
      <c r="K1302" s="7">
        <v>0</v>
      </c>
      <c r="L1302" s="7">
        <v>30</v>
      </c>
      <c r="M1302" s="7">
        <v>30</v>
      </c>
      <c r="N1302" s="7">
        <v>30</v>
      </c>
      <c r="O1302" s="7">
        <v>30</v>
      </c>
      <c r="P1302" s="7">
        <v>30</v>
      </c>
      <c r="Q1302" s="7">
        <v>30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30</v>
      </c>
      <c r="AA1302" s="7">
        <v>30</v>
      </c>
      <c r="AB1302" s="7">
        <v>420</v>
      </c>
      <c r="AF1302" s="28"/>
    </row>
    <row r="1303" spans="1:32" x14ac:dyDescent="0.25">
      <c r="A1303" s="11" t="s">
        <v>58</v>
      </c>
      <c r="B1303" s="7">
        <v>100561984</v>
      </c>
      <c r="C1303" s="7" t="s">
        <v>48</v>
      </c>
      <c r="D1303" s="7">
        <v>513</v>
      </c>
      <c r="E1303" s="7">
        <v>513</v>
      </c>
      <c r="F1303" s="7">
        <v>513</v>
      </c>
      <c r="G1303" s="7">
        <v>513</v>
      </c>
      <c r="H1303" s="7">
        <v>513</v>
      </c>
      <c r="I1303" s="7">
        <v>513</v>
      </c>
      <c r="J1303" s="7">
        <v>181</v>
      </c>
      <c r="K1303" s="7">
        <v>181</v>
      </c>
      <c r="L1303" s="7">
        <v>190</v>
      </c>
      <c r="M1303" s="7">
        <v>290</v>
      </c>
      <c r="N1303" s="7">
        <v>289</v>
      </c>
      <c r="O1303" s="7">
        <v>264</v>
      </c>
      <c r="P1303" s="7">
        <v>21</v>
      </c>
      <c r="Q1303" s="7">
        <v>20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170</v>
      </c>
      <c r="AA1303" s="7">
        <v>370</v>
      </c>
      <c r="AB1303" s="7">
        <v>5054</v>
      </c>
      <c r="AF1303" s="28"/>
    </row>
    <row r="1304" spans="1:32" x14ac:dyDescent="0.25">
      <c r="A1304" s="11" t="s">
        <v>58</v>
      </c>
      <c r="B1304" s="7">
        <v>100561984</v>
      </c>
      <c r="C1304" s="7" t="s">
        <v>48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F1304" s="28"/>
    </row>
    <row r="1305" spans="1:32" x14ac:dyDescent="0.25">
      <c r="A1305" s="11" t="s">
        <v>58</v>
      </c>
      <c r="B1305" s="7">
        <v>100561984</v>
      </c>
      <c r="C1305" s="7" t="s">
        <v>48</v>
      </c>
      <c r="D1305" s="7">
        <v>357</v>
      </c>
      <c r="E1305" s="7">
        <v>357</v>
      </c>
      <c r="F1305" s="7">
        <v>357</v>
      </c>
      <c r="G1305" s="7">
        <v>357</v>
      </c>
      <c r="H1305" s="7">
        <v>357</v>
      </c>
      <c r="I1305" s="7">
        <v>357</v>
      </c>
      <c r="J1305" s="7">
        <v>100</v>
      </c>
      <c r="K1305" s="7">
        <v>196</v>
      </c>
      <c r="L1305" s="7">
        <v>207</v>
      </c>
      <c r="M1305" s="7">
        <v>185</v>
      </c>
      <c r="N1305" s="7">
        <v>207</v>
      </c>
      <c r="O1305" s="7">
        <v>207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3244</v>
      </c>
      <c r="AF1305" s="28"/>
    </row>
    <row r="1306" spans="1:32" x14ac:dyDescent="0.25">
      <c r="A1306" s="11" t="s">
        <v>58</v>
      </c>
      <c r="B1306" s="7">
        <v>100561984</v>
      </c>
      <c r="C1306" s="7" t="s">
        <v>48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5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5</v>
      </c>
      <c r="AF1306" s="28"/>
    </row>
    <row r="1307" spans="1:32" x14ac:dyDescent="0.25">
      <c r="A1307" s="11" t="s">
        <v>58</v>
      </c>
      <c r="B1307" s="7">
        <v>100561984</v>
      </c>
      <c r="C1307" s="7" t="s">
        <v>48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7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7</v>
      </c>
      <c r="AF1307" s="28"/>
    </row>
    <row r="1308" spans="1:32" x14ac:dyDescent="0.25">
      <c r="A1308" s="11" t="s">
        <v>58</v>
      </c>
      <c r="B1308" s="7">
        <v>100561984</v>
      </c>
      <c r="C1308" s="7" t="s">
        <v>48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10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10</v>
      </c>
      <c r="AF1308" s="28"/>
    </row>
    <row r="1309" spans="1:32" x14ac:dyDescent="0.25">
      <c r="A1309" s="11" t="s">
        <v>58</v>
      </c>
      <c r="B1309" s="7">
        <v>100562258</v>
      </c>
      <c r="C1309" s="7" t="s">
        <v>48</v>
      </c>
      <c r="D1309" s="7">
        <v>3</v>
      </c>
      <c r="E1309" s="7">
        <v>0</v>
      </c>
      <c r="F1309" s="7">
        <v>0</v>
      </c>
      <c r="G1309" s="7">
        <v>4</v>
      </c>
      <c r="H1309" s="7">
        <v>5</v>
      </c>
      <c r="I1309" s="7">
        <v>5</v>
      </c>
      <c r="J1309" s="7">
        <v>5</v>
      </c>
      <c r="K1309" s="7">
        <v>5</v>
      </c>
      <c r="L1309" s="7">
        <v>5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32</v>
      </c>
      <c r="AF1309" s="28"/>
    </row>
    <row r="1310" spans="1:32" x14ac:dyDescent="0.25">
      <c r="A1310" s="11" t="s">
        <v>58</v>
      </c>
      <c r="B1310" s="7">
        <v>100562258</v>
      </c>
      <c r="C1310" s="7" t="s">
        <v>48</v>
      </c>
      <c r="D1310" s="7">
        <v>2</v>
      </c>
      <c r="E1310" s="7">
        <v>0</v>
      </c>
      <c r="F1310" s="7">
        <v>0</v>
      </c>
      <c r="G1310" s="7">
        <v>4</v>
      </c>
      <c r="H1310" s="7">
        <v>5</v>
      </c>
      <c r="I1310" s="7">
        <v>5</v>
      </c>
      <c r="J1310" s="7">
        <v>5</v>
      </c>
      <c r="K1310" s="7">
        <v>5</v>
      </c>
      <c r="L1310" s="7">
        <v>5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31</v>
      </c>
      <c r="AF1310" s="28"/>
    </row>
    <row r="1311" spans="1:32" x14ac:dyDescent="0.25">
      <c r="A1311" s="11" t="s">
        <v>58</v>
      </c>
      <c r="B1311" s="7">
        <v>100562258</v>
      </c>
      <c r="C1311" s="7" t="s">
        <v>48</v>
      </c>
      <c r="D1311" s="7">
        <v>6</v>
      </c>
      <c r="E1311" s="7">
        <v>0</v>
      </c>
      <c r="F1311" s="7">
        <v>0</v>
      </c>
      <c r="G1311" s="7">
        <v>11</v>
      </c>
      <c r="H1311" s="7">
        <v>12</v>
      </c>
      <c r="I1311" s="7">
        <v>12</v>
      </c>
      <c r="J1311" s="7">
        <v>12</v>
      </c>
      <c r="K1311" s="7">
        <v>12</v>
      </c>
      <c r="L1311" s="7">
        <v>12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77</v>
      </c>
      <c r="AF1311" s="28"/>
    </row>
    <row r="1312" spans="1:32" x14ac:dyDescent="0.25">
      <c r="A1312" s="11" t="s">
        <v>58</v>
      </c>
      <c r="B1312" s="7">
        <v>100562258</v>
      </c>
      <c r="C1312" s="7" t="s">
        <v>48</v>
      </c>
      <c r="D1312" s="7">
        <v>0</v>
      </c>
      <c r="E1312" s="7">
        <v>0</v>
      </c>
      <c r="F1312" s="7">
        <v>0</v>
      </c>
      <c r="G1312" s="7">
        <v>0</v>
      </c>
      <c r="H1312" s="7">
        <v>23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23</v>
      </c>
      <c r="AF1312" s="28"/>
    </row>
    <row r="1313" spans="1:32" x14ac:dyDescent="0.25">
      <c r="A1313" s="11" t="s">
        <v>58</v>
      </c>
      <c r="B1313" s="7">
        <v>100562258</v>
      </c>
      <c r="C1313" s="7" t="s">
        <v>48</v>
      </c>
      <c r="D1313" s="7">
        <v>0</v>
      </c>
      <c r="E1313" s="7">
        <v>0</v>
      </c>
      <c r="F1313" s="7">
        <v>0</v>
      </c>
      <c r="G1313" s="7">
        <v>27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27</v>
      </c>
      <c r="AF1313" s="28"/>
    </row>
    <row r="1314" spans="1:32" x14ac:dyDescent="0.25">
      <c r="A1314" s="11" t="s">
        <v>58</v>
      </c>
      <c r="B1314" s="7">
        <v>100562258</v>
      </c>
      <c r="C1314" s="7" t="s">
        <v>48</v>
      </c>
      <c r="D1314" s="7">
        <v>0</v>
      </c>
      <c r="E1314" s="7">
        <v>0</v>
      </c>
      <c r="F1314" s="7">
        <v>0</v>
      </c>
      <c r="G1314" s="7">
        <v>0</v>
      </c>
      <c r="H1314" s="7">
        <v>7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7</v>
      </c>
      <c r="AF1314" s="28"/>
    </row>
    <row r="1315" spans="1:32" x14ac:dyDescent="0.25">
      <c r="A1315" s="11" t="s">
        <v>58</v>
      </c>
      <c r="B1315" s="7">
        <v>100562258</v>
      </c>
      <c r="C1315" s="7" t="s">
        <v>48</v>
      </c>
      <c r="D1315" s="7">
        <v>12</v>
      </c>
      <c r="E1315" s="7">
        <v>12</v>
      </c>
      <c r="F1315" s="7">
        <v>12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36</v>
      </c>
      <c r="AF1315" s="28"/>
    </row>
    <row r="1316" spans="1:32" x14ac:dyDescent="0.25">
      <c r="A1316" s="11" t="s">
        <v>58</v>
      </c>
      <c r="B1316" s="7">
        <v>100562258</v>
      </c>
      <c r="C1316" s="7" t="s">
        <v>48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F1316" s="28"/>
    </row>
    <row r="1317" spans="1:32" x14ac:dyDescent="0.25">
      <c r="A1317" s="11" t="s">
        <v>58</v>
      </c>
      <c r="B1317" s="7">
        <v>100562258</v>
      </c>
      <c r="C1317" s="7" t="s">
        <v>48</v>
      </c>
      <c r="D1317" s="7">
        <v>14</v>
      </c>
      <c r="E1317" s="7">
        <v>14</v>
      </c>
      <c r="F1317" s="7">
        <v>14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42</v>
      </c>
      <c r="AF1317" s="28"/>
    </row>
    <row r="1318" spans="1:32" x14ac:dyDescent="0.25">
      <c r="A1318" s="11" t="s">
        <v>58</v>
      </c>
      <c r="B1318" s="7">
        <v>100562317</v>
      </c>
      <c r="C1318" s="7" t="s">
        <v>48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22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22</v>
      </c>
      <c r="AF1318" s="28"/>
    </row>
    <row r="1319" spans="1:32" x14ac:dyDescent="0.25">
      <c r="A1319" s="11" t="s">
        <v>58</v>
      </c>
      <c r="B1319" s="7">
        <v>100562733</v>
      </c>
      <c r="C1319" s="7" t="s">
        <v>48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4</v>
      </c>
      <c r="K1319" s="7">
        <v>4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8</v>
      </c>
      <c r="AF1319" s="28"/>
    </row>
    <row r="1320" spans="1:32" x14ac:dyDescent="0.25">
      <c r="A1320" s="11" t="s">
        <v>58</v>
      </c>
      <c r="B1320" s="7">
        <v>100562733</v>
      </c>
      <c r="C1320" s="7" t="s">
        <v>48</v>
      </c>
      <c r="D1320" s="7">
        <v>0</v>
      </c>
      <c r="E1320" s="7">
        <v>0</v>
      </c>
      <c r="F1320" s="7">
        <v>0</v>
      </c>
      <c r="G1320" s="7">
        <v>0</v>
      </c>
      <c r="H1320" s="7">
        <v>25</v>
      </c>
      <c r="I1320" s="7">
        <v>9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34</v>
      </c>
      <c r="AF1320" s="28"/>
    </row>
    <row r="1321" spans="1:32" x14ac:dyDescent="0.25">
      <c r="A1321" s="11" t="s">
        <v>58</v>
      </c>
      <c r="B1321" s="7">
        <v>100562733</v>
      </c>
      <c r="C1321" s="7" t="s">
        <v>48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4</v>
      </c>
      <c r="K1321" s="7">
        <v>23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27</v>
      </c>
      <c r="AF1321" s="28"/>
    </row>
    <row r="1322" spans="1:32" x14ac:dyDescent="0.25">
      <c r="A1322" s="11" t="s">
        <v>58</v>
      </c>
      <c r="B1322" s="7">
        <v>100562733</v>
      </c>
      <c r="C1322" s="7" t="s">
        <v>48</v>
      </c>
      <c r="D1322" s="7">
        <v>0</v>
      </c>
      <c r="E1322" s="7">
        <v>0</v>
      </c>
      <c r="F1322" s="7">
        <v>0</v>
      </c>
      <c r="G1322" s="7">
        <v>0</v>
      </c>
      <c r="H1322" s="7">
        <v>3</v>
      </c>
      <c r="I1322" s="7">
        <v>11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14</v>
      </c>
      <c r="AF1322" s="28"/>
    </row>
    <row r="1323" spans="1:32" x14ac:dyDescent="0.25">
      <c r="A1323" s="11" t="s">
        <v>58</v>
      </c>
      <c r="B1323" s="7">
        <v>100562733</v>
      </c>
      <c r="C1323" s="7" t="s">
        <v>48</v>
      </c>
      <c r="D1323" s="7">
        <v>0</v>
      </c>
      <c r="E1323" s="7">
        <v>0</v>
      </c>
      <c r="F1323" s="7">
        <v>0</v>
      </c>
      <c r="G1323" s="7">
        <v>10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10</v>
      </c>
      <c r="AF1323" s="28"/>
    </row>
    <row r="1324" spans="1:32" x14ac:dyDescent="0.25">
      <c r="A1324" s="11" t="s">
        <v>58</v>
      </c>
      <c r="B1324" s="7">
        <v>100562733</v>
      </c>
      <c r="C1324" s="7" t="s">
        <v>48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F1324" s="28"/>
    </row>
    <row r="1325" spans="1:32" x14ac:dyDescent="0.25">
      <c r="A1325" s="11" t="s">
        <v>58</v>
      </c>
      <c r="B1325" s="7">
        <v>100562733</v>
      </c>
      <c r="C1325" s="7" t="s">
        <v>48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0</v>
      </c>
      <c r="AF1325" s="28"/>
    </row>
    <row r="1326" spans="1:32" x14ac:dyDescent="0.25">
      <c r="A1326" s="11" t="s">
        <v>58</v>
      </c>
      <c r="B1326" s="7">
        <v>100562733</v>
      </c>
      <c r="C1326" s="7" t="s">
        <v>48</v>
      </c>
      <c r="D1326" s="7">
        <v>0</v>
      </c>
      <c r="E1326" s="7">
        <v>0</v>
      </c>
      <c r="F1326" s="7">
        <v>0</v>
      </c>
      <c r="G1326" s="7">
        <v>0</v>
      </c>
      <c r="H1326" s="7">
        <v>14</v>
      </c>
      <c r="I1326" s="7">
        <v>0</v>
      </c>
      <c r="J1326" s="7">
        <v>18</v>
      </c>
      <c r="K1326" s="7">
        <v>18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50</v>
      </c>
      <c r="AF1326" s="28"/>
    </row>
    <row r="1327" spans="1:32" x14ac:dyDescent="0.25">
      <c r="A1327" s="11" t="s">
        <v>58</v>
      </c>
      <c r="B1327" s="7">
        <v>100562733</v>
      </c>
      <c r="C1327" s="7" t="s">
        <v>48</v>
      </c>
      <c r="D1327" s="7">
        <v>13</v>
      </c>
      <c r="E1327" s="7">
        <v>13</v>
      </c>
      <c r="F1327" s="7">
        <v>5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31</v>
      </c>
      <c r="AF1327" s="28"/>
    </row>
    <row r="1328" spans="1:32" x14ac:dyDescent="0.25">
      <c r="A1328" s="11" t="s">
        <v>58</v>
      </c>
      <c r="B1328" s="7">
        <v>100562733</v>
      </c>
      <c r="C1328" s="7" t="s">
        <v>48</v>
      </c>
      <c r="D1328" s="7">
        <v>9</v>
      </c>
      <c r="E1328" s="7">
        <v>9</v>
      </c>
      <c r="F1328" s="7">
        <v>9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27</v>
      </c>
      <c r="AF1328" s="28"/>
    </row>
    <row r="1329" spans="1:32" x14ac:dyDescent="0.25">
      <c r="A1329" s="11" t="s">
        <v>58</v>
      </c>
      <c r="B1329" s="7">
        <v>100562733</v>
      </c>
      <c r="C1329" s="7" t="s">
        <v>48</v>
      </c>
      <c r="D1329" s="7">
        <v>0</v>
      </c>
      <c r="E1329" s="7">
        <v>0</v>
      </c>
      <c r="F1329" s="7">
        <v>0</v>
      </c>
      <c r="G1329" s="7">
        <v>0</v>
      </c>
      <c r="H1329" s="7">
        <v>8</v>
      </c>
      <c r="I1329" s="7">
        <v>0</v>
      </c>
      <c r="J1329" s="7">
        <v>19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27</v>
      </c>
      <c r="AF1329" s="28"/>
    </row>
    <row r="1330" spans="1:32" x14ac:dyDescent="0.25">
      <c r="A1330" s="11" t="s">
        <v>58</v>
      </c>
      <c r="B1330" s="7">
        <v>100562733</v>
      </c>
      <c r="C1330" s="7" t="s">
        <v>48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F1330" s="28"/>
    </row>
    <row r="1331" spans="1:32" x14ac:dyDescent="0.25">
      <c r="A1331" s="11" t="s">
        <v>58</v>
      </c>
      <c r="B1331" s="7">
        <v>100562733</v>
      </c>
      <c r="C1331" s="7" t="s">
        <v>48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14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14</v>
      </c>
      <c r="AF1331" s="28"/>
    </row>
    <row r="1332" spans="1:32" x14ac:dyDescent="0.25">
      <c r="A1332" s="11" t="s">
        <v>58</v>
      </c>
      <c r="B1332" s="7">
        <v>100562733</v>
      </c>
      <c r="C1332" s="7" t="s">
        <v>48</v>
      </c>
      <c r="D1332" s="7">
        <v>0</v>
      </c>
      <c r="E1332" s="7">
        <v>0</v>
      </c>
      <c r="F1332" s="7">
        <v>0</v>
      </c>
      <c r="G1332" s="7">
        <v>0</v>
      </c>
      <c r="H1332" s="7">
        <v>8</v>
      </c>
      <c r="I1332" s="7">
        <v>31</v>
      </c>
      <c r="J1332" s="7">
        <v>20</v>
      </c>
      <c r="K1332" s="7">
        <v>20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79</v>
      </c>
      <c r="AF1332" s="28"/>
    </row>
    <row r="1333" spans="1:32" x14ac:dyDescent="0.25">
      <c r="A1333" s="11" t="s">
        <v>58</v>
      </c>
      <c r="B1333" s="7">
        <v>100562733</v>
      </c>
      <c r="C1333" s="7" t="s">
        <v>48</v>
      </c>
      <c r="D1333" s="7">
        <v>9</v>
      </c>
      <c r="E1333" s="7">
        <v>9</v>
      </c>
      <c r="F1333" s="7">
        <v>9</v>
      </c>
      <c r="G1333" s="7">
        <v>38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65</v>
      </c>
      <c r="AF1333" s="28"/>
    </row>
    <row r="1334" spans="1:32" x14ac:dyDescent="0.25">
      <c r="A1334" s="11" t="s">
        <v>58</v>
      </c>
      <c r="B1334" s="7">
        <v>100562752</v>
      </c>
      <c r="C1334" s="7" t="s">
        <v>48</v>
      </c>
      <c r="D1334" s="7">
        <v>30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30</v>
      </c>
      <c r="AF1334" s="28"/>
    </row>
    <row r="1335" spans="1:32" x14ac:dyDescent="0.25">
      <c r="A1335" s="11" t="s">
        <v>58</v>
      </c>
      <c r="B1335" s="7">
        <v>100562752</v>
      </c>
      <c r="C1335" s="7" t="s">
        <v>48</v>
      </c>
      <c r="D1335" s="7">
        <v>100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100</v>
      </c>
      <c r="AF1335" s="28"/>
    </row>
    <row r="1336" spans="1:32" x14ac:dyDescent="0.25">
      <c r="A1336" s="11" t="s">
        <v>58</v>
      </c>
      <c r="B1336" s="7">
        <v>100562821</v>
      </c>
      <c r="C1336" s="7" t="s">
        <v>48</v>
      </c>
      <c r="D1336" s="7">
        <v>0</v>
      </c>
      <c r="E1336" s="7">
        <v>30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30</v>
      </c>
      <c r="AF1336" s="28"/>
    </row>
    <row r="1337" spans="1:32" x14ac:dyDescent="0.25">
      <c r="A1337" s="11" t="s">
        <v>58</v>
      </c>
      <c r="B1337" s="7">
        <v>100562821</v>
      </c>
      <c r="C1337" s="7" t="s">
        <v>48</v>
      </c>
      <c r="D1337" s="7">
        <v>0</v>
      </c>
      <c r="E1337" s="7">
        <v>100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100</v>
      </c>
      <c r="AF1337" s="28"/>
    </row>
    <row r="1338" spans="1:32" x14ac:dyDescent="0.25">
      <c r="A1338" s="11" t="s">
        <v>58</v>
      </c>
      <c r="B1338" s="7">
        <v>100562867</v>
      </c>
      <c r="C1338" s="7" t="s">
        <v>48</v>
      </c>
      <c r="D1338" s="7">
        <v>0</v>
      </c>
      <c r="E1338" s="7">
        <v>0</v>
      </c>
      <c r="F1338" s="7">
        <v>40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40</v>
      </c>
      <c r="AF1338" s="28"/>
    </row>
    <row r="1339" spans="1:32" x14ac:dyDescent="0.25">
      <c r="A1339" s="11" t="s">
        <v>58</v>
      </c>
      <c r="B1339" s="7">
        <v>100562892</v>
      </c>
      <c r="C1339" s="7" t="s">
        <v>48</v>
      </c>
      <c r="D1339" s="7">
        <v>0</v>
      </c>
      <c r="E1339" s="7">
        <v>0</v>
      </c>
      <c r="F1339" s="7">
        <v>23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23</v>
      </c>
      <c r="AF1339" s="28"/>
    </row>
    <row r="1340" spans="1:32" x14ac:dyDescent="0.25">
      <c r="A1340" s="11" t="s">
        <v>58</v>
      </c>
      <c r="B1340" s="7">
        <v>100562892</v>
      </c>
      <c r="C1340" s="7" t="s">
        <v>48</v>
      </c>
      <c r="D1340" s="7">
        <v>0</v>
      </c>
      <c r="E1340" s="7">
        <v>0</v>
      </c>
      <c r="F1340" s="7">
        <v>100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100</v>
      </c>
      <c r="AF1340" s="28"/>
    </row>
    <row r="1341" spans="1:32" x14ac:dyDescent="0.25">
      <c r="A1341" s="11" t="s">
        <v>58</v>
      </c>
      <c r="B1341" s="7">
        <v>100562897</v>
      </c>
      <c r="C1341" s="7" t="s">
        <v>48</v>
      </c>
      <c r="D1341" s="7">
        <v>0</v>
      </c>
      <c r="E1341" s="7">
        <v>0</v>
      </c>
      <c r="F1341" s="7">
        <v>99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99</v>
      </c>
      <c r="AF1341" s="28"/>
    </row>
    <row r="1342" spans="1:32" x14ac:dyDescent="0.25">
      <c r="A1342" s="11" t="s">
        <v>58</v>
      </c>
      <c r="B1342" s="7">
        <v>100562897</v>
      </c>
      <c r="C1342" s="7" t="s">
        <v>48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1</v>
      </c>
      <c r="AB1342" s="7">
        <v>1</v>
      </c>
      <c r="AF1342" s="28"/>
    </row>
    <row r="1343" spans="1:32" x14ac:dyDescent="0.25">
      <c r="A1343" s="11" t="s">
        <v>58</v>
      </c>
      <c r="B1343" s="7">
        <v>100562973</v>
      </c>
      <c r="C1343" s="7" t="s">
        <v>48</v>
      </c>
      <c r="D1343" s="7">
        <v>0</v>
      </c>
      <c r="E1343" s="7">
        <v>0</v>
      </c>
      <c r="F1343" s="7">
        <v>0</v>
      </c>
      <c r="G1343" s="7">
        <v>36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36</v>
      </c>
      <c r="AF1343" s="28"/>
    </row>
    <row r="1344" spans="1:32" x14ac:dyDescent="0.25">
      <c r="A1344" s="11" t="s">
        <v>58</v>
      </c>
      <c r="B1344" s="7">
        <v>100562973</v>
      </c>
      <c r="C1344" s="7" t="s">
        <v>48</v>
      </c>
      <c r="D1344" s="7">
        <v>0</v>
      </c>
      <c r="E1344" s="7">
        <v>0</v>
      </c>
      <c r="F1344" s="7">
        <v>0</v>
      </c>
      <c r="G1344" s="7">
        <v>250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250</v>
      </c>
      <c r="AF1344" s="28"/>
    </row>
    <row r="1345" spans="1:32" x14ac:dyDescent="0.25">
      <c r="A1345" s="11" t="s">
        <v>58</v>
      </c>
      <c r="B1345" s="7">
        <v>100563508</v>
      </c>
      <c r="C1345" s="7" t="s">
        <v>48</v>
      </c>
      <c r="D1345" s="7">
        <v>0</v>
      </c>
      <c r="E1345" s="7">
        <v>0</v>
      </c>
      <c r="F1345" s="7">
        <v>0</v>
      </c>
      <c r="G1345" s="7">
        <v>100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100</v>
      </c>
      <c r="AF1345" s="28"/>
    </row>
    <row r="1346" spans="1:32" x14ac:dyDescent="0.25">
      <c r="A1346" s="11" t="s">
        <v>58</v>
      </c>
      <c r="B1346" s="7">
        <v>100563508</v>
      </c>
      <c r="C1346" s="7" t="s">
        <v>48</v>
      </c>
      <c r="D1346" s="7">
        <v>0</v>
      </c>
      <c r="E1346" s="7">
        <v>0</v>
      </c>
      <c r="F1346" s="7">
        <v>0</v>
      </c>
      <c r="G1346" s="7">
        <v>10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10</v>
      </c>
      <c r="AF1346" s="28"/>
    </row>
    <row r="1347" spans="1:32" x14ac:dyDescent="0.25">
      <c r="A1347" s="11" t="s">
        <v>58</v>
      </c>
      <c r="B1347" s="7">
        <v>100566522</v>
      </c>
      <c r="C1347" s="7" t="s">
        <v>48</v>
      </c>
      <c r="D1347" s="7">
        <v>0</v>
      </c>
      <c r="E1347" s="7">
        <v>0</v>
      </c>
      <c r="F1347" s="7">
        <v>0</v>
      </c>
      <c r="G1347" s="7">
        <v>0</v>
      </c>
      <c r="H1347" s="7">
        <v>398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398</v>
      </c>
      <c r="AF1347" s="28"/>
    </row>
    <row r="1348" spans="1:32" x14ac:dyDescent="0.25">
      <c r="A1348" s="11" t="s">
        <v>58</v>
      </c>
      <c r="B1348" s="7">
        <v>100566522</v>
      </c>
      <c r="C1348" s="7" t="s">
        <v>48</v>
      </c>
      <c r="D1348" s="7">
        <v>0</v>
      </c>
      <c r="E1348" s="7">
        <v>0</v>
      </c>
      <c r="F1348" s="7">
        <v>0</v>
      </c>
      <c r="G1348" s="7">
        <v>0</v>
      </c>
      <c r="H1348" s="7">
        <v>50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50</v>
      </c>
      <c r="AF1348" s="28"/>
    </row>
    <row r="1349" spans="1:32" x14ac:dyDescent="0.25">
      <c r="A1349" s="11" t="s">
        <v>58</v>
      </c>
      <c r="B1349" s="7">
        <v>100566578</v>
      </c>
      <c r="C1349" s="7" t="s">
        <v>48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0</v>
      </c>
      <c r="AF1349" s="28"/>
    </row>
    <row r="1350" spans="1:32" x14ac:dyDescent="0.25">
      <c r="A1350" s="11" t="s">
        <v>58</v>
      </c>
      <c r="B1350" s="7">
        <v>100566578</v>
      </c>
      <c r="C1350" s="7" t="s">
        <v>48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F1350" s="28"/>
    </row>
    <row r="1351" spans="1:32" x14ac:dyDescent="0.25">
      <c r="A1351" s="11" t="s">
        <v>58</v>
      </c>
      <c r="B1351" s="7">
        <v>100566578</v>
      </c>
      <c r="C1351" s="7" t="s">
        <v>48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300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300</v>
      </c>
      <c r="AF1351" s="28"/>
    </row>
    <row r="1352" spans="1:32" x14ac:dyDescent="0.25">
      <c r="A1352" s="11" t="s">
        <v>58</v>
      </c>
      <c r="B1352" s="7">
        <v>100566616</v>
      </c>
      <c r="C1352" s="7" t="s">
        <v>48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50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50</v>
      </c>
      <c r="AF1352" s="28"/>
    </row>
    <row r="1353" spans="1:32" x14ac:dyDescent="0.25">
      <c r="A1353" s="11" t="s">
        <v>58</v>
      </c>
      <c r="B1353" s="7">
        <v>100566680</v>
      </c>
      <c r="C1353" s="7" t="s">
        <v>48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1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1</v>
      </c>
      <c r="AF1353" s="28"/>
    </row>
    <row r="1354" spans="1:32" x14ac:dyDescent="0.25">
      <c r="A1354" s="11" t="s">
        <v>58</v>
      </c>
      <c r="B1354" s="7">
        <v>100566680</v>
      </c>
      <c r="C1354" s="7" t="s">
        <v>48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49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49</v>
      </c>
      <c r="AF1354" s="28"/>
    </row>
    <row r="1355" spans="1:32" x14ac:dyDescent="0.25">
      <c r="A1355" s="11" t="s">
        <v>58</v>
      </c>
      <c r="B1355" s="7">
        <v>100566680</v>
      </c>
      <c r="C1355" s="7" t="s">
        <v>48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300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300</v>
      </c>
      <c r="AF1355" s="28"/>
    </row>
    <row r="1356" spans="1:32" x14ac:dyDescent="0.25">
      <c r="A1356" s="11" t="s">
        <v>58</v>
      </c>
      <c r="B1356" s="7">
        <v>100566815</v>
      </c>
      <c r="C1356" s="7" t="s">
        <v>48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150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150</v>
      </c>
      <c r="AF1356" s="28"/>
    </row>
    <row r="1357" spans="1:32" x14ac:dyDescent="0.25">
      <c r="A1357" s="11" t="s">
        <v>58</v>
      </c>
      <c r="B1357" s="7">
        <v>100566868</v>
      </c>
      <c r="C1357" s="7" t="s">
        <v>48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4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4</v>
      </c>
      <c r="AF1357" s="28"/>
    </row>
    <row r="1358" spans="1:32" x14ac:dyDescent="0.25">
      <c r="A1358" s="11" t="s">
        <v>58</v>
      </c>
      <c r="B1358" s="7">
        <v>100566868</v>
      </c>
      <c r="C1358" s="7" t="s">
        <v>48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76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76</v>
      </c>
      <c r="AF1358" s="28"/>
    </row>
    <row r="1359" spans="1:32" x14ac:dyDescent="0.25">
      <c r="A1359" s="11" t="s">
        <v>58</v>
      </c>
      <c r="B1359" s="7">
        <v>100567040</v>
      </c>
      <c r="C1359" s="7" t="s">
        <v>48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45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45</v>
      </c>
      <c r="AF1359" s="28"/>
    </row>
    <row r="1360" spans="1:32" x14ac:dyDescent="0.25">
      <c r="A1360" s="11" t="s">
        <v>58</v>
      </c>
      <c r="B1360" s="7">
        <v>100567133</v>
      </c>
      <c r="C1360" s="7" t="s">
        <v>48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200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200</v>
      </c>
      <c r="AF1360" s="28"/>
    </row>
    <row r="1361" spans="1:32" x14ac:dyDescent="0.25">
      <c r="A1361" s="11" t="s">
        <v>58</v>
      </c>
      <c r="B1361" s="7">
        <v>100567271</v>
      </c>
      <c r="C1361" s="7" t="s">
        <v>48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35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35</v>
      </c>
      <c r="AF1361" s="28"/>
    </row>
    <row r="1362" spans="1:32" x14ac:dyDescent="0.25">
      <c r="A1362" s="11" t="s">
        <v>58</v>
      </c>
      <c r="B1362" s="7">
        <v>100567285</v>
      </c>
      <c r="C1362" s="7" t="s">
        <v>48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25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25</v>
      </c>
      <c r="AF1362" s="28"/>
    </row>
    <row r="1363" spans="1:32" x14ac:dyDescent="0.25">
      <c r="A1363" s="11" t="s">
        <v>58</v>
      </c>
      <c r="B1363" s="7">
        <v>100567489</v>
      </c>
      <c r="C1363" s="7" t="s">
        <v>48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0</v>
      </c>
      <c r="AF1363" s="28"/>
    </row>
    <row r="1364" spans="1:32" x14ac:dyDescent="0.25">
      <c r="A1364" s="11" t="s">
        <v>58</v>
      </c>
      <c r="B1364" s="7">
        <v>100567489</v>
      </c>
      <c r="C1364" s="7" t="s">
        <v>48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2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2</v>
      </c>
      <c r="AF1364" s="28"/>
    </row>
    <row r="1365" spans="1:32" x14ac:dyDescent="0.25">
      <c r="A1365" s="11" t="s">
        <v>58</v>
      </c>
      <c r="B1365" s="7">
        <v>100567489</v>
      </c>
      <c r="C1365" s="7" t="s">
        <v>48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0</v>
      </c>
      <c r="AF1365" s="28"/>
    </row>
    <row r="1366" spans="1:32" x14ac:dyDescent="0.25">
      <c r="A1366" s="11" t="s">
        <v>58</v>
      </c>
      <c r="B1366" s="7">
        <v>100567489</v>
      </c>
      <c r="C1366" s="7" t="s">
        <v>48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18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18</v>
      </c>
      <c r="AF1366" s="28"/>
    </row>
    <row r="1367" spans="1:32" x14ac:dyDescent="0.25">
      <c r="A1367" s="11" t="s">
        <v>58</v>
      </c>
      <c r="B1367" s="7">
        <v>100567530</v>
      </c>
      <c r="C1367" s="7" t="s">
        <v>48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30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30</v>
      </c>
      <c r="AF1367" s="28"/>
    </row>
    <row r="1368" spans="1:32" x14ac:dyDescent="0.25">
      <c r="A1368" s="11" t="s">
        <v>58</v>
      </c>
      <c r="B1368" s="7">
        <v>100567530</v>
      </c>
      <c r="C1368" s="7" t="s">
        <v>48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38</v>
      </c>
      <c r="M1368" s="7">
        <v>40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78</v>
      </c>
      <c r="AF1368" s="28"/>
    </row>
    <row r="1369" spans="1:32" x14ac:dyDescent="0.25">
      <c r="A1369" s="11" t="s">
        <v>58</v>
      </c>
      <c r="B1369" s="7">
        <v>100567530</v>
      </c>
      <c r="C1369" s="7" t="s">
        <v>48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7</v>
      </c>
      <c r="M1369" s="7">
        <v>22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29</v>
      </c>
      <c r="AF1369" s="28"/>
    </row>
    <row r="1370" spans="1:32" x14ac:dyDescent="0.25">
      <c r="A1370" s="11" t="s">
        <v>58</v>
      </c>
      <c r="B1370" s="7">
        <v>100567530</v>
      </c>
      <c r="C1370" s="7" t="s">
        <v>48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13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13</v>
      </c>
      <c r="AF1370" s="28"/>
    </row>
    <row r="1371" spans="1:32" x14ac:dyDescent="0.25">
      <c r="A1371" s="11" t="s">
        <v>58</v>
      </c>
      <c r="B1371" s="7">
        <v>100567694</v>
      </c>
      <c r="C1371" s="7" t="s">
        <v>48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2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2</v>
      </c>
      <c r="AF1371" s="28"/>
    </row>
    <row r="1372" spans="1:32" x14ac:dyDescent="0.25">
      <c r="A1372" s="11" t="s">
        <v>58</v>
      </c>
      <c r="B1372" s="7">
        <v>100567694</v>
      </c>
      <c r="C1372" s="7" t="s">
        <v>48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21</v>
      </c>
      <c r="M1372" s="7">
        <v>8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29</v>
      </c>
      <c r="AF1372" s="28"/>
    </row>
    <row r="1373" spans="1:32" x14ac:dyDescent="0.25">
      <c r="A1373" s="11" t="s">
        <v>58</v>
      </c>
      <c r="B1373" s="7">
        <v>100567694</v>
      </c>
      <c r="C1373" s="7" t="s">
        <v>48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13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13</v>
      </c>
      <c r="AF1373" s="28"/>
    </row>
    <row r="1374" spans="1:32" x14ac:dyDescent="0.25">
      <c r="A1374" s="11" t="s">
        <v>58</v>
      </c>
      <c r="B1374" s="7">
        <v>100567694</v>
      </c>
      <c r="C1374" s="7" t="s">
        <v>48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2</v>
      </c>
      <c r="M1374" s="7">
        <v>4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6</v>
      </c>
      <c r="AF1374" s="28"/>
    </row>
    <row r="1375" spans="1:32" x14ac:dyDescent="0.25">
      <c r="A1375" s="11" t="s">
        <v>58</v>
      </c>
      <c r="B1375" s="7">
        <v>100567694</v>
      </c>
      <c r="C1375" s="7" t="s">
        <v>48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0</v>
      </c>
      <c r="AF1375" s="28"/>
    </row>
    <row r="1376" spans="1:32" x14ac:dyDescent="0.25">
      <c r="A1376" s="11" t="s">
        <v>58</v>
      </c>
      <c r="B1376" s="7">
        <v>100567694</v>
      </c>
      <c r="C1376" s="7" t="s">
        <v>48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18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18</v>
      </c>
      <c r="AF1376" s="28"/>
    </row>
    <row r="1377" spans="1:32" x14ac:dyDescent="0.25">
      <c r="A1377" s="11" t="s">
        <v>58</v>
      </c>
      <c r="B1377" s="7">
        <v>100568057</v>
      </c>
      <c r="C1377" s="7" t="s">
        <v>48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24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24</v>
      </c>
      <c r="AF1377" s="28"/>
    </row>
    <row r="1378" spans="1:32" x14ac:dyDescent="0.25">
      <c r="A1378" s="11" t="s">
        <v>58</v>
      </c>
      <c r="B1378" s="7">
        <v>100568223</v>
      </c>
      <c r="C1378" s="7" t="s">
        <v>48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17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17</v>
      </c>
      <c r="AF1378" s="28"/>
    </row>
    <row r="1379" spans="1:32" x14ac:dyDescent="0.25">
      <c r="A1379" s="11" t="s">
        <v>58</v>
      </c>
      <c r="B1379" s="7">
        <v>100568223</v>
      </c>
      <c r="C1379" s="7" t="s">
        <v>48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18</v>
      </c>
      <c r="O1379" s="7">
        <v>18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36</v>
      </c>
      <c r="AF1379" s="28"/>
    </row>
    <row r="1380" spans="1:32" x14ac:dyDescent="0.25">
      <c r="A1380" s="11" t="s">
        <v>58</v>
      </c>
      <c r="B1380" s="7">
        <v>100568223</v>
      </c>
      <c r="C1380" s="7" t="s">
        <v>48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22</v>
      </c>
      <c r="O1380" s="7">
        <v>22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44</v>
      </c>
      <c r="AF1380" s="28"/>
    </row>
    <row r="1381" spans="1:32" x14ac:dyDescent="0.25">
      <c r="A1381" s="11" t="s">
        <v>58</v>
      </c>
      <c r="B1381" s="7">
        <v>100568223</v>
      </c>
      <c r="C1381" s="7" t="s">
        <v>48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4</v>
      </c>
      <c r="O1381" s="7">
        <v>4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8</v>
      </c>
      <c r="AF1381" s="28"/>
    </row>
    <row r="1382" spans="1:32" x14ac:dyDescent="0.25">
      <c r="A1382" s="11" t="s">
        <v>58</v>
      </c>
      <c r="B1382" s="7">
        <v>100568223</v>
      </c>
      <c r="C1382" s="7" t="s">
        <v>48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4</v>
      </c>
      <c r="O1382" s="7">
        <v>21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25</v>
      </c>
      <c r="AF1382" s="28"/>
    </row>
    <row r="1383" spans="1:32" x14ac:dyDescent="0.25">
      <c r="A1383" s="11" t="s">
        <v>58</v>
      </c>
      <c r="B1383" s="7">
        <v>100568485</v>
      </c>
      <c r="C1383" s="7" t="s">
        <v>48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17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17</v>
      </c>
      <c r="AF1383" s="28"/>
    </row>
    <row r="1384" spans="1:32" x14ac:dyDescent="0.25">
      <c r="A1384" s="11" t="s">
        <v>58</v>
      </c>
      <c r="B1384" s="7">
        <v>100568895</v>
      </c>
      <c r="C1384" s="7" t="s">
        <v>48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10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10</v>
      </c>
      <c r="AF1384" s="28"/>
    </row>
    <row r="1385" spans="1:32" x14ac:dyDescent="0.25">
      <c r="A1385" s="11" t="s">
        <v>58</v>
      </c>
      <c r="B1385" s="7">
        <v>100569008</v>
      </c>
      <c r="C1385" s="7" t="s">
        <v>48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7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7</v>
      </c>
      <c r="AF1385" s="28"/>
    </row>
    <row r="1386" spans="1:32" x14ac:dyDescent="0.25">
      <c r="A1386" s="11" t="s">
        <v>58</v>
      </c>
      <c r="B1386" s="7">
        <v>100569152</v>
      </c>
      <c r="C1386" s="7" t="s">
        <v>48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18</v>
      </c>
      <c r="Q1386" s="7">
        <v>18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36</v>
      </c>
      <c r="AF1386" s="28"/>
    </row>
    <row r="1387" spans="1:32" x14ac:dyDescent="0.25">
      <c r="A1387" s="11" t="s">
        <v>58</v>
      </c>
      <c r="B1387" s="7">
        <v>100569152</v>
      </c>
      <c r="C1387" s="7" t="s">
        <v>48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4</v>
      </c>
      <c r="Q1387" s="7">
        <v>4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8</v>
      </c>
      <c r="AF1387" s="28"/>
    </row>
    <row r="1388" spans="1:32" x14ac:dyDescent="0.25">
      <c r="A1388" s="11" t="s">
        <v>58</v>
      </c>
      <c r="B1388" s="7">
        <v>100569152</v>
      </c>
      <c r="C1388" s="7" t="s">
        <v>48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22</v>
      </c>
      <c r="Q1388" s="7">
        <v>22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44</v>
      </c>
      <c r="AF1388" s="28"/>
    </row>
    <row r="1389" spans="1:32" x14ac:dyDescent="0.25">
      <c r="A1389" s="11" t="s">
        <v>58</v>
      </c>
      <c r="B1389" s="7">
        <v>100569152</v>
      </c>
      <c r="C1389" s="7" t="s">
        <v>48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21</v>
      </c>
      <c r="Q1389" s="7">
        <v>21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42</v>
      </c>
      <c r="AF1389" s="28"/>
    </row>
    <row r="1390" spans="1:32" x14ac:dyDescent="0.25">
      <c r="A1390" s="11" t="s">
        <v>58</v>
      </c>
      <c r="B1390" s="7">
        <v>100569603</v>
      </c>
      <c r="C1390" s="7" t="s">
        <v>48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18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18</v>
      </c>
      <c r="AF1390" s="28"/>
    </row>
    <row r="1391" spans="1:32" x14ac:dyDescent="0.25">
      <c r="A1391" s="11" t="s">
        <v>58</v>
      </c>
      <c r="B1391" s="7">
        <v>100570054</v>
      </c>
      <c r="C1391" s="7" t="s">
        <v>48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15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15</v>
      </c>
      <c r="AF1391" s="28"/>
    </row>
    <row r="1392" spans="1:32" x14ac:dyDescent="0.25">
      <c r="A1392" s="11" t="s">
        <v>58</v>
      </c>
      <c r="B1392" s="7">
        <v>100570192</v>
      </c>
      <c r="C1392" s="7" t="s">
        <v>48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0</v>
      </c>
      <c r="AF1392" s="28"/>
    </row>
    <row r="1393" spans="1:32" x14ac:dyDescent="0.25">
      <c r="A1393" s="11" t="s">
        <v>58</v>
      </c>
      <c r="B1393" s="7">
        <v>100570192</v>
      </c>
      <c r="C1393" s="7" t="s">
        <v>48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15</v>
      </c>
      <c r="S1393" s="7">
        <v>15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30</v>
      </c>
      <c r="AF1393" s="28"/>
    </row>
    <row r="1394" spans="1:32" x14ac:dyDescent="0.25">
      <c r="A1394" s="11" t="s">
        <v>58</v>
      </c>
      <c r="B1394" s="7">
        <v>100570192</v>
      </c>
      <c r="C1394" s="7" t="s">
        <v>48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0</v>
      </c>
      <c r="AF1394" s="28"/>
    </row>
    <row r="1395" spans="1:32" x14ac:dyDescent="0.25">
      <c r="A1395" s="11" t="s">
        <v>58</v>
      </c>
      <c r="B1395" s="7">
        <v>100570192</v>
      </c>
      <c r="C1395" s="7" t="s">
        <v>48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0</v>
      </c>
      <c r="AF1395" s="28"/>
    </row>
    <row r="1396" spans="1:32" x14ac:dyDescent="0.25">
      <c r="A1396" s="11" t="s">
        <v>58</v>
      </c>
      <c r="B1396" s="7">
        <v>100570505</v>
      </c>
      <c r="C1396" s="7" t="s">
        <v>48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25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25</v>
      </c>
      <c r="AF1396" s="28"/>
    </row>
    <row r="1397" spans="1:32" x14ac:dyDescent="0.25">
      <c r="A1397" s="11" t="s">
        <v>58</v>
      </c>
      <c r="B1397" s="7">
        <v>100570807</v>
      </c>
      <c r="C1397" s="7" t="s">
        <v>48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3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3</v>
      </c>
      <c r="AF1397" s="28"/>
    </row>
    <row r="1398" spans="1:32" x14ac:dyDescent="0.25">
      <c r="A1398" s="11" t="s">
        <v>58</v>
      </c>
      <c r="B1398" s="7">
        <v>100570807</v>
      </c>
      <c r="C1398" s="7" t="s">
        <v>48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50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50</v>
      </c>
      <c r="AF1398" s="28"/>
    </row>
    <row r="1399" spans="1:32" x14ac:dyDescent="0.25">
      <c r="A1399" s="11" t="s">
        <v>58</v>
      </c>
      <c r="B1399" s="7">
        <v>100570810</v>
      </c>
      <c r="C1399" s="7" t="s">
        <v>48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3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3</v>
      </c>
      <c r="AF1399" s="28"/>
    </row>
    <row r="1400" spans="1:32" x14ac:dyDescent="0.25">
      <c r="A1400" s="11" t="s">
        <v>58</v>
      </c>
      <c r="B1400" s="7">
        <v>100570810</v>
      </c>
      <c r="C1400" s="7" t="s">
        <v>48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2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2</v>
      </c>
      <c r="AF1400" s="28"/>
    </row>
    <row r="1401" spans="1:32" x14ac:dyDescent="0.25">
      <c r="A1401" s="11" t="s">
        <v>58</v>
      </c>
      <c r="B1401" s="7">
        <v>100570810</v>
      </c>
      <c r="C1401" s="7" t="s">
        <v>48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7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7</v>
      </c>
      <c r="AF1401" s="28"/>
    </row>
    <row r="1402" spans="1:32" x14ac:dyDescent="0.25">
      <c r="A1402" s="11" t="s">
        <v>58</v>
      </c>
      <c r="B1402" s="7">
        <v>100570810</v>
      </c>
      <c r="C1402" s="7" t="s">
        <v>48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34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34</v>
      </c>
      <c r="AF1402" s="28"/>
    </row>
    <row r="1403" spans="1:32" x14ac:dyDescent="0.25">
      <c r="A1403" s="11" t="s">
        <v>58</v>
      </c>
      <c r="B1403" s="7">
        <v>100571048</v>
      </c>
      <c r="C1403" s="7" t="s">
        <v>48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82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82</v>
      </c>
      <c r="AF1403" s="28"/>
    </row>
    <row r="1404" spans="1:32" x14ac:dyDescent="0.25">
      <c r="A1404" s="11" t="s">
        <v>58</v>
      </c>
      <c r="B1404" s="7">
        <v>100571048</v>
      </c>
      <c r="C1404" s="7" t="s">
        <v>48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9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9</v>
      </c>
      <c r="AF1404" s="28"/>
    </row>
    <row r="1405" spans="1:32" x14ac:dyDescent="0.25">
      <c r="A1405" s="11" t="s">
        <v>58</v>
      </c>
      <c r="B1405" s="7">
        <v>100571048</v>
      </c>
      <c r="C1405" s="7" t="s">
        <v>48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15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15</v>
      </c>
      <c r="AF1405" s="28"/>
    </row>
    <row r="1406" spans="1:32" x14ac:dyDescent="0.25">
      <c r="A1406" s="11" t="s">
        <v>58</v>
      </c>
      <c r="B1406" s="7">
        <v>100571048</v>
      </c>
      <c r="C1406" s="7" t="s">
        <v>48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51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51</v>
      </c>
      <c r="AF1406" s="28"/>
    </row>
    <row r="1407" spans="1:32" x14ac:dyDescent="0.25">
      <c r="A1407" s="11" t="s">
        <v>58</v>
      </c>
      <c r="B1407" s="7">
        <v>100571238</v>
      </c>
      <c r="C1407" s="7" t="s">
        <v>48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15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15</v>
      </c>
      <c r="AF1407" s="28"/>
    </row>
    <row r="1408" spans="1:32" x14ac:dyDescent="0.25">
      <c r="A1408" s="11" t="s">
        <v>58</v>
      </c>
      <c r="B1408" s="7">
        <v>100571238</v>
      </c>
      <c r="C1408" s="7" t="s">
        <v>48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1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1</v>
      </c>
      <c r="AF1408" s="28"/>
    </row>
    <row r="1409" spans="1:32" x14ac:dyDescent="0.25">
      <c r="A1409" s="11" t="s">
        <v>58</v>
      </c>
      <c r="B1409" s="7">
        <v>100571238</v>
      </c>
      <c r="C1409" s="7" t="s">
        <v>48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120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120</v>
      </c>
      <c r="AF1409" s="28"/>
    </row>
    <row r="1410" spans="1:32" x14ac:dyDescent="0.25">
      <c r="A1410" s="11" t="s">
        <v>58</v>
      </c>
      <c r="B1410" s="7">
        <v>100571238</v>
      </c>
      <c r="C1410" s="7" t="s">
        <v>48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13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13</v>
      </c>
      <c r="AF1410" s="28"/>
    </row>
    <row r="1411" spans="1:32" x14ac:dyDescent="0.25">
      <c r="A1411" s="11" t="s">
        <v>58</v>
      </c>
      <c r="B1411" s="7">
        <v>100571238</v>
      </c>
      <c r="C1411" s="7" t="s">
        <v>48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23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23</v>
      </c>
      <c r="AF1411" s="28"/>
    </row>
    <row r="1412" spans="1:32" x14ac:dyDescent="0.25">
      <c r="A1412" s="11" t="s">
        <v>58</v>
      </c>
      <c r="B1412" s="7">
        <v>100571238</v>
      </c>
      <c r="C1412" s="7" t="s">
        <v>48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51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51</v>
      </c>
      <c r="AF1412" s="28"/>
    </row>
    <row r="1413" spans="1:32" x14ac:dyDescent="0.25">
      <c r="A1413" s="11" t="s">
        <v>58</v>
      </c>
      <c r="B1413" s="7">
        <v>100571410</v>
      </c>
      <c r="C1413" s="7" t="s">
        <v>48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55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55</v>
      </c>
      <c r="AF1413" s="28"/>
    </row>
    <row r="1414" spans="1:32" x14ac:dyDescent="0.25">
      <c r="A1414" s="11" t="s">
        <v>58</v>
      </c>
      <c r="B1414" s="7">
        <v>100571449</v>
      </c>
      <c r="C1414" s="7" t="s">
        <v>48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26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26</v>
      </c>
      <c r="AF1414" s="28"/>
    </row>
    <row r="1415" spans="1:32" x14ac:dyDescent="0.25">
      <c r="A1415" s="11" t="s">
        <v>58</v>
      </c>
      <c r="B1415" s="7">
        <v>100571449</v>
      </c>
      <c r="C1415" s="7" t="s">
        <v>48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139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139</v>
      </c>
      <c r="AF1415" s="28"/>
    </row>
    <row r="1416" spans="1:32" x14ac:dyDescent="0.25">
      <c r="A1416" s="11" t="s">
        <v>58</v>
      </c>
      <c r="B1416" s="7">
        <v>100571449</v>
      </c>
      <c r="C1416" s="7" t="s">
        <v>48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24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24</v>
      </c>
      <c r="AF1416" s="28"/>
    </row>
    <row r="1417" spans="1:32" x14ac:dyDescent="0.25">
      <c r="A1417" s="11" t="s">
        <v>58</v>
      </c>
      <c r="B1417" s="7">
        <v>100571449</v>
      </c>
      <c r="C1417" s="7" t="s">
        <v>48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3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3</v>
      </c>
      <c r="AF1417" s="28"/>
    </row>
    <row r="1418" spans="1:32" x14ac:dyDescent="0.25">
      <c r="A1418" s="11" t="s">
        <v>58</v>
      </c>
      <c r="B1418" s="7">
        <v>100571449</v>
      </c>
      <c r="C1418" s="7" t="s">
        <v>48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26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26</v>
      </c>
      <c r="AF1418" s="28"/>
    </row>
    <row r="1419" spans="1:32" x14ac:dyDescent="0.25">
      <c r="A1419" s="11" t="s">
        <v>58</v>
      </c>
      <c r="B1419" s="7">
        <v>100571580</v>
      </c>
      <c r="C1419" s="7" t="s">
        <v>48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30</v>
      </c>
      <c r="X1419" s="7">
        <v>0</v>
      </c>
      <c r="Y1419" s="7">
        <v>0</v>
      </c>
      <c r="Z1419" s="7">
        <v>0</v>
      </c>
      <c r="AA1419" s="7">
        <v>0</v>
      </c>
      <c r="AB1419" s="7">
        <v>30</v>
      </c>
      <c r="AF1419" s="28"/>
    </row>
    <row r="1420" spans="1:32" x14ac:dyDescent="0.25">
      <c r="A1420" s="11" t="s">
        <v>58</v>
      </c>
      <c r="B1420" s="7">
        <v>100571580</v>
      </c>
      <c r="C1420" s="7" t="s">
        <v>48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20</v>
      </c>
      <c r="X1420" s="7">
        <v>0</v>
      </c>
      <c r="Y1420" s="7">
        <v>0</v>
      </c>
      <c r="Z1420" s="7">
        <v>0</v>
      </c>
      <c r="AA1420" s="7">
        <v>0</v>
      </c>
      <c r="AB1420" s="7">
        <v>20</v>
      </c>
      <c r="AF1420" s="28"/>
    </row>
    <row r="1421" spans="1:32" x14ac:dyDescent="0.25">
      <c r="A1421" s="11" t="s">
        <v>58</v>
      </c>
      <c r="B1421" s="7">
        <v>100571580</v>
      </c>
      <c r="C1421" s="7" t="s">
        <v>48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10</v>
      </c>
      <c r="X1421" s="7">
        <v>0</v>
      </c>
      <c r="Y1421" s="7">
        <v>0</v>
      </c>
      <c r="Z1421" s="7">
        <v>0</v>
      </c>
      <c r="AA1421" s="7">
        <v>0</v>
      </c>
      <c r="AB1421" s="7">
        <v>10</v>
      </c>
      <c r="AF1421" s="28"/>
    </row>
    <row r="1422" spans="1:32" x14ac:dyDescent="0.25">
      <c r="A1422" s="11" t="s">
        <v>58</v>
      </c>
      <c r="B1422" s="7">
        <v>100571580</v>
      </c>
      <c r="C1422" s="7" t="s">
        <v>48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155</v>
      </c>
      <c r="X1422" s="7">
        <v>0</v>
      </c>
      <c r="Y1422" s="7">
        <v>0</v>
      </c>
      <c r="Z1422" s="7">
        <v>0</v>
      </c>
      <c r="AA1422" s="7">
        <v>0</v>
      </c>
      <c r="AB1422" s="7">
        <v>155</v>
      </c>
      <c r="AF1422" s="28"/>
    </row>
    <row r="1423" spans="1:32" x14ac:dyDescent="0.25">
      <c r="A1423" s="11" t="s">
        <v>58</v>
      </c>
      <c r="B1423" s="7">
        <v>100571580</v>
      </c>
      <c r="C1423" s="7" t="s">
        <v>48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30</v>
      </c>
      <c r="X1423" s="7">
        <v>0</v>
      </c>
      <c r="Y1423" s="7">
        <v>0</v>
      </c>
      <c r="Z1423" s="7">
        <v>0</v>
      </c>
      <c r="AA1423" s="7">
        <v>0</v>
      </c>
      <c r="AB1423" s="7">
        <v>30</v>
      </c>
      <c r="AF1423" s="28"/>
    </row>
    <row r="1424" spans="1:32" x14ac:dyDescent="0.25">
      <c r="A1424" s="11" t="s">
        <v>58</v>
      </c>
      <c r="B1424" s="7">
        <v>100571580</v>
      </c>
      <c r="C1424" s="7" t="s">
        <v>48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55</v>
      </c>
      <c r="X1424" s="7">
        <v>0</v>
      </c>
      <c r="Y1424" s="7">
        <v>0</v>
      </c>
      <c r="Z1424" s="7">
        <v>0</v>
      </c>
      <c r="AA1424" s="7">
        <v>0</v>
      </c>
      <c r="AB1424" s="7">
        <v>55</v>
      </c>
      <c r="AF1424" s="28"/>
    </row>
    <row r="1425" spans="1:32" x14ac:dyDescent="0.25">
      <c r="A1425" s="11" t="s">
        <v>58</v>
      </c>
      <c r="B1425" s="7">
        <v>100571896</v>
      </c>
      <c r="C1425" s="7" t="s">
        <v>48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46</v>
      </c>
      <c r="Y1425" s="7">
        <v>0</v>
      </c>
      <c r="Z1425" s="7">
        <v>0</v>
      </c>
      <c r="AA1425" s="7">
        <v>0</v>
      </c>
      <c r="AB1425" s="7">
        <v>46</v>
      </c>
      <c r="AF1425" s="28"/>
    </row>
    <row r="1426" spans="1:32" x14ac:dyDescent="0.25">
      <c r="A1426" s="11" t="s">
        <v>58</v>
      </c>
      <c r="B1426" s="7">
        <v>100571896</v>
      </c>
      <c r="C1426" s="7" t="s">
        <v>48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42</v>
      </c>
      <c r="Y1426" s="7">
        <v>0</v>
      </c>
      <c r="Z1426" s="7">
        <v>0</v>
      </c>
      <c r="AA1426" s="7">
        <v>0</v>
      </c>
      <c r="AB1426" s="7">
        <v>42</v>
      </c>
      <c r="AF1426" s="28"/>
    </row>
    <row r="1427" spans="1:32" x14ac:dyDescent="0.25">
      <c r="A1427" s="11" t="s">
        <v>58</v>
      </c>
      <c r="B1427" s="7">
        <v>100571896</v>
      </c>
      <c r="C1427" s="7" t="s">
        <v>48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22</v>
      </c>
      <c r="Y1427" s="7">
        <v>0</v>
      </c>
      <c r="Z1427" s="7">
        <v>0</v>
      </c>
      <c r="AA1427" s="7">
        <v>0</v>
      </c>
      <c r="AB1427" s="7">
        <v>22</v>
      </c>
      <c r="AF1427" s="28"/>
    </row>
    <row r="1428" spans="1:32" x14ac:dyDescent="0.25">
      <c r="A1428" s="11" t="s">
        <v>58</v>
      </c>
      <c r="B1428" s="7">
        <v>100571896</v>
      </c>
      <c r="C1428" s="7" t="s">
        <v>48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23</v>
      </c>
      <c r="Y1428" s="7">
        <v>0</v>
      </c>
      <c r="Z1428" s="7">
        <v>0</v>
      </c>
      <c r="AA1428" s="7">
        <v>0</v>
      </c>
      <c r="AB1428" s="7">
        <v>23</v>
      </c>
      <c r="AF1428" s="28"/>
    </row>
    <row r="1429" spans="1:32" x14ac:dyDescent="0.25">
      <c r="A1429" s="11" t="s">
        <v>58</v>
      </c>
      <c r="B1429" s="7">
        <v>100571896</v>
      </c>
      <c r="C1429" s="7" t="s">
        <v>48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175</v>
      </c>
      <c r="Y1429" s="7">
        <v>0</v>
      </c>
      <c r="Z1429" s="7">
        <v>0</v>
      </c>
      <c r="AA1429" s="7">
        <v>0</v>
      </c>
      <c r="AB1429" s="7">
        <v>175</v>
      </c>
      <c r="AF1429" s="28"/>
    </row>
    <row r="1430" spans="1:32" x14ac:dyDescent="0.25">
      <c r="A1430" s="11" t="s">
        <v>58</v>
      </c>
      <c r="B1430" s="7">
        <v>100571896</v>
      </c>
      <c r="C1430" s="7" t="s">
        <v>48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50</v>
      </c>
      <c r="Y1430" s="7">
        <v>0</v>
      </c>
      <c r="Z1430" s="7">
        <v>0</v>
      </c>
      <c r="AA1430" s="7">
        <v>0</v>
      </c>
      <c r="AB1430" s="7">
        <v>50</v>
      </c>
      <c r="AF1430" s="28"/>
    </row>
    <row r="1431" spans="1:32" x14ac:dyDescent="0.25">
      <c r="A1431" s="11" t="s">
        <v>58</v>
      </c>
      <c r="B1431" s="7">
        <v>100572133</v>
      </c>
      <c r="C1431" s="7" t="s">
        <v>48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50</v>
      </c>
      <c r="Z1431" s="7">
        <v>50</v>
      </c>
      <c r="AA1431" s="7">
        <v>49</v>
      </c>
      <c r="AB1431" s="7">
        <v>149</v>
      </c>
      <c r="AF1431" s="28"/>
    </row>
    <row r="1432" spans="1:32" x14ac:dyDescent="0.25">
      <c r="A1432" s="11" t="s">
        <v>58</v>
      </c>
      <c r="B1432" s="7">
        <v>100572133</v>
      </c>
      <c r="C1432" s="7" t="s">
        <v>48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15</v>
      </c>
      <c r="Z1432" s="7">
        <v>15</v>
      </c>
      <c r="AA1432" s="7">
        <v>15</v>
      </c>
      <c r="AB1432" s="7">
        <v>45</v>
      </c>
      <c r="AF1432" s="28"/>
    </row>
    <row r="1433" spans="1:32" x14ac:dyDescent="0.25">
      <c r="A1433" s="11" t="s">
        <v>58</v>
      </c>
      <c r="B1433" s="7">
        <v>100572270</v>
      </c>
      <c r="C1433" s="7" t="s">
        <v>48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450</v>
      </c>
      <c r="Z1433" s="7">
        <v>0</v>
      </c>
      <c r="AA1433" s="7">
        <v>0</v>
      </c>
      <c r="AB1433" s="7">
        <v>450</v>
      </c>
      <c r="AF1433" s="28"/>
    </row>
    <row r="1434" spans="1:32" x14ac:dyDescent="0.25">
      <c r="A1434" s="11" t="s">
        <v>58</v>
      </c>
      <c r="B1434" s="7">
        <v>100572270</v>
      </c>
      <c r="C1434" s="7" t="s">
        <v>48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50</v>
      </c>
      <c r="Z1434" s="7">
        <v>0</v>
      </c>
      <c r="AA1434" s="7">
        <v>0</v>
      </c>
      <c r="AB1434" s="7">
        <v>50</v>
      </c>
      <c r="AF1434" s="28"/>
    </row>
    <row r="1435" spans="1:32" x14ac:dyDescent="0.25">
      <c r="A1435" s="11" t="s">
        <v>58</v>
      </c>
      <c r="B1435" s="7">
        <v>100572282</v>
      </c>
      <c r="C1435" s="7" t="s">
        <v>48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55</v>
      </c>
      <c r="Z1435" s="7">
        <v>0</v>
      </c>
      <c r="AA1435" s="7">
        <v>0</v>
      </c>
      <c r="AB1435" s="7">
        <v>55</v>
      </c>
      <c r="AF1435" s="28"/>
    </row>
    <row r="1436" spans="1:32" x14ac:dyDescent="0.25">
      <c r="A1436" s="11" t="s">
        <v>58</v>
      </c>
      <c r="B1436" s="7">
        <v>100572342</v>
      </c>
      <c r="C1436" s="7" t="s">
        <v>48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54</v>
      </c>
      <c r="Z1436" s="7">
        <v>0</v>
      </c>
      <c r="AA1436" s="7">
        <v>0</v>
      </c>
      <c r="AB1436" s="7">
        <v>54</v>
      </c>
      <c r="AF1436" s="28"/>
    </row>
    <row r="1437" spans="1:32" x14ac:dyDescent="0.25">
      <c r="A1437" s="11" t="s">
        <v>58</v>
      </c>
      <c r="B1437" s="7">
        <v>100572342</v>
      </c>
      <c r="C1437" s="7" t="s">
        <v>48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38</v>
      </c>
      <c r="Z1437" s="7">
        <v>0</v>
      </c>
      <c r="AA1437" s="7">
        <v>0</v>
      </c>
      <c r="AB1437" s="7">
        <v>38</v>
      </c>
      <c r="AF1437" s="28"/>
    </row>
    <row r="1438" spans="1:32" x14ac:dyDescent="0.25">
      <c r="A1438" s="11" t="s">
        <v>58</v>
      </c>
      <c r="B1438" s="7">
        <v>100572342</v>
      </c>
      <c r="C1438" s="7" t="s">
        <v>48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44</v>
      </c>
      <c r="Z1438" s="7">
        <v>0</v>
      </c>
      <c r="AA1438" s="7">
        <v>0</v>
      </c>
      <c r="AB1438" s="7">
        <v>44</v>
      </c>
      <c r="AF1438" s="28"/>
    </row>
    <row r="1439" spans="1:32" x14ac:dyDescent="0.25">
      <c r="A1439" s="11" t="s">
        <v>58</v>
      </c>
      <c r="B1439" s="7">
        <v>100572342</v>
      </c>
      <c r="C1439" s="7" t="s">
        <v>48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214</v>
      </c>
      <c r="Z1439" s="7">
        <v>0</v>
      </c>
      <c r="AA1439" s="7">
        <v>0</v>
      </c>
      <c r="AB1439" s="7">
        <v>214</v>
      </c>
      <c r="AF1439" s="28"/>
    </row>
    <row r="1440" spans="1:32" x14ac:dyDescent="0.25">
      <c r="A1440" s="11" t="s">
        <v>58</v>
      </c>
      <c r="B1440" s="7">
        <v>100572342</v>
      </c>
      <c r="C1440" s="7" t="s">
        <v>48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34</v>
      </c>
      <c r="Z1440" s="7">
        <v>0</v>
      </c>
      <c r="AA1440" s="7">
        <v>0</v>
      </c>
      <c r="AB1440" s="7">
        <v>34</v>
      </c>
      <c r="AF1440" s="28"/>
    </row>
    <row r="1441" spans="1:32" x14ac:dyDescent="0.25">
      <c r="A1441" s="11" t="s">
        <v>58</v>
      </c>
      <c r="B1441" s="7">
        <v>100572465</v>
      </c>
      <c r="C1441" s="7" t="s">
        <v>48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42</v>
      </c>
      <c r="AA1441" s="7">
        <v>0</v>
      </c>
      <c r="AB1441" s="7">
        <v>42</v>
      </c>
      <c r="AF1441" s="28"/>
    </row>
    <row r="1442" spans="1:32" x14ac:dyDescent="0.25">
      <c r="A1442" s="11" t="s">
        <v>58</v>
      </c>
      <c r="B1442" s="7">
        <v>100572465</v>
      </c>
      <c r="C1442" s="7" t="s">
        <v>48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5</v>
      </c>
      <c r="AA1442" s="7">
        <v>0</v>
      </c>
      <c r="AB1442" s="7">
        <v>5</v>
      </c>
      <c r="AF1442" s="28"/>
    </row>
    <row r="1443" spans="1:32" x14ac:dyDescent="0.25">
      <c r="A1443" s="11" t="s">
        <v>58</v>
      </c>
      <c r="B1443" s="7">
        <v>100572465</v>
      </c>
      <c r="C1443" s="7" t="s">
        <v>48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3</v>
      </c>
      <c r="AA1443" s="7">
        <v>0</v>
      </c>
      <c r="AB1443" s="7">
        <v>3</v>
      </c>
      <c r="AF1443" s="28"/>
    </row>
    <row r="1444" spans="1:32" x14ac:dyDescent="0.25">
      <c r="A1444" s="11" t="s">
        <v>58</v>
      </c>
      <c r="B1444" s="7">
        <v>100572508</v>
      </c>
      <c r="C1444" s="7" t="s">
        <v>48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8</v>
      </c>
      <c r="AB1444" s="7">
        <v>8</v>
      </c>
      <c r="AF1444" s="28"/>
    </row>
    <row r="1445" spans="1:32" x14ac:dyDescent="0.25">
      <c r="A1445" s="11" t="s">
        <v>58</v>
      </c>
      <c r="B1445" s="7">
        <v>100572508</v>
      </c>
      <c r="C1445" s="7" t="s">
        <v>48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42</v>
      </c>
      <c r="AB1445" s="7">
        <v>42</v>
      </c>
      <c r="AF1445" s="28"/>
    </row>
    <row r="1446" spans="1:32" x14ac:dyDescent="0.25">
      <c r="A1446" s="11" t="s">
        <v>58</v>
      </c>
      <c r="B1446" s="7">
        <v>100572516</v>
      </c>
      <c r="C1446" s="7" t="s">
        <v>48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405</v>
      </c>
      <c r="AA1446" s="7">
        <v>0</v>
      </c>
      <c r="AB1446" s="7">
        <v>405</v>
      </c>
      <c r="AF1446" s="28"/>
    </row>
    <row r="1447" spans="1:32" x14ac:dyDescent="0.25">
      <c r="A1447" s="11" t="s">
        <v>58</v>
      </c>
      <c r="B1447" s="7">
        <v>100572516</v>
      </c>
      <c r="C1447" s="7" t="s">
        <v>48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55</v>
      </c>
      <c r="AA1447" s="7">
        <v>0</v>
      </c>
      <c r="AB1447" s="7">
        <v>55</v>
      </c>
      <c r="AF1447" s="28"/>
    </row>
    <row r="1448" spans="1:32" x14ac:dyDescent="0.25">
      <c r="A1448" s="11" t="s">
        <v>58</v>
      </c>
      <c r="B1448" s="7">
        <v>100572550</v>
      </c>
      <c r="C1448" s="7" t="s">
        <v>48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0</v>
      </c>
      <c r="AF1448" s="28"/>
    </row>
    <row r="1449" spans="1:32" x14ac:dyDescent="0.25">
      <c r="A1449" s="11" t="s">
        <v>58</v>
      </c>
      <c r="B1449" s="7">
        <v>100572562</v>
      </c>
      <c r="C1449" s="7" t="s">
        <v>48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60</v>
      </c>
      <c r="AA1449" s="7">
        <v>0</v>
      </c>
      <c r="AB1449" s="7">
        <v>60</v>
      </c>
      <c r="AF1449" s="28"/>
    </row>
    <row r="1450" spans="1:32" x14ac:dyDescent="0.25">
      <c r="A1450" s="11" t="s">
        <v>58</v>
      </c>
      <c r="B1450" s="7">
        <v>100572562</v>
      </c>
      <c r="C1450" s="7" t="s">
        <v>48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25</v>
      </c>
      <c r="AA1450" s="7">
        <v>0</v>
      </c>
      <c r="AB1450" s="7">
        <v>25</v>
      </c>
      <c r="AF1450" s="28"/>
    </row>
    <row r="1451" spans="1:32" x14ac:dyDescent="0.25">
      <c r="A1451" s="11" t="s">
        <v>58</v>
      </c>
      <c r="B1451" s="7">
        <v>100572562</v>
      </c>
      <c r="C1451" s="7" t="s">
        <v>48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3</v>
      </c>
      <c r="AA1451" s="7">
        <v>0</v>
      </c>
      <c r="AB1451" s="7">
        <v>3</v>
      </c>
      <c r="AF1451" s="28"/>
    </row>
    <row r="1452" spans="1:32" x14ac:dyDescent="0.25">
      <c r="A1452" s="11" t="s">
        <v>58</v>
      </c>
      <c r="B1452" s="7">
        <v>100572562</v>
      </c>
      <c r="C1452" s="7" t="s">
        <v>48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33</v>
      </c>
      <c r="AA1452" s="7">
        <v>0</v>
      </c>
      <c r="AB1452" s="7">
        <v>33</v>
      </c>
      <c r="AF1452" s="28"/>
    </row>
    <row r="1453" spans="1:32" x14ac:dyDescent="0.25">
      <c r="A1453" s="11" t="s">
        <v>58</v>
      </c>
      <c r="B1453" s="7">
        <v>100572682</v>
      </c>
      <c r="C1453" s="7" t="s">
        <v>48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55</v>
      </c>
      <c r="AB1453" s="7">
        <v>55</v>
      </c>
      <c r="AF1453" s="28"/>
    </row>
    <row r="1454" spans="1:32" x14ac:dyDescent="0.25">
      <c r="A1454" s="11" t="s">
        <v>58</v>
      </c>
      <c r="B1454" s="7">
        <v>100572682</v>
      </c>
      <c r="C1454" s="7" t="s">
        <v>48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430</v>
      </c>
      <c r="AB1454" s="7">
        <v>430</v>
      </c>
      <c r="AF1454" s="28"/>
    </row>
    <row r="1455" spans="1:32" x14ac:dyDescent="0.25">
      <c r="A1455" s="11" t="s">
        <v>58</v>
      </c>
      <c r="B1455" s="7">
        <v>100572694</v>
      </c>
      <c r="C1455" s="7" t="s">
        <v>48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75</v>
      </c>
      <c r="AB1455" s="7">
        <v>75</v>
      </c>
      <c r="AF1455" s="28"/>
    </row>
    <row r="1456" spans="1:32" x14ac:dyDescent="0.25">
      <c r="A1456" s="11" t="s">
        <v>58</v>
      </c>
      <c r="B1456" s="7">
        <v>100572739</v>
      </c>
      <c r="C1456" s="7" t="s">
        <v>48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46</v>
      </c>
      <c r="AB1456" s="7">
        <v>46</v>
      </c>
      <c r="AF1456" s="28"/>
    </row>
    <row r="1457" spans="1:32" x14ac:dyDescent="0.25">
      <c r="A1457" s="11" t="s">
        <v>58</v>
      </c>
      <c r="B1457" s="7">
        <v>100572739</v>
      </c>
      <c r="C1457" s="7" t="s">
        <v>48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28</v>
      </c>
      <c r="AB1457" s="7">
        <v>28</v>
      </c>
      <c r="AF1457" s="28"/>
    </row>
    <row r="1458" spans="1:32" x14ac:dyDescent="0.25">
      <c r="A1458" s="23"/>
      <c r="B1458" s="24"/>
      <c r="C1458" s="24" t="s">
        <v>40</v>
      </c>
      <c r="D1458" s="25">
        <v>1456</v>
      </c>
      <c r="E1458" s="25">
        <v>1445</v>
      </c>
      <c r="F1458" s="25">
        <v>1568</v>
      </c>
      <c r="G1458" s="25">
        <v>1748</v>
      </c>
      <c r="H1458" s="25">
        <v>1814</v>
      </c>
      <c r="I1458" s="25">
        <v>1695</v>
      </c>
      <c r="J1458" s="25">
        <v>1548</v>
      </c>
      <c r="K1458" s="25">
        <v>1180</v>
      </c>
      <c r="L1458" s="25">
        <v>984</v>
      </c>
      <c r="M1458" s="25">
        <v>980</v>
      </c>
      <c r="N1458" s="25">
        <v>908</v>
      </c>
      <c r="O1458" s="25">
        <v>909</v>
      </c>
      <c r="P1458" s="25">
        <v>408</v>
      </c>
      <c r="Q1458" s="25">
        <v>406</v>
      </c>
      <c r="R1458" s="25">
        <v>365</v>
      </c>
      <c r="S1458" s="25">
        <v>440</v>
      </c>
      <c r="T1458" s="25">
        <v>484</v>
      </c>
      <c r="U1458" s="25">
        <v>551</v>
      </c>
      <c r="V1458" s="25">
        <v>407</v>
      </c>
      <c r="W1458" s="25">
        <v>431</v>
      </c>
      <c r="X1458" s="25">
        <v>555</v>
      </c>
      <c r="Y1458" s="25">
        <v>1345</v>
      </c>
      <c r="Z1458" s="25">
        <v>1512</v>
      </c>
      <c r="AA1458" s="25">
        <v>1754</v>
      </c>
      <c r="AB1458" s="25">
        <v>24893</v>
      </c>
      <c r="AF1458" s="28"/>
    </row>
    <row r="1459" spans="1:32" ht="12" customHeight="1" x14ac:dyDescent="0.25">
      <c r="A1459" s="40"/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2"/>
    </row>
    <row r="1460" spans="1:32" x14ac:dyDescent="0.25">
      <c r="A1460" s="37" t="s">
        <v>8</v>
      </c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9"/>
    </row>
    <row r="1461" spans="1:32" x14ac:dyDescent="0.25">
      <c r="A1461" s="5"/>
      <c r="AF1461" s="28"/>
    </row>
    <row r="1462" spans="1:32" x14ac:dyDescent="0.25">
      <c r="A1462" s="9" t="s">
        <v>59</v>
      </c>
      <c r="AF1462" s="28"/>
    </row>
    <row r="1463" spans="1:32" x14ac:dyDescent="0.25">
      <c r="A1463" s="5"/>
      <c r="B1463" s="5"/>
      <c r="AF1463" s="28"/>
    </row>
    <row r="1464" spans="1:32" x14ac:dyDescent="0.25">
      <c r="A1464" s="9" t="s">
        <v>10</v>
      </c>
      <c r="B1464" s="10">
        <v>88</v>
      </c>
      <c r="AF1464" s="28"/>
    </row>
    <row r="1465" spans="1:32" x14ac:dyDescent="0.25">
      <c r="A1465" s="9" t="s">
        <v>11</v>
      </c>
      <c r="B1465" s="10">
        <v>86</v>
      </c>
      <c r="AF1465" s="28"/>
    </row>
    <row r="1466" spans="1:32" x14ac:dyDescent="0.25">
      <c r="A1466" s="9" t="s">
        <v>12</v>
      </c>
      <c r="B1466" s="10">
        <v>316</v>
      </c>
      <c r="AF1466" s="28"/>
    </row>
    <row r="1467" spans="1:32" ht="12" customHeight="1" x14ac:dyDescent="0.25">
      <c r="A1467" s="40"/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2"/>
    </row>
    <row r="1468" spans="1:32" x14ac:dyDescent="0.25">
      <c r="A1468" s="37" t="s">
        <v>13</v>
      </c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9"/>
    </row>
    <row r="1469" spans="1:32" x14ac:dyDescent="0.25">
      <c r="A1469" s="5"/>
      <c r="B1469" s="5"/>
      <c r="C1469" s="5"/>
      <c r="D1469" s="5" t="s">
        <v>14</v>
      </c>
      <c r="E1469" s="5" t="s">
        <v>15</v>
      </c>
      <c r="F1469" s="5" t="s">
        <v>16</v>
      </c>
      <c r="G1469" s="5" t="s">
        <v>17</v>
      </c>
      <c r="H1469" s="5" t="s">
        <v>18</v>
      </c>
      <c r="I1469" s="5" t="s">
        <v>19</v>
      </c>
      <c r="J1469" s="5" t="s">
        <v>20</v>
      </c>
      <c r="K1469" s="5" t="s">
        <v>21</v>
      </c>
      <c r="L1469" s="5" t="s">
        <v>22</v>
      </c>
      <c r="M1469" s="5" t="s">
        <v>23</v>
      </c>
      <c r="N1469" s="5" t="s">
        <v>24</v>
      </c>
      <c r="O1469" s="5" t="s">
        <v>25</v>
      </c>
      <c r="P1469" s="5" t="s">
        <v>26</v>
      </c>
      <c r="Q1469" s="5" t="s">
        <v>27</v>
      </c>
      <c r="R1469" s="5" t="s">
        <v>28</v>
      </c>
      <c r="S1469" s="5" t="s">
        <v>29</v>
      </c>
      <c r="T1469" s="5" t="s">
        <v>30</v>
      </c>
      <c r="U1469" s="5" t="s">
        <v>31</v>
      </c>
      <c r="V1469" s="5" t="s">
        <v>32</v>
      </c>
      <c r="W1469" s="5" t="s">
        <v>33</v>
      </c>
      <c r="X1469" s="5" t="s">
        <v>34</v>
      </c>
      <c r="Y1469" s="5" t="s">
        <v>35</v>
      </c>
      <c r="Z1469" s="5" t="s">
        <v>36</v>
      </c>
      <c r="AA1469" s="5" t="s">
        <v>37</v>
      </c>
      <c r="AB1469" s="5" t="s">
        <v>38</v>
      </c>
      <c r="AF1469" s="28"/>
    </row>
    <row r="1470" spans="1:32" x14ac:dyDescent="0.25">
      <c r="A1470" s="6" t="s">
        <v>39</v>
      </c>
      <c r="B1470" s="11"/>
      <c r="C1470" s="12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F1470" s="28"/>
    </row>
    <row r="1471" spans="1:32" x14ac:dyDescent="0.25">
      <c r="A1471" s="6" t="s">
        <v>40</v>
      </c>
      <c r="B1471" s="13" t="s">
        <v>41</v>
      </c>
      <c r="C1471" s="12"/>
      <c r="D1471" s="14">
        <v>200</v>
      </c>
      <c r="E1471" s="14">
        <v>200</v>
      </c>
      <c r="F1471" s="14">
        <v>200</v>
      </c>
      <c r="G1471" s="14">
        <v>200</v>
      </c>
      <c r="H1471" s="14">
        <v>100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50</v>
      </c>
      <c r="O1471" s="14">
        <v>100</v>
      </c>
      <c r="P1471" s="14">
        <v>75</v>
      </c>
      <c r="Q1471" s="14">
        <v>75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14">
        <v>0</v>
      </c>
      <c r="AB1471" s="7">
        <v>1200</v>
      </c>
      <c r="AF1471" s="28"/>
    </row>
    <row r="1472" spans="1:32" x14ac:dyDescent="0.25">
      <c r="A1472" s="6" t="s">
        <v>40</v>
      </c>
      <c r="B1472" s="15" t="s">
        <v>42</v>
      </c>
      <c r="C1472" s="12"/>
      <c r="D1472" s="16">
        <v>200</v>
      </c>
      <c r="E1472" s="16">
        <v>200</v>
      </c>
      <c r="F1472" s="16">
        <v>200</v>
      </c>
      <c r="G1472" s="16">
        <v>200</v>
      </c>
      <c r="H1472" s="16">
        <v>100</v>
      </c>
      <c r="I1472" s="16">
        <v>0</v>
      </c>
      <c r="J1472" s="16">
        <v>0</v>
      </c>
      <c r="K1472" s="16">
        <v>0</v>
      </c>
      <c r="L1472" s="16">
        <v>0</v>
      </c>
      <c r="M1472" s="16">
        <v>0</v>
      </c>
      <c r="N1472" s="16">
        <v>50</v>
      </c>
      <c r="O1472" s="16">
        <v>100</v>
      </c>
      <c r="P1472" s="16">
        <v>75</v>
      </c>
      <c r="Q1472" s="16">
        <v>75</v>
      </c>
      <c r="R1472" s="16">
        <v>0</v>
      </c>
      <c r="S1472" s="16">
        <v>0</v>
      </c>
      <c r="T1472" s="16">
        <v>0</v>
      </c>
      <c r="U1472" s="16">
        <v>0</v>
      </c>
      <c r="V1472" s="16">
        <v>0</v>
      </c>
      <c r="W1472" s="16">
        <v>0</v>
      </c>
      <c r="X1472" s="16">
        <v>0</v>
      </c>
      <c r="Y1472" s="16">
        <v>0</v>
      </c>
      <c r="Z1472" s="16">
        <v>0</v>
      </c>
      <c r="AA1472" s="16">
        <v>0</v>
      </c>
      <c r="AB1472" s="7">
        <v>1200</v>
      </c>
      <c r="AF1472" s="28"/>
    </row>
    <row r="1473" spans="1:32" x14ac:dyDescent="0.25">
      <c r="A1473" s="6" t="s">
        <v>40</v>
      </c>
      <c r="B1473" s="6" t="s">
        <v>43</v>
      </c>
      <c r="C1473" s="12"/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7">
        <v>0</v>
      </c>
      <c r="S1473" s="17">
        <v>0</v>
      </c>
      <c r="T1473" s="17">
        <v>0</v>
      </c>
      <c r="U1473" s="17">
        <v>0</v>
      </c>
      <c r="V1473" s="17">
        <v>0</v>
      </c>
      <c r="W1473" s="17">
        <v>0</v>
      </c>
      <c r="X1473" s="17">
        <v>0</v>
      </c>
      <c r="Y1473" s="17">
        <v>0</v>
      </c>
      <c r="Z1473" s="17">
        <v>0</v>
      </c>
      <c r="AA1473" s="17">
        <v>0</v>
      </c>
      <c r="AB1473" s="17">
        <v>0</v>
      </c>
      <c r="AF1473" s="28"/>
    </row>
    <row r="1474" spans="1:32" x14ac:dyDescent="0.25">
      <c r="A1474" s="6" t="s">
        <v>40</v>
      </c>
      <c r="B1474" s="11" t="s">
        <v>7</v>
      </c>
      <c r="C1474" s="12"/>
      <c r="D1474" s="8">
        <v>1</v>
      </c>
      <c r="E1474" s="8">
        <v>1</v>
      </c>
      <c r="F1474" s="8">
        <v>1</v>
      </c>
      <c r="G1474" s="8">
        <v>1</v>
      </c>
      <c r="H1474" s="8">
        <v>1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1</v>
      </c>
      <c r="O1474" s="8">
        <v>1</v>
      </c>
      <c r="P1474" s="8">
        <v>1</v>
      </c>
      <c r="Q1474" s="8">
        <v>1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1</v>
      </c>
      <c r="AF1474" s="28"/>
    </row>
    <row r="1475" spans="1:32" x14ac:dyDescent="0.25">
      <c r="A1475" s="6" t="s">
        <v>40</v>
      </c>
      <c r="B1475" s="11" t="s">
        <v>45</v>
      </c>
      <c r="C1475" s="12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F1475" s="28"/>
    </row>
    <row r="1476" spans="1:32" x14ac:dyDescent="0.25">
      <c r="A1476" s="6" t="s">
        <v>40</v>
      </c>
      <c r="B1476" s="11" t="s">
        <v>46</v>
      </c>
      <c r="C1476" s="12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F1476" s="28"/>
    </row>
    <row r="1477" spans="1:32" x14ac:dyDescent="0.25">
      <c r="A1477" s="6" t="s">
        <v>40</v>
      </c>
      <c r="B1477" s="11" t="s">
        <v>47</v>
      </c>
      <c r="C1477" s="12"/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0</v>
      </c>
      <c r="AF1477" s="28"/>
    </row>
    <row r="1478" spans="1:32" x14ac:dyDescent="0.25">
      <c r="A1478" s="6" t="s">
        <v>48</v>
      </c>
      <c r="B1478" s="11"/>
      <c r="C1478" s="12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F1478" s="28"/>
    </row>
    <row r="1479" spans="1:32" x14ac:dyDescent="0.25">
      <c r="A1479" s="6" t="s">
        <v>40</v>
      </c>
      <c r="B1479" s="13" t="s">
        <v>41</v>
      </c>
      <c r="C1479" s="12"/>
      <c r="D1479" s="14">
        <v>2805</v>
      </c>
      <c r="E1479" s="14">
        <v>2727</v>
      </c>
      <c r="F1479" s="14">
        <v>2728</v>
      </c>
      <c r="G1479" s="14">
        <v>2644</v>
      </c>
      <c r="H1479" s="14">
        <v>2398</v>
      </c>
      <c r="I1479" s="14">
        <v>2287</v>
      </c>
      <c r="J1479" s="14">
        <v>2068</v>
      </c>
      <c r="K1479" s="14">
        <v>2017</v>
      </c>
      <c r="L1479" s="14">
        <v>1809</v>
      </c>
      <c r="M1479" s="14">
        <v>1626</v>
      </c>
      <c r="N1479" s="14">
        <v>1585</v>
      </c>
      <c r="O1479" s="14">
        <v>1621</v>
      </c>
      <c r="P1479" s="14">
        <v>757</v>
      </c>
      <c r="Q1479" s="14">
        <v>704</v>
      </c>
      <c r="R1479" s="14">
        <v>425</v>
      </c>
      <c r="S1479" s="14">
        <v>392</v>
      </c>
      <c r="T1479" s="14">
        <v>403</v>
      </c>
      <c r="U1479" s="14">
        <v>447</v>
      </c>
      <c r="V1479" s="14">
        <v>461</v>
      </c>
      <c r="W1479" s="14">
        <v>509</v>
      </c>
      <c r="X1479" s="14">
        <v>615</v>
      </c>
      <c r="Y1479" s="14">
        <v>645</v>
      </c>
      <c r="Z1479" s="14">
        <v>1387</v>
      </c>
      <c r="AA1479" s="14">
        <v>1387</v>
      </c>
      <c r="AB1479" s="7">
        <v>34447</v>
      </c>
      <c r="AF1479" s="28"/>
    </row>
    <row r="1480" spans="1:32" x14ac:dyDescent="0.25">
      <c r="A1480" s="6" t="s">
        <v>40</v>
      </c>
      <c r="B1480" s="15" t="s">
        <v>42</v>
      </c>
      <c r="C1480" s="12"/>
      <c r="D1480" s="16">
        <v>2507</v>
      </c>
      <c r="E1480" s="16">
        <v>2309</v>
      </c>
      <c r="F1480" s="16">
        <v>2189</v>
      </c>
      <c r="G1480" s="16">
        <v>2055</v>
      </c>
      <c r="H1480" s="16">
        <v>2277</v>
      </c>
      <c r="I1480" s="16">
        <v>2241</v>
      </c>
      <c r="J1480" s="16">
        <v>1977</v>
      </c>
      <c r="K1480" s="16">
        <v>1927</v>
      </c>
      <c r="L1480" s="16">
        <v>1719</v>
      </c>
      <c r="M1480" s="16">
        <v>1377</v>
      </c>
      <c r="N1480" s="16">
        <v>1495</v>
      </c>
      <c r="O1480" s="16">
        <v>1526</v>
      </c>
      <c r="P1480" s="16">
        <v>662</v>
      </c>
      <c r="Q1480" s="16">
        <v>609</v>
      </c>
      <c r="R1480" s="16">
        <v>420</v>
      </c>
      <c r="S1480" s="16">
        <v>392</v>
      </c>
      <c r="T1480" s="16">
        <v>403</v>
      </c>
      <c r="U1480" s="16">
        <v>247</v>
      </c>
      <c r="V1480" s="16">
        <v>261</v>
      </c>
      <c r="W1480" s="16">
        <v>309</v>
      </c>
      <c r="X1480" s="16">
        <v>415</v>
      </c>
      <c r="Y1480" s="16">
        <v>645</v>
      </c>
      <c r="Z1480" s="16">
        <v>1281</v>
      </c>
      <c r="AA1480" s="16">
        <v>1386</v>
      </c>
      <c r="AB1480" s="7">
        <v>30629</v>
      </c>
      <c r="AF1480" s="28"/>
    </row>
    <row r="1481" spans="1:32" x14ac:dyDescent="0.25">
      <c r="A1481" s="6" t="s">
        <v>40</v>
      </c>
      <c r="B1481" s="6" t="s">
        <v>43</v>
      </c>
      <c r="C1481" s="12"/>
      <c r="D1481" s="17">
        <v>298</v>
      </c>
      <c r="E1481" s="17">
        <v>418</v>
      </c>
      <c r="F1481" s="17">
        <v>539</v>
      </c>
      <c r="G1481" s="17">
        <v>589</v>
      </c>
      <c r="H1481" s="17">
        <v>121</v>
      </c>
      <c r="I1481" s="17">
        <v>46</v>
      </c>
      <c r="J1481" s="17">
        <v>91</v>
      </c>
      <c r="K1481" s="17">
        <v>90</v>
      </c>
      <c r="L1481" s="17">
        <v>90</v>
      </c>
      <c r="M1481" s="17">
        <v>249</v>
      </c>
      <c r="N1481" s="17">
        <v>90</v>
      </c>
      <c r="O1481" s="17">
        <v>95</v>
      </c>
      <c r="P1481" s="17">
        <v>95</v>
      </c>
      <c r="Q1481" s="17">
        <v>95</v>
      </c>
      <c r="R1481" s="17">
        <v>5</v>
      </c>
      <c r="S1481" s="17">
        <v>0</v>
      </c>
      <c r="T1481" s="17">
        <v>0</v>
      </c>
      <c r="U1481" s="17">
        <v>200</v>
      </c>
      <c r="V1481" s="17">
        <v>200</v>
      </c>
      <c r="W1481" s="17">
        <v>200</v>
      </c>
      <c r="X1481" s="17">
        <v>200</v>
      </c>
      <c r="Y1481" s="17">
        <v>0</v>
      </c>
      <c r="Z1481" s="17">
        <v>106</v>
      </c>
      <c r="AA1481" s="17">
        <v>1</v>
      </c>
      <c r="AB1481" s="17">
        <v>3818</v>
      </c>
      <c r="AF1481" s="28"/>
    </row>
    <row r="1482" spans="1:32" x14ac:dyDescent="0.25">
      <c r="A1482" s="6" t="s">
        <v>40</v>
      </c>
      <c r="B1482" s="11" t="s">
        <v>7</v>
      </c>
      <c r="C1482" s="12"/>
      <c r="D1482" s="8">
        <v>0.89380000000000004</v>
      </c>
      <c r="E1482" s="8">
        <v>0.84670000000000001</v>
      </c>
      <c r="F1482" s="8">
        <v>0.8024</v>
      </c>
      <c r="G1482" s="8">
        <v>0.7772</v>
      </c>
      <c r="H1482" s="8">
        <v>0.94950000000000001</v>
      </c>
      <c r="I1482" s="8">
        <v>0.97989999999999999</v>
      </c>
      <c r="J1482" s="8">
        <v>0.95599999999999996</v>
      </c>
      <c r="K1482" s="8">
        <v>0.95540000000000003</v>
      </c>
      <c r="L1482" s="8">
        <v>0.95020000000000004</v>
      </c>
      <c r="M1482" s="8">
        <v>0.84689999999999999</v>
      </c>
      <c r="N1482" s="8">
        <v>0.94320000000000004</v>
      </c>
      <c r="O1482" s="8">
        <v>0.94140000000000001</v>
      </c>
      <c r="P1482" s="8">
        <v>0.87450000000000006</v>
      </c>
      <c r="Q1482" s="8">
        <v>0.86509999999999998</v>
      </c>
      <c r="R1482" s="8">
        <v>0.98819999999999997</v>
      </c>
      <c r="S1482" s="8">
        <v>1</v>
      </c>
      <c r="T1482" s="8">
        <v>1</v>
      </c>
      <c r="U1482" s="8">
        <v>0.55259999999999998</v>
      </c>
      <c r="V1482" s="8">
        <v>0.56620000000000004</v>
      </c>
      <c r="W1482" s="8">
        <v>0.60709999999999997</v>
      </c>
      <c r="X1482" s="8">
        <v>0.67479999999999996</v>
      </c>
      <c r="Y1482" s="8">
        <v>1</v>
      </c>
      <c r="Z1482" s="8">
        <v>0.92359999999999998</v>
      </c>
      <c r="AA1482" s="8">
        <v>0.99929999999999997</v>
      </c>
      <c r="AB1482" s="8">
        <v>0.88919999999999999</v>
      </c>
      <c r="AF1482" s="28"/>
    </row>
    <row r="1483" spans="1:32" x14ac:dyDescent="0.25">
      <c r="A1483" s="6" t="s">
        <v>40</v>
      </c>
      <c r="B1483" s="11" t="s">
        <v>45</v>
      </c>
      <c r="C1483" s="12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F1483" s="28"/>
    </row>
    <row r="1484" spans="1:32" x14ac:dyDescent="0.25">
      <c r="A1484" s="6" t="s">
        <v>40</v>
      </c>
      <c r="B1484" s="11" t="s">
        <v>46</v>
      </c>
      <c r="C1484" s="12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F1484" s="28"/>
    </row>
    <row r="1485" spans="1:32" x14ac:dyDescent="0.25">
      <c r="A1485" s="6" t="s">
        <v>40</v>
      </c>
      <c r="B1485" s="11" t="s">
        <v>47</v>
      </c>
      <c r="C1485" s="12"/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0</v>
      </c>
      <c r="AF1485" s="28"/>
    </row>
    <row r="1486" spans="1:32" ht="12" customHeight="1" x14ac:dyDescent="0.25">
      <c r="A1486" s="40"/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2"/>
    </row>
    <row r="1487" spans="1:32" x14ac:dyDescent="0.25">
      <c r="A1487" s="37" t="s">
        <v>49</v>
      </c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9"/>
    </row>
    <row r="1488" spans="1:32" x14ac:dyDescent="0.25">
      <c r="A1488" s="33" t="s">
        <v>50</v>
      </c>
      <c r="B1488" s="18" t="s">
        <v>51</v>
      </c>
      <c r="C1488" s="33" t="s">
        <v>53</v>
      </c>
      <c r="D1488" s="33" t="s">
        <v>14</v>
      </c>
      <c r="E1488" s="33" t="s">
        <v>15</v>
      </c>
      <c r="F1488" s="33" t="s">
        <v>16</v>
      </c>
      <c r="G1488" s="33" t="s">
        <v>17</v>
      </c>
      <c r="H1488" s="33" t="s">
        <v>18</v>
      </c>
      <c r="I1488" s="33" t="s">
        <v>19</v>
      </c>
      <c r="J1488" s="33" t="s">
        <v>20</v>
      </c>
      <c r="K1488" s="33" t="s">
        <v>21</v>
      </c>
      <c r="L1488" s="33" t="s">
        <v>22</v>
      </c>
      <c r="M1488" s="33" t="s">
        <v>23</v>
      </c>
      <c r="N1488" s="33" t="s">
        <v>24</v>
      </c>
      <c r="O1488" s="33" t="s">
        <v>25</v>
      </c>
      <c r="P1488" s="33" t="s">
        <v>26</v>
      </c>
      <c r="Q1488" s="33" t="s">
        <v>27</v>
      </c>
      <c r="R1488" s="33" t="s">
        <v>28</v>
      </c>
      <c r="S1488" s="33" t="s">
        <v>29</v>
      </c>
      <c r="T1488" s="33" t="s">
        <v>30</v>
      </c>
      <c r="U1488" s="33" t="s">
        <v>31</v>
      </c>
      <c r="V1488" s="33" t="s">
        <v>32</v>
      </c>
      <c r="W1488" s="33" t="s">
        <v>33</v>
      </c>
      <c r="X1488" s="33" t="s">
        <v>34</v>
      </c>
      <c r="Y1488" s="33" t="s">
        <v>35</v>
      </c>
      <c r="Z1488" s="33" t="s">
        <v>36</v>
      </c>
      <c r="AA1488" s="33" t="s">
        <v>37</v>
      </c>
      <c r="AB1488" s="33" t="s">
        <v>38</v>
      </c>
      <c r="AF1488" s="28"/>
    </row>
    <row r="1489" spans="1:32" x14ac:dyDescent="0.25">
      <c r="A1489" s="34"/>
      <c r="B1489" s="20" t="s">
        <v>52</v>
      </c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F1489" s="28"/>
    </row>
    <row r="1490" spans="1:32" x14ac:dyDescent="0.25">
      <c r="A1490" s="9" t="s">
        <v>39</v>
      </c>
      <c r="B1490" s="10"/>
      <c r="C1490" s="10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F1490" s="28"/>
    </row>
    <row r="1491" spans="1:32" x14ac:dyDescent="0.25">
      <c r="A1491" s="9" t="s">
        <v>41</v>
      </c>
      <c r="B1491" s="10"/>
      <c r="C1491" s="10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F1491" s="28"/>
    </row>
    <row r="1492" spans="1:32" x14ac:dyDescent="0.25">
      <c r="A1492" s="22" t="s">
        <v>60</v>
      </c>
      <c r="B1492" s="10">
        <v>100572818</v>
      </c>
      <c r="C1492" s="10" t="s">
        <v>39</v>
      </c>
      <c r="D1492" s="10">
        <v>200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200</v>
      </c>
      <c r="AF1492" s="28"/>
    </row>
    <row r="1493" spans="1:32" x14ac:dyDescent="0.25">
      <c r="A1493" s="22" t="s">
        <v>60</v>
      </c>
      <c r="B1493" s="10">
        <v>100572947</v>
      </c>
      <c r="C1493" s="10" t="s">
        <v>39</v>
      </c>
      <c r="D1493" s="10">
        <v>0</v>
      </c>
      <c r="E1493" s="10">
        <v>200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200</v>
      </c>
      <c r="AF1493" s="28"/>
    </row>
    <row r="1494" spans="1:32" x14ac:dyDescent="0.25">
      <c r="A1494" s="22" t="s">
        <v>60</v>
      </c>
      <c r="B1494" s="10">
        <v>100573168</v>
      </c>
      <c r="C1494" s="10" t="s">
        <v>39</v>
      </c>
      <c r="D1494" s="10">
        <v>0</v>
      </c>
      <c r="E1494" s="10">
        <v>0</v>
      </c>
      <c r="F1494" s="10">
        <v>200</v>
      </c>
      <c r="G1494" s="10">
        <v>200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400</v>
      </c>
      <c r="AF1494" s="28"/>
    </row>
    <row r="1495" spans="1:32" x14ac:dyDescent="0.25">
      <c r="A1495" s="22" t="s">
        <v>60</v>
      </c>
      <c r="B1495" s="10">
        <v>100573387</v>
      </c>
      <c r="C1495" s="10" t="s">
        <v>39</v>
      </c>
      <c r="D1495" s="10">
        <v>0</v>
      </c>
      <c r="E1495" s="10">
        <v>0</v>
      </c>
      <c r="F1495" s="10">
        <v>0</v>
      </c>
      <c r="G1495" s="10">
        <v>0</v>
      </c>
      <c r="H1495" s="10">
        <v>100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100</v>
      </c>
      <c r="AF1495" s="28"/>
    </row>
    <row r="1496" spans="1:32" x14ac:dyDescent="0.25">
      <c r="A1496" s="22" t="s">
        <v>60</v>
      </c>
      <c r="B1496" s="10">
        <v>100578331</v>
      </c>
      <c r="C1496" s="10" t="s">
        <v>39</v>
      </c>
      <c r="D1496" s="10">
        <v>0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50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50</v>
      </c>
      <c r="AF1496" s="28"/>
    </row>
    <row r="1497" spans="1:32" x14ac:dyDescent="0.25">
      <c r="A1497" s="22" t="s">
        <v>60</v>
      </c>
      <c r="B1497" s="10">
        <v>100578675</v>
      </c>
      <c r="C1497" s="10" t="s">
        <v>39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100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100</v>
      </c>
      <c r="AF1497" s="28"/>
    </row>
    <row r="1498" spans="1:32" x14ac:dyDescent="0.25">
      <c r="A1498" s="22" t="s">
        <v>60</v>
      </c>
      <c r="B1498" s="10">
        <v>100579239</v>
      </c>
      <c r="C1498" s="10" t="s">
        <v>39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75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75</v>
      </c>
      <c r="AF1498" s="28"/>
    </row>
    <row r="1499" spans="1:32" x14ac:dyDescent="0.25">
      <c r="A1499" s="22" t="s">
        <v>60</v>
      </c>
      <c r="B1499" s="10">
        <v>100579747</v>
      </c>
      <c r="C1499" s="10" t="s">
        <v>39</v>
      </c>
      <c r="D1499" s="10">
        <v>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75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75</v>
      </c>
      <c r="AF1499" s="28"/>
    </row>
    <row r="1500" spans="1:32" x14ac:dyDescent="0.25">
      <c r="A1500" s="23"/>
      <c r="B1500" s="24"/>
      <c r="C1500" s="24" t="s">
        <v>40</v>
      </c>
      <c r="D1500" s="25">
        <v>200</v>
      </c>
      <c r="E1500" s="25">
        <v>200</v>
      </c>
      <c r="F1500" s="25">
        <v>200</v>
      </c>
      <c r="G1500" s="25">
        <v>200</v>
      </c>
      <c r="H1500" s="25">
        <v>100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N1500" s="25">
        <v>50</v>
      </c>
      <c r="O1500" s="25">
        <v>100</v>
      </c>
      <c r="P1500" s="25">
        <v>75</v>
      </c>
      <c r="Q1500" s="25">
        <v>75</v>
      </c>
      <c r="R1500" s="25">
        <v>0</v>
      </c>
      <c r="S1500" s="25">
        <v>0</v>
      </c>
      <c r="T1500" s="25">
        <v>0</v>
      </c>
      <c r="U1500" s="25">
        <v>0</v>
      </c>
      <c r="V1500" s="25">
        <v>0</v>
      </c>
      <c r="W1500" s="25">
        <v>0</v>
      </c>
      <c r="X1500" s="25">
        <v>0</v>
      </c>
      <c r="Y1500" s="25">
        <v>0</v>
      </c>
      <c r="Z1500" s="25">
        <v>0</v>
      </c>
      <c r="AA1500" s="25">
        <v>0</v>
      </c>
      <c r="AB1500" s="25">
        <v>1200</v>
      </c>
      <c r="AF1500" s="28"/>
    </row>
    <row r="1501" spans="1:32" x14ac:dyDescent="0.25">
      <c r="A1501" s="6" t="s">
        <v>42</v>
      </c>
      <c r="B1501" s="7"/>
      <c r="C1501" s="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F1501" s="28"/>
    </row>
    <row r="1502" spans="1:32" x14ac:dyDescent="0.25">
      <c r="A1502" s="11" t="s">
        <v>60</v>
      </c>
      <c r="B1502" s="7">
        <v>100572818</v>
      </c>
      <c r="C1502" s="7" t="s">
        <v>39</v>
      </c>
      <c r="D1502" s="7">
        <v>200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200</v>
      </c>
      <c r="AF1502" s="28"/>
    </row>
    <row r="1503" spans="1:32" x14ac:dyDescent="0.25">
      <c r="A1503" s="11" t="s">
        <v>60</v>
      </c>
      <c r="B1503" s="7">
        <v>100572947</v>
      </c>
      <c r="C1503" s="7" t="s">
        <v>39</v>
      </c>
      <c r="D1503" s="7">
        <v>0</v>
      </c>
      <c r="E1503" s="7">
        <v>200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200</v>
      </c>
      <c r="AF1503" s="28"/>
    </row>
    <row r="1504" spans="1:32" x14ac:dyDescent="0.25">
      <c r="A1504" s="11" t="s">
        <v>60</v>
      </c>
      <c r="B1504" s="7">
        <v>100573168</v>
      </c>
      <c r="C1504" s="7" t="s">
        <v>39</v>
      </c>
      <c r="D1504" s="7">
        <v>0</v>
      </c>
      <c r="E1504" s="7">
        <v>0</v>
      </c>
      <c r="F1504" s="7">
        <v>200</v>
      </c>
      <c r="G1504" s="7">
        <v>200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400</v>
      </c>
      <c r="AF1504" s="28"/>
    </row>
    <row r="1505" spans="1:32" x14ac:dyDescent="0.25">
      <c r="A1505" s="11" t="s">
        <v>60</v>
      </c>
      <c r="B1505" s="7">
        <v>100573387</v>
      </c>
      <c r="C1505" s="7" t="s">
        <v>39</v>
      </c>
      <c r="D1505" s="7">
        <v>0</v>
      </c>
      <c r="E1505" s="7">
        <v>0</v>
      </c>
      <c r="F1505" s="7">
        <v>0</v>
      </c>
      <c r="G1505" s="7">
        <v>0</v>
      </c>
      <c r="H1505" s="7">
        <v>100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100</v>
      </c>
      <c r="AF1505" s="28"/>
    </row>
    <row r="1506" spans="1:32" x14ac:dyDescent="0.25">
      <c r="A1506" s="11" t="s">
        <v>60</v>
      </c>
      <c r="B1506" s="7">
        <v>100578331</v>
      </c>
      <c r="C1506" s="7" t="s">
        <v>39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50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50</v>
      </c>
      <c r="AF1506" s="28"/>
    </row>
    <row r="1507" spans="1:32" x14ac:dyDescent="0.25">
      <c r="A1507" s="11" t="s">
        <v>60</v>
      </c>
      <c r="B1507" s="7">
        <v>100578675</v>
      </c>
      <c r="C1507" s="7" t="s">
        <v>39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100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100</v>
      </c>
      <c r="AF1507" s="28"/>
    </row>
    <row r="1508" spans="1:32" x14ac:dyDescent="0.25">
      <c r="A1508" s="11" t="s">
        <v>60</v>
      </c>
      <c r="B1508" s="7">
        <v>100579239</v>
      </c>
      <c r="C1508" s="7" t="s">
        <v>39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75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75</v>
      </c>
      <c r="AF1508" s="28"/>
    </row>
    <row r="1509" spans="1:32" x14ac:dyDescent="0.25">
      <c r="A1509" s="11" t="s">
        <v>60</v>
      </c>
      <c r="B1509" s="7">
        <v>100579747</v>
      </c>
      <c r="C1509" s="7" t="s">
        <v>39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75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75</v>
      </c>
      <c r="AF1509" s="28"/>
    </row>
    <row r="1510" spans="1:32" x14ac:dyDescent="0.25">
      <c r="A1510" s="23"/>
      <c r="B1510" s="24"/>
      <c r="C1510" s="24" t="s">
        <v>40</v>
      </c>
      <c r="D1510" s="25">
        <v>200</v>
      </c>
      <c r="E1510" s="25">
        <v>200</v>
      </c>
      <c r="F1510" s="25">
        <v>200</v>
      </c>
      <c r="G1510" s="25">
        <v>200</v>
      </c>
      <c r="H1510" s="25">
        <v>100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N1510" s="25">
        <v>50</v>
      </c>
      <c r="O1510" s="25">
        <v>100</v>
      </c>
      <c r="P1510" s="25">
        <v>75</v>
      </c>
      <c r="Q1510" s="25">
        <v>75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1200</v>
      </c>
      <c r="AF1510" s="28"/>
    </row>
    <row r="1511" spans="1:32" x14ac:dyDescent="0.25">
      <c r="A1511" s="9" t="s">
        <v>48</v>
      </c>
      <c r="B1511" s="10"/>
      <c r="C1511" s="10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F1511" s="28"/>
    </row>
    <row r="1512" spans="1:32" x14ac:dyDescent="0.25">
      <c r="A1512" s="9" t="s">
        <v>41</v>
      </c>
      <c r="B1512" s="10"/>
      <c r="C1512" s="10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F1512" s="28"/>
    </row>
    <row r="1513" spans="1:32" x14ac:dyDescent="0.25">
      <c r="A1513" s="22" t="s">
        <v>60</v>
      </c>
      <c r="B1513" s="10">
        <v>100568298</v>
      </c>
      <c r="C1513" s="10" t="s">
        <v>48</v>
      </c>
      <c r="D1513" s="10">
        <v>100</v>
      </c>
      <c r="E1513" s="10">
        <v>100</v>
      </c>
      <c r="F1513" s="10">
        <v>100</v>
      </c>
      <c r="G1513" s="10">
        <v>100</v>
      </c>
      <c r="H1513" s="10">
        <v>100</v>
      </c>
      <c r="I1513" s="10">
        <v>100</v>
      </c>
      <c r="J1513" s="10">
        <v>100</v>
      </c>
      <c r="K1513" s="10">
        <v>100</v>
      </c>
      <c r="L1513" s="10">
        <v>100</v>
      </c>
      <c r="M1513" s="10">
        <v>100</v>
      </c>
      <c r="N1513" s="10">
        <v>100</v>
      </c>
      <c r="O1513" s="10">
        <v>100</v>
      </c>
      <c r="P1513" s="10">
        <v>100</v>
      </c>
      <c r="Q1513" s="10">
        <v>100</v>
      </c>
      <c r="R1513" s="10">
        <v>100</v>
      </c>
      <c r="S1513" s="10">
        <v>100</v>
      </c>
      <c r="T1513" s="10">
        <v>100</v>
      </c>
      <c r="U1513" s="10">
        <v>100</v>
      </c>
      <c r="V1513" s="10">
        <v>100</v>
      </c>
      <c r="W1513" s="10">
        <v>100</v>
      </c>
      <c r="X1513" s="10">
        <v>100</v>
      </c>
      <c r="Y1513" s="10">
        <v>100</v>
      </c>
      <c r="Z1513" s="10">
        <v>100</v>
      </c>
      <c r="AA1513" s="10">
        <v>100</v>
      </c>
      <c r="AB1513" s="10">
        <v>2400</v>
      </c>
      <c r="AF1513" s="28"/>
    </row>
    <row r="1514" spans="1:32" x14ac:dyDescent="0.25">
      <c r="A1514" s="22" t="s">
        <v>60</v>
      </c>
      <c r="B1514" s="10">
        <v>100568457</v>
      </c>
      <c r="C1514" s="10" t="s">
        <v>48</v>
      </c>
      <c r="D1514" s="10">
        <v>26</v>
      </c>
      <c r="E1514" s="10">
        <v>27</v>
      </c>
      <c r="F1514" s="10">
        <v>25</v>
      </c>
      <c r="G1514" s="10">
        <v>27</v>
      </c>
      <c r="H1514" s="10">
        <v>26</v>
      </c>
      <c r="I1514" s="10">
        <v>24</v>
      </c>
      <c r="J1514" s="10">
        <v>35</v>
      </c>
      <c r="K1514" s="10">
        <v>31</v>
      </c>
      <c r="L1514" s="10">
        <v>27</v>
      </c>
      <c r="M1514" s="10">
        <v>25</v>
      </c>
      <c r="N1514" s="10">
        <v>22</v>
      </c>
      <c r="O1514" s="10">
        <v>23</v>
      </c>
      <c r="P1514" s="10">
        <v>21</v>
      </c>
      <c r="Q1514" s="10">
        <v>20</v>
      </c>
      <c r="R1514" s="10">
        <v>18</v>
      </c>
      <c r="S1514" s="10">
        <v>18</v>
      </c>
      <c r="T1514" s="10">
        <v>20</v>
      </c>
      <c r="U1514" s="10">
        <v>22</v>
      </c>
      <c r="V1514" s="10">
        <v>26</v>
      </c>
      <c r="W1514" s="10">
        <v>30</v>
      </c>
      <c r="X1514" s="10">
        <v>32</v>
      </c>
      <c r="Y1514" s="10">
        <v>34</v>
      </c>
      <c r="Z1514" s="10">
        <v>22</v>
      </c>
      <c r="AA1514" s="10">
        <v>22</v>
      </c>
      <c r="AB1514" s="10">
        <v>603</v>
      </c>
      <c r="AF1514" s="28"/>
    </row>
    <row r="1515" spans="1:32" x14ac:dyDescent="0.25">
      <c r="A1515" s="22" t="s">
        <v>60</v>
      </c>
      <c r="B1515" s="10">
        <v>100568487</v>
      </c>
      <c r="C1515" s="10" t="s">
        <v>48</v>
      </c>
      <c r="D1515" s="10">
        <v>231</v>
      </c>
      <c r="E1515" s="10">
        <v>217</v>
      </c>
      <c r="F1515" s="10">
        <v>202</v>
      </c>
      <c r="G1515" s="10">
        <v>195</v>
      </c>
      <c r="H1515" s="10">
        <v>190</v>
      </c>
      <c r="I1515" s="10">
        <v>179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178</v>
      </c>
      <c r="AA1515" s="10">
        <v>165</v>
      </c>
      <c r="AB1515" s="10">
        <v>1557</v>
      </c>
      <c r="AF1515" s="28"/>
    </row>
    <row r="1516" spans="1:32" x14ac:dyDescent="0.25">
      <c r="A1516" s="22" t="s">
        <v>60</v>
      </c>
      <c r="B1516" s="10">
        <v>100568514</v>
      </c>
      <c r="C1516" s="10" t="s">
        <v>48</v>
      </c>
      <c r="D1516" s="10">
        <v>476</v>
      </c>
      <c r="E1516" s="10">
        <v>476</v>
      </c>
      <c r="F1516" s="10">
        <v>476</v>
      </c>
      <c r="G1516" s="10">
        <v>476</v>
      </c>
      <c r="H1516" s="10">
        <v>476</v>
      </c>
      <c r="I1516" s="10">
        <v>476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376</v>
      </c>
      <c r="AA1516" s="10">
        <v>376</v>
      </c>
      <c r="AB1516" s="10">
        <v>3608</v>
      </c>
      <c r="AF1516" s="28"/>
    </row>
    <row r="1517" spans="1:32" x14ac:dyDescent="0.25">
      <c r="A1517" s="22" t="s">
        <v>60</v>
      </c>
      <c r="B1517" s="10">
        <v>100570488</v>
      </c>
      <c r="C1517" s="10" t="s">
        <v>48</v>
      </c>
      <c r="D1517" s="10">
        <v>307</v>
      </c>
      <c r="E1517" s="10">
        <v>282</v>
      </c>
      <c r="F1517" s="10">
        <v>276</v>
      </c>
      <c r="G1517" s="10">
        <v>271</v>
      </c>
      <c r="H1517" s="10">
        <v>271</v>
      </c>
      <c r="I1517" s="10">
        <v>266</v>
      </c>
      <c r="J1517" s="10">
        <v>866</v>
      </c>
      <c r="K1517" s="10">
        <v>867</v>
      </c>
      <c r="L1517" s="10">
        <v>868</v>
      </c>
      <c r="M1517" s="10">
        <v>869</v>
      </c>
      <c r="N1517" s="10">
        <v>869</v>
      </c>
      <c r="O1517" s="10">
        <v>702</v>
      </c>
      <c r="P1517" s="10">
        <v>200</v>
      </c>
      <c r="Q1517" s="10">
        <v>200</v>
      </c>
      <c r="R1517" s="10">
        <v>200</v>
      </c>
      <c r="S1517" s="10">
        <v>200</v>
      </c>
      <c r="T1517" s="10">
        <v>200</v>
      </c>
      <c r="U1517" s="10">
        <v>200</v>
      </c>
      <c r="V1517" s="10">
        <v>200</v>
      </c>
      <c r="W1517" s="10">
        <v>200</v>
      </c>
      <c r="X1517" s="10">
        <v>200</v>
      </c>
      <c r="Y1517" s="10">
        <v>200</v>
      </c>
      <c r="Z1517" s="10">
        <v>200</v>
      </c>
      <c r="AA1517" s="10">
        <v>200</v>
      </c>
      <c r="AB1517" s="10">
        <v>9114</v>
      </c>
      <c r="AF1517" s="28"/>
    </row>
    <row r="1518" spans="1:32" x14ac:dyDescent="0.25">
      <c r="A1518" s="22" t="s">
        <v>60</v>
      </c>
      <c r="B1518" s="10">
        <v>100571205</v>
      </c>
      <c r="C1518" s="10" t="s">
        <v>48</v>
      </c>
      <c r="D1518" s="10">
        <v>45</v>
      </c>
      <c r="E1518" s="10">
        <v>45</v>
      </c>
      <c r="F1518" s="10">
        <v>45</v>
      </c>
      <c r="G1518" s="10">
        <v>45</v>
      </c>
      <c r="H1518" s="10">
        <v>45</v>
      </c>
      <c r="I1518" s="10">
        <v>45</v>
      </c>
      <c r="J1518" s="10">
        <v>45</v>
      </c>
      <c r="K1518" s="10">
        <v>45</v>
      </c>
      <c r="L1518" s="10">
        <v>45</v>
      </c>
      <c r="M1518" s="10">
        <v>45</v>
      </c>
      <c r="N1518" s="10">
        <v>45</v>
      </c>
      <c r="O1518" s="10">
        <v>45</v>
      </c>
      <c r="P1518" s="10">
        <v>45</v>
      </c>
      <c r="Q1518" s="10">
        <v>45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630</v>
      </c>
      <c r="AF1518" s="28"/>
    </row>
    <row r="1519" spans="1:32" x14ac:dyDescent="0.25">
      <c r="A1519" s="22" t="s">
        <v>60</v>
      </c>
      <c r="B1519" s="10">
        <v>100571808</v>
      </c>
      <c r="C1519" s="10" t="s">
        <v>48</v>
      </c>
      <c r="D1519" s="10">
        <v>120</v>
      </c>
      <c r="E1519" s="10">
        <v>120</v>
      </c>
      <c r="F1519" s="10">
        <v>120</v>
      </c>
      <c r="G1519" s="10">
        <v>120</v>
      </c>
      <c r="H1519" s="10">
        <v>120</v>
      </c>
      <c r="I1519" s="10">
        <v>120</v>
      </c>
      <c r="J1519" s="10">
        <v>85</v>
      </c>
      <c r="K1519" s="10">
        <v>83</v>
      </c>
      <c r="L1519" s="10">
        <v>86</v>
      </c>
      <c r="M1519" s="10">
        <v>131</v>
      </c>
      <c r="N1519" s="10">
        <v>70</v>
      </c>
      <c r="O1519" s="10">
        <v>70</v>
      </c>
      <c r="P1519" s="10">
        <v>70</v>
      </c>
      <c r="Q1519" s="10">
        <v>70</v>
      </c>
      <c r="R1519" s="10">
        <v>25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1410</v>
      </c>
      <c r="AF1519" s="28"/>
    </row>
    <row r="1520" spans="1:32" x14ac:dyDescent="0.25">
      <c r="A1520" s="22" t="s">
        <v>60</v>
      </c>
      <c r="B1520" s="10">
        <v>100572408</v>
      </c>
      <c r="C1520" s="10" t="s">
        <v>48</v>
      </c>
      <c r="D1520" s="10">
        <v>0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13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13</v>
      </c>
      <c r="AF1520" s="28"/>
    </row>
    <row r="1521" spans="1:32" x14ac:dyDescent="0.25">
      <c r="A1521" s="22" t="s">
        <v>60</v>
      </c>
      <c r="B1521" s="10">
        <v>100572604</v>
      </c>
      <c r="C1521" s="10" t="s">
        <v>48</v>
      </c>
      <c r="D1521" s="10">
        <v>50</v>
      </c>
      <c r="E1521" s="10">
        <v>50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100</v>
      </c>
      <c r="AF1521" s="28"/>
    </row>
    <row r="1522" spans="1:32" x14ac:dyDescent="0.25">
      <c r="A1522" s="22" t="s">
        <v>60</v>
      </c>
      <c r="B1522" s="10">
        <v>100572705</v>
      </c>
      <c r="C1522" s="10" t="s">
        <v>48</v>
      </c>
      <c r="D1522" s="10">
        <v>0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35</v>
      </c>
      <c r="K1522" s="10">
        <v>33</v>
      </c>
      <c r="L1522" s="10">
        <v>32</v>
      </c>
      <c r="M1522" s="10">
        <v>31</v>
      </c>
      <c r="N1522" s="10">
        <v>31</v>
      </c>
      <c r="O1522" s="10">
        <v>198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360</v>
      </c>
      <c r="AF1522" s="28"/>
    </row>
    <row r="1523" spans="1:32" x14ac:dyDescent="0.25">
      <c r="A1523" s="22" t="s">
        <v>60</v>
      </c>
      <c r="B1523" s="10">
        <v>100572789</v>
      </c>
      <c r="C1523" s="10" t="s">
        <v>48</v>
      </c>
      <c r="D1523" s="10">
        <v>593</v>
      </c>
      <c r="E1523" s="10">
        <v>618</v>
      </c>
      <c r="F1523" s="10">
        <v>609</v>
      </c>
      <c r="G1523" s="10">
        <v>614</v>
      </c>
      <c r="H1523" s="10">
        <v>614</v>
      </c>
      <c r="I1523" s="10">
        <v>619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3667</v>
      </c>
      <c r="AF1523" s="28"/>
    </row>
    <row r="1524" spans="1:32" x14ac:dyDescent="0.25">
      <c r="A1524" s="22" t="s">
        <v>60</v>
      </c>
      <c r="B1524" s="10">
        <v>100572930</v>
      </c>
      <c r="C1524" s="10" t="s">
        <v>48</v>
      </c>
      <c r="D1524" s="10">
        <v>751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751</v>
      </c>
      <c r="AF1524" s="28"/>
    </row>
    <row r="1525" spans="1:32" x14ac:dyDescent="0.25">
      <c r="A1525" s="22" t="s">
        <v>60</v>
      </c>
      <c r="B1525" s="10">
        <v>100572969</v>
      </c>
      <c r="C1525" s="10" t="s">
        <v>48</v>
      </c>
      <c r="D1525" s="10">
        <v>86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86</v>
      </c>
      <c r="AF1525" s="28"/>
    </row>
    <row r="1526" spans="1:32" x14ac:dyDescent="0.25">
      <c r="A1526" s="22" t="s">
        <v>60</v>
      </c>
      <c r="B1526" s="10">
        <v>100573061</v>
      </c>
      <c r="C1526" s="10" t="s">
        <v>48</v>
      </c>
      <c r="D1526" s="10">
        <v>10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10</v>
      </c>
      <c r="AF1526" s="28"/>
    </row>
    <row r="1527" spans="1:32" x14ac:dyDescent="0.25">
      <c r="A1527" s="22" t="s">
        <v>60</v>
      </c>
      <c r="B1527" s="10">
        <v>100573063</v>
      </c>
      <c r="C1527" s="10" t="s">
        <v>48</v>
      </c>
      <c r="D1527" s="10">
        <v>10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10</v>
      </c>
      <c r="AF1527" s="28"/>
    </row>
    <row r="1528" spans="1:32" x14ac:dyDescent="0.25">
      <c r="A1528" s="22" t="s">
        <v>60</v>
      </c>
      <c r="B1528" s="10">
        <v>100573118</v>
      </c>
      <c r="C1528" s="10" t="s">
        <v>48</v>
      </c>
      <c r="D1528" s="10">
        <v>0</v>
      </c>
      <c r="E1528" s="10">
        <v>792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792</v>
      </c>
      <c r="AF1528" s="28"/>
    </row>
    <row r="1529" spans="1:32" x14ac:dyDescent="0.25">
      <c r="A1529" s="22" t="s">
        <v>60</v>
      </c>
      <c r="B1529" s="10">
        <v>100573181</v>
      </c>
      <c r="C1529" s="10" t="s">
        <v>48</v>
      </c>
      <c r="D1529" s="10">
        <v>0</v>
      </c>
      <c r="E1529" s="10">
        <v>0</v>
      </c>
      <c r="F1529" s="10">
        <v>28</v>
      </c>
      <c r="G1529" s="10">
        <v>41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69</v>
      </c>
      <c r="AF1529" s="28"/>
    </row>
    <row r="1530" spans="1:32" x14ac:dyDescent="0.25">
      <c r="A1530" s="22" t="s">
        <v>60</v>
      </c>
      <c r="B1530" s="10">
        <v>100573249</v>
      </c>
      <c r="C1530" s="10" t="s">
        <v>48</v>
      </c>
      <c r="D1530" s="10">
        <v>0</v>
      </c>
      <c r="E1530" s="10">
        <v>0</v>
      </c>
      <c r="F1530" s="10">
        <v>802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802</v>
      </c>
      <c r="AF1530" s="28"/>
    </row>
    <row r="1531" spans="1:32" x14ac:dyDescent="0.25">
      <c r="A1531" s="22" t="s">
        <v>60</v>
      </c>
      <c r="B1531" s="10">
        <v>100573297</v>
      </c>
      <c r="C1531" s="10" t="s">
        <v>48</v>
      </c>
      <c r="D1531" s="10">
        <v>0</v>
      </c>
      <c r="E1531" s="10">
        <v>0</v>
      </c>
      <c r="F1531" s="10">
        <v>0</v>
      </c>
      <c r="G1531" s="10">
        <v>50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50</v>
      </c>
      <c r="AF1531" s="28"/>
    </row>
    <row r="1532" spans="1:32" x14ac:dyDescent="0.25">
      <c r="A1532" s="22" t="s">
        <v>60</v>
      </c>
      <c r="B1532" s="10">
        <v>100573303</v>
      </c>
      <c r="C1532" s="10" t="s">
        <v>48</v>
      </c>
      <c r="D1532" s="10">
        <v>0</v>
      </c>
      <c r="E1532" s="10">
        <v>0</v>
      </c>
      <c r="F1532" s="10">
        <v>0</v>
      </c>
      <c r="G1532" s="10">
        <v>0</v>
      </c>
      <c r="H1532" s="10">
        <v>64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64</v>
      </c>
      <c r="AF1532" s="28"/>
    </row>
    <row r="1533" spans="1:32" x14ac:dyDescent="0.25">
      <c r="A1533" s="22" t="s">
        <v>60</v>
      </c>
      <c r="B1533" s="10">
        <v>100573348</v>
      </c>
      <c r="C1533" s="10" t="s">
        <v>48</v>
      </c>
      <c r="D1533" s="10">
        <v>0</v>
      </c>
      <c r="E1533" s="10">
        <v>0</v>
      </c>
      <c r="F1533" s="10">
        <v>0</v>
      </c>
      <c r="G1533" s="10">
        <v>30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30</v>
      </c>
      <c r="AF1533" s="28"/>
    </row>
    <row r="1534" spans="1:32" x14ac:dyDescent="0.25">
      <c r="A1534" s="22" t="s">
        <v>60</v>
      </c>
      <c r="B1534" s="10">
        <v>100573355</v>
      </c>
      <c r="C1534" s="10" t="s">
        <v>48</v>
      </c>
      <c r="D1534" s="10">
        <v>0</v>
      </c>
      <c r="E1534" s="10">
        <v>0</v>
      </c>
      <c r="F1534" s="10">
        <v>45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45</v>
      </c>
      <c r="AF1534" s="28"/>
    </row>
    <row r="1535" spans="1:32" x14ac:dyDescent="0.25">
      <c r="A1535" s="22" t="s">
        <v>60</v>
      </c>
      <c r="B1535" s="10">
        <v>100573386</v>
      </c>
      <c r="C1535" s="10" t="s">
        <v>48</v>
      </c>
      <c r="D1535" s="10">
        <v>0</v>
      </c>
      <c r="E1535" s="10">
        <v>0</v>
      </c>
      <c r="F1535" s="10">
        <v>0</v>
      </c>
      <c r="G1535" s="10">
        <v>630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630</v>
      </c>
      <c r="AF1535" s="28"/>
    </row>
    <row r="1536" spans="1:32" x14ac:dyDescent="0.25">
      <c r="A1536" s="22" t="s">
        <v>60</v>
      </c>
      <c r="B1536" s="10">
        <v>100576980</v>
      </c>
      <c r="C1536" s="10" t="s">
        <v>48</v>
      </c>
      <c r="D1536" s="10">
        <v>0</v>
      </c>
      <c r="E1536" s="10">
        <v>0</v>
      </c>
      <c r="F1536" s="10">
        <v>0</v>
      </c>
      <c r="G1536" s="10">
        <v>45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45</v>
      </c>
      <c r="AF1536" s="28"/>
    </row>
    <row r="1537" spans="1:32" x14ac:dyDescent="0.25">
      <c r="A1537" s="22" t="s">
        <v>60</v>
      </c>
      <c r="B1537" s="10">
        <v>100577014</v>
      </c>
      <c r="C1537" s="10" t="s">
        <v>48</v>
      </c>
      <c r="D1537" s="10">
        <v>0</v>
      </c>
      <c r="E1537" s="10">
        <v>0</v>
      </c>
      <c r="F1537" s="10">
        <v>0</v>
      </c>
      <c r="G1537" s="10">
        <v>0</v>
      </c>
      <c r="H1537" s="10">
        <v>492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492</v>
      </c>
      <c r="AF1537" s="28"/>
    </row>
    <row r="1538" spans="1:32" x14ac:dyDescent="0.25">
      <c r="A1538" s="22" t="s">
        <v>60</v>
      </c>
      <c r="B1538" s="10">
        <v>100577064</v>
      </c>
      <c r="C1538" s="10" t="s">
        <v>48</v>
      </c>
      <c r="D1538" s="10">
        <v>0</v>
      </c>
      <c r="E1538" s="10">
        <v>0</v>
      </c>
      <c r="F1538" s="10">
        <v>0</v>
      </c>
      <c r="G1538" s="10">
        <v>0</v>
      </c>
      <c r="H1538" s="10">
        <v>0</v>
      </c>
      <c r="I1538" s="10">
        <v>1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1</v>
      </c>
      <c r="AF1538" s="28"/>
    </row>
    <row r="1539" spans="1:32" x14ac:dyDescent="0.25">
      <c r="A1539" s="22" t="s">
        <v>60</v>
      </c>
      <c r="B1539" s="10">
        <v>100577092</v>
      </c>
      <c r="C1539" s="10" t="s">
        <v>48</v>
      </c>
      <c r="D1539" s="10">
        <v>0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100</v>
      </c>
      <c r="K1539" s="10">
        <v>100</v>
      </c>
      <c r="L1539" s="10">
        <v>100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300</v>
      </c>
      <c r="AF1539" s="28"/>
    </row>
    <row r="1540" spans="1:32" x14ac:dyDescent="0.25">
      <c r="A1540" s="22" t="s">
        <v>60</v>
      </c>
      <c r="B1540" s="10">
        <v>100577190</v>
      </c>
      <c r="C1540" s="10" t="s">
        <v>48</v>
      </c>
      <c r="D1540" s="10">
        <v>0</v>
      </c>
      <c r="E1540" s="10">
        <v>0</v>
      </c>
      <c r="F1540" s="10">
        <v>0</v>
      </c>
      <c r="G1540" s="10">
        <v>0</v>
      </c>
      <c r="H1540" s="10">
        <v>0</v>
      </c>
      <c r="I1540" s="10">
        <v>457</v>
      </c>
      <c r="J1540" s="10">
        <v>300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757</v>
      </c>
      <c r="AF1540" s="28"/>
    </row>
    <row r="1541" spans="1:32" x14ac:dyDescent="0.25">
      <c r="A1541" s="22" t="s">
        <v>60</v>
      </c>
      <c r="B1541" s="10">
        <v>100577261</v>
      </c>
      <c r="C1541" s="10" t="s">
        <v>48</v>
      </c>
      <c r="D1541" s="10">
        <v>0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175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175</v>
      </c>
      <c r="AF1541" s="28"/>
    </row>
    <row r="1542" spans="1:32" x14ac:dyDescent="0.25">
      <c r="A1542" s="22" t="s">
        <v>60</v>
      </c>
      <c r="B1542" s="10">
        <v>100577326</v>
      </c>
      <c r="C1542" s="10" t="s">
        <v>48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200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200</v>
      </c>
      <c r="AF1542" s="28"/>
    </row>
    <row r="1543" spans="1:32" x14ac:dyDescent="0.25">
      <c r="A1543" s="22" t="s">
        <v>60</v>
      </c>
      <c r="B1543" s="10">
        <v>100577342</v>
      </c>
      <c r="C1543" s="10" t="s">
        <v>48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5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5</v>
      </c>
      <c r="AF1543" s="28"/>
    </row>
    <row r="1544" spans="1:32" x14ac:dyDescent="0.25">
      <c r="A1544" s="22" t="s">
        <v>60</v>
      </c>
      <c r="B1544" s="10">
        <v>100577375</v>
      </c>
      <c r="C1544" s="10" t="s">
        <v>48</v>
      </c>
      <c r="D1544" s="10">
        <v>0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75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75</v>
      </c>
      <c r="AF1544" s="28"/>
    </row>
    <row r="1545" spans="1:32" x14ac:dyDescent="0.25">
      <c r="A1545" s="22" t="s">
        <v>60</v>
      </c>
      <c r="B1545" s="10">
        <v>100577388</v>
      </c>
      <c r="C1545" s="10" t="s">
        <v>48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47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47</v>
      </c>
      <c r="AF1545" s="28"/>
    </row>
    <row r="1546" spans="1:32" x14ac:dyDescent="0.25">
      <c r="A1546" s="22" t="s">
        <v>60</v>
      </c>
      <c r="B1546" s="10">
        <v>100577507</v>
      </c>
      <c r="C1546" s="10" t="s">
        <v>48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430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430</v>
      </c>
      <c r="AF1546" s="28"/>
    </row>
    <row r="1547" spans="1:32" x14ac:dyDescent="0.25">
      <c r="A1547" s="22" t="s">
        <v>60</v>
      </c>
      <c r="B1547" s="10">
        <v>100577564</v>
      </c>
      <c r="C1547" s="10" t="s">
        <v>48</v>
      </c>
      <c r="D1547" s="10">
        <v>0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260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260</v>
      </c>
      <c r="AF1547" s="28"/>
    </row>
    <row r="1548" spans="1:32" x14ac:dyDescent="0.25">
      <c r="A1548" s="22" t="s">
        <v>60</v>
      </c>
      <c r="B1548" s="10">
        <v>100577579</v>
      </c>
      <c r="C1548" s="10" t="s">
        <v>48</v>
      </c>
      <c r="D1548" s="10">
        <v>0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30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30</v>
      </c>
      <c r="AF1548" s="28"/>
    </row>
    <row r="1549" spans="1:32" x14ac:dyDescent="0.25">
      <c r="A1549" s="22" t="s">
        <v>60</v>
      </c>
      <c r="B1549" s="10">
        <v>100577620</v>
      </c>
      <c r="C1549" s="10" t="s">
        <v>48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38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38</v>
      </c>
      <c r="AF1549" s="28"/>
    </row>
    <row r="1550" spans="1:32" x14ac:dyDescent="0.25">
      <c r="A1550" s="22" t="s">
        <v>60</v>
      </c>
      <c r="B1550" s="10">
        <v>100577699</v>
      </c>
      <c r="C1550" s="10" t="s">
        <v>48</v>
      </c>
      <c r="D1550" s="10">
        <v>0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350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350</v>
      </c>
      <c r="AF1550" s="28"/>
    </row>
    <row r="1551" spans="1:32" x14ac:dyDescent="0.25">
      <c r="A1551" s="22" t="s">
        <v>60</v>
      </c>
      <c r="B1551" s="10">
        <v>100577782</v>
      </c>
      <c r="C1551" s="10" t="s">
        <v>48</v>
      </c>
      <c r="D1551" s="10">
        <v>0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15</v>
      </c>
      <c r="U1551" s="10">
        <v>15</v>
      </c>
      <c r="V1551" s="10">
        <v>15</v>
      </c>
      <c r="W1551" s="10">
        <v>15</v>
      </c>
      <c r="X1551" s="10">
        <v>15</v>
      </c>
      <c r="Y1551" s="10">
        <v>15</v>
      </c>
      <c r="Z1551" s="10">
        <v>0</v>
      </c>
      <c r="AA1551" s="10">
        <v>0</v>
      </c>
      <c r="AB1551" s="10">
        <v>90</v>
      </c>
      <c r="AF1551" s="28"/>
    </row>
    <row r="1552" spans="1:32" x14ac:dyDescent="0.25">
      <c r="A1552" s="22" t="s">
        <v>60</v>
      </c>
      <c r="B1552" s="10">
        <v>100577814</v>
      </c>
      <c r="C1552" s="10" t="s">
        <v>48</v>
      </c>
      <c r="D1552" s="10">
        <v>0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70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70</v>
      </c>
      <c r="AF1552" s="28"/>
    </row>
    <row r="1553" spans="1:32" x14ac:dyDescent="0.25">
      <c r="A1553" s="22" t="s">
        <v>60</v>
      </c>
      <c r="B1553" s="10">
        <v>100577848</v>
      </c>
      <c r="C1553" s="10" t="s">
        <v>48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130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130</v>
      </c>
      <c r="AF1553" s="28"/>
    </row>
    <row r="1554" spans="1:32" x14ac:dyDescent="0.25">
      <c r="A1554" s="22" t="s">
        <v>60</v>
      </c>
      <c r="B1554" s="10">
        <v>100577914</v>
      </c>
      <c r="C1554" s="10" t="s">
        <v>48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1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1</v>
      </c>
      <c r="AF1554" s="28"/>
    </row>
    <row r="1555" spans="1:32" x14ac:dyDescent="0.25">
      <c r="A1555" s="22" t="s">
        <v>60</v>
      </c>
      <c r="B1555" s="10">
        <v>100578039</v>
      </c>
      <c r="C1555" s="10" t="s">
        <v>48</v>
      </c>
      <c r="D1555" s="10">
        <v>0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200</v>
      </c>
      <c r="N1555" s="10">
        <v>200</v>
      </c>
      <c r="O1555" s="10">
        <v>200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600</v>
      </c>
      <c r="AF1555" s="28"/>
    </row>
    <row r="1556" spans="1:32" x14ac:dyDescent="0.25">
      <c r="A1556" s="22" t="s">
        <v>60</v>
      </c>
      <c r="B1556" s="10">
        <v>100578055</v>
      </c>
      <c r="C1556" s="10" t="s">
        <v>48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225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225</v>
      </c>
      <c r="AF1556" s="28"/>
    </row>
    <row r="1557" spans="1:32" x14ac:dyDescent="0.25">
      <c r="A1557" s="22" t="s">
        <v>60</v>
      </c>
      <c r="B1557" s="10">
        <v>100578446</v>
      </c>
      <c r="C1557" s="10" t="s">
        <v>48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150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150</v>
      </c>
      <c r="AF1557" s="28"/>
    </row>
    <row r="1558" spans="1:32" x14ac:dyDescent="0.25">
      <c r="A1558" s="22" t="s">
        <v>60</v>
      </c>
      <c r="B1558" s="10">
        <v>100578451</v>
      </c>
      <c r="C1558" s="10" t="s">
        <v>48</v>
      </c>
      <c r="D1558" s="10">
        <v>0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50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50</v>
      </c>
      <c r="AF1558" s="28"/>
    </row>
    <row r="1559" spans="1:32" x14ac:dyDescent="0.25">
      <c r="A1559" s="22" t="s">
        <v>60</v>
      </c>
      <c r="B1559" s="10">
        <v>100578471</v>
      </c>
      <c r="C1559" s="10" t="s">
        <v>48</v>
      </c>
      <c r="D1559" s="10">
        <v>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10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10</v>
      </c>
      <c r="AF1559" s="28"/>
    </row>
    <row r="1560" spans="1:32" x14ac:dyDescent="0.25">
      <c r="A1560" s="22" t="s">
        <v>60</v>
      </c>
      <c r="B1560" s="10">
        <v>100578549</v>
      </c>
      <c r="C1560" s="10" t="s">
        <v>48</v>
      </c>
      <c r="D1560" s="10">
        <v>0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38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38</v>
      </c>
      <c r="AF1560" s="28"/>
    </row>
    <row r="1561" spans="1:32" x14ac:dyDescent="0.25">
      <c r="A1561" s="22" t="s">
        <v>60</v>
      </c>
      <c r="B1561" s="10">
        <v>100578692</v>
      </c>
      <c r="C1561" s="10" t="s">
        <v>48</v>
      </c>
      <c r="D1561" s="10">
        <v>0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150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150</v>
      </c>
      <c r="AF1561" s="28"/>
    </row>
    <row r="1562" spans="1:32" x14ac:dyDescent="0.25">
      <c r="A1562" s="22" t="s">
        <v>60</v>
      </c>
      <c r="B1562" s="10">
        <v>100578698</v>
      </c>
      <c r="C1562" s="10" t="s">
        <v>48</v>
      </c>
      <c r="D1562" s="10">
        <v>0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25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25</v>
      </c>
      <c r="AF1562" s="28"/>
    </row>
    <row r="1563" spans="1:32" x14ac:dyDescent="0.25">
      <c r="A1563" s="22" t="s">
        <v>60</v>
      </c>
      <c r="B1563" s="10">
        <v>100578739</v>
      </c>
      <c r="C1563" s="10" t="s">
        <v>48</v>
      </c>
      <c r="D1563" s="10">
        <v>0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55</v>
      </c>
      <c r="U1563" s="10">
        <v>55</v>
      </c>
      <c r="V1563" s="10">
        <v>55</v>
      </c>
      <c r="W1563" s="10">
        <v>55</v>
      </c>
      <c r="X1563" s="10">
        <v>0</v>
      </c>
      <c r="Y1563" s="10">
        <v>0</v>
      </c>
      <c r="Z1563" s="10">
        <v>0</v>
      </c>
      <c r="AA1563" s="10">
        <v>0</v>
      </c>
      <c r="AB1563" s="10">
        <v>220</v>
      </c>
      <c r="AF1563" s="28"/>
    </row>
    <row r="1564" spans="1:32" x14ac:dyDescent="0.25">
      <c r="A1564" s="22" t="s">
        <v>60</v>
      </c>
      <c r="B1564" s="10">
        <v>100578820</v>
      </c>
      <c r="C1564" s="10" t="s">
        <v>48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25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25</v>
      </c>
      <c r="AF1564" s="28"/>
    </row>
    <row r="1565" spans="1:32" x14ac:dyDescent="0.25">
      <c r="A1565" s="22" t="s">
        <v>60</v>
      </c>
      <c r="B1565" s="10">
        <v>100578840</v>
      </c>
      <c r="C1565" s="10" t="s">
        <v>48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25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25</v>
      </c>
      <c r="AF1565" s="28"/>
    </row>
    <row r="1566" spans="1:32" x14ac:dyDescent="0.25">
      <c r="A1566" s="22" t="s">
        <v>60</v>
      </c>
      <c r="B1566" s="10">
        <v>100578922</v>
      </c>
      <c r="C1566" s="10" t="s">
        <v>48</v>
      </c>
      <c r="D1566" s="10">
        <v>0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58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58</v>
      </c>
      <c r="AF1566" s="28"/>
    </row>
    <row r="1567" spans="1:32" x14ac:dyDescent="0.25">
      <c r="A1567" s="22" t="s">
        <v>60</v>
      </c>
      <c r="B1567" s="10">
        <v>100579276</v>
      </c>
      <c r="C1567" s="10" t="s">
        <v>48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200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200</v>
      </c>
      <c r="AF1567" s="28"/>
    </row>
    <row r="1568" spans="1:32" x14ac:dyDescent="0.25">
      <c r="A1568" s="22" t="s">
        <v>60</v>
      </c>
      <c r="B1568" s="10">
        <v>100579344</v>
      </c>
      <c r="C1568" s="10" t="s">
        <v>48</v>
      </c>
      <c r="D1568" s="10">
        <v>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35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35</v>
      </c>
      <c r="AF1568" s="28"/>
    </row>
    <row r="1569" spans="1:32" x14ac:dyDescent="0.25">
      <c r="A1569" s="22" t="s">
        <v>60</v>
      </c>
      <c r="B1569" s="10">
        <v>100579366</v>
      </c>
      <c r="C1569" s="10" t="s">
        <v>48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53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53</v>
      </c>
      <c r="AF1569" s="28"/>
    </row>
    <row r="1570" spans="1:32" x14ac:dyDescent="0.25">
      <c r="A1570" s="22" t="s">
        <v>60</v>
      </c>
      <c r="B1570" s="10">
        <v>100579475</v>
      </c>
      <c r="C1570" s="10" t="s">
        <v>48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18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18</v>
      </c>
      <c r="AF1570" s="28"/>
    </row>
    <row r="1571" spans="1:32" x14ac:dyDescent="0.25">
      <c r="A1571" s="22" t="s">
        <v>60</v>
      </c>
      <c r="B1571" s="10">
        <v>100579785</v>
      </c>
      <c r="C1571" s="10" t="s">
        <v>48</v>
      </c>
      <c r="D1571" s="10">
        <v>0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243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243</v>
      </c>
      <c r="AF1571" s="28"/>
    </row>
    <row r="1572" spans="1:32" x14ac:dyDescent="0.25">
      <c r="A1572" s="22" t="s">
        <v>60</v>
      </c>
      <c r="B1572" s="10">
        <v>100579788</v>
      </c>
      <c r="C1572" s="10" t="s">
        <v>48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15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15</v>
      </c>
      <c r="AF1572" s="28"/>
    </row>
    <row r="1573" spans="1:32" x14ac:dyDescent="0.25">
      <c r="A1573" s="22" t="s">
        <v>60</v>
      </c>
      <c r="B1573" s="10">
        <v>100579799</v>
      </c>
      <c r="C1573" s="10" t="s">
        <v>48</v>
      </c>
      <c r="D1573" s="10">
        <v>0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15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15</v>
      </c>
      <c r="AF1573" s="28"/>
    </row>
    <row r="1574" spans="1:32" x14ac:dyDescent="0.25">
      <c r="A1574" s="22" t="s">
        <v>60</v>
      </c>
      <c r="B1574" s="10">
        <v>100579865</v>
      </c>
      <c r="C1574" s="10" t="s">
        <v>48</v>
      </c>
      <c r="D1574" s="10">
        <v>0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70</v>
      </c>
      <c r="S1574" s="10">
        <v>70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140</v>
      </c>
      <c r="AF1574" s="28"/>
    </row>
    <row r="1575" spans="1:32" x14ac:dyDescent="0.25">
      <c r="A1575" s="22" t="s">
        <v>60</v>
      </c>
      <c r="B1575" s="10">
        <v>100579882</v>
      </c>
      <c r="C1575" s="10" t="s">
        <v>48</v>
      </c>
      <c r="D1575" s="10">
        <v>0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10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10</v>
      </c>
      <c r="AF1575" s="28"/>
    </row>
    <row r="1576" spans="1:32" x14ac:dyDescent="0.25">
      <c r="A1576" s="22" t="s">
        <v>60</v>
      </c>
      <c r="B1576" s="10">
        <v>100579896</v>
      </c>
      <c r="C1576" s="10" t="s">
        <v>48</v>
      </c>
      <c r="D1576" s="10">
        <v>0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1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1</v>
      </c>
      <c r="AF1576" s="28"/>
    </row>
    <row r="1577" spans="1:32" x14ac:dyDescent="0.25">
      <c r="A1577" s="22" t="s">
        <v>60</v>
      </c>
      <c r="B1577" s="10">
        <v>100580233</v>
      </c>
      <c r="C1577" s="10" t="s">
        <v>48</v>
      </c>
      <c r="D1577" s="10">
        <v>0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12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12</v>
      </c>
      <c r="AF1577" s="28"/>
    </row>
    <row r="1578" spans="1:32" x14ac:dyDescent="0.25">
      <c r="A1578" s="22" t="s">
        <v>60</v>
      </c>
      <c r="B1578" s="10">
        <v>100580508</v>
      </c>
      <c r="C1578" s="10" t="s">
        <v>48</v>
      </c>
      <c r="D1578" s="10">
        <v>0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4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4</v>
      </c>
      <c r="AF1578" s="28"/>
    </row>
    <row r="1579" spans="1:32" x14ac:dyDescent="0.25">
      <c r="A1579" s="22" t="s">
        <v>60</v>
      </c>
      <c r="B1579" s="10">
        <v>100580683</v>
      </c>
      <c r="C1579" s="10" t="s">
        <v>48</v>
      </c>
      <c r="D1579" s="10">
        <v>0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13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13</v>
      </c>
      <c r="AF1579" s="28"/>
    </row>
    <row r="1580" spans="1:32" x14ac:dyDescent="0.25">
      <c r="A1580" s="22" t="s">
        <v>60</v>
      </c>
      <c r="B1580" s="10">
        <v>100580892</v>
      </c>
      <c r="C1580" s="10" t="s">
        <v>48</v>
      </c>
      <c r="D1580" s="10">
        <v>0</v>
      </c>
      <c r="E1580" s="10">
        <v>0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55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55</v>
      </c>
      <c r="AF1580" s="28"/>
    </row>
    <row r="1581" spans="1:32" x14ac:dyDescent="0.25">
      <c r="A1581" s="22" t="s">
        <v>60</v>
      </c>
      <c r="B1581" s="10">
        <v>100581172</v>
      </c>
      <c r="C1581" s="10" t="s">
        <v>48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52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52</v>
      </c>
      <c r="AF1581" s="28"/>
    </row>
    <row r="1582" spans="1:32" x14ac:dyDescent="0.25">
      <c r="A1582" s="22" t="s">
        <v>60</v>
      </c>
      <c r="B1582" s="10">
        <v>100581381</v>
      </c>
      <c r="C1582" s="10" t="s">
        <v>48</v>
      </c>
      <c r="D1582" s="10">
        <v>0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75</v>
      </c>
      <c r="X1582" s="10">
        <v>0</v>
      </c>
      <c r="Y1582" s="10">
        <v>0</v>
      </c>
      <c r="Z1582" s="10">
        <v>0</v>
      </c>
      <c r="AA1582" s="10">
        <v>0</v>
      </c>
      <c r="AB1582" s="10">
        <v>75</v>
      </c>
      <c r="AF1582" s="28"/>
    </row>
    <row r="1583" spans="1:32" x14ac:dyDescent="0.25">
      <c r="A1583" s="22" t="s">
        <v>60</v>
      </c>
      <c r="B1583" s="10">
        <v>100581397</v>
      </c>
      <c r="C1583" s="10" t="s">
        <v>48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34</v>
      </c>
      <c r="X1583" s="10">
        <v>0</v>
      </c>
      <c r="Y1583" s="10">
        <v>0</v>
      </c>
      <c r="Z1583" s="10">
        <v>0</v>
      </c>
      <c r="AA1583" s="10">
        <v>0</v>
      </c>
      <c r="AB1583" s="10">
        <v>34</v>
      </c>
      <c r="AF1583" s="28"/>
    </row>
    <row r="1584" spans="1:32" x14ac:dyDescent="0.25">
      <c r="A1584" s="22" t="s">
        <v>60</v>
      </c>
      <c r="B1584" s="10">
        <v>100581541</v>
      </c>
      <c r="C1584" s="10" t="s">
        <v>48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120</v>
      </c>
      <c r="Y1584" s="10">
        <v>65</v>
      </c>
      <c r="Z1584" s="10">
        <v>65</v>
      </c>
      <c r="AA1584" s="10">
        <v>65</v>
      </c>
      <c r="AB1584" s="10">
        <v>315</v>
      </c>
      <c r="AF1584" s="28"/>
    </row>
    <row r="1585" spans="1:32" x14ac:dyDescent="0.25">
      <c r="A1585" s="22" t="s">
        <v>60</v>
      </c>
      <c r="B1585" s="10">
        <v>100581589</v>
      </c>
      <c r="C1585" s="10" t="s">
        <v>48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148</v>
      </c>
      <c r="Y1585" s="10">
        <v>0</v>
      </c>
      <c r="Z1585" s="10">
        <v>0</v>
      </c>
      <c r="AA1585" s="10">
        <v>0</v>
      </c>
      <c r="AB1585" s="10">
        <v>148</v>
      </c>
      <c r="AF1585" s="28"/>
    </row>
    <row r="1586" spans="1:32" x14ac:dyDescent="0.25">
      <c r="A1586" s="22" t="s">
        <v>60</v>
      </c>
      <c r="B1586" s="10">
        <v>100581615</v>
      </c>
      <c r="C1586" s="10" t="s">
        <v>48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29</v>
      </c>
      <c r="AA1586" s="10">
        <v>29</v>
      </c>
      <c r="AB1586" s="10">
        <v>58</v>
      </c>
      <c r="AF1586" s="28"/>
    </row>
    <row r="1587" spans="1:32" x14ac:dyDescent="0.25">
      <c r="A1587" s="22" t="s">
        <v>60</v>
      </c>
      <c r="B1587" s="10">
        <v>100581635</v>
      </c>
      <c r="C1587" s="10" t="s">
        <v>48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16</v>
      </c>
      <c r="AA1587" s="10">
        <v>16</v>
      </c>
      <c r="AB1587" s="10">
        <v>32</v>
      </c>
      <c r="AF1587" s="28"/>
    </row>
    <row r="1588" spans="1:32" x14ac:dyDescent="0.25">
      <c r="A1588" s="22" t="s">
        <v>60</v>
      </c>
      <c r="B1588" s="10">
        <v>100581734</v>
      </c>
      <c r="C1588" s="10" t="s">
        <v>48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55</v>
      </c>
      <c r="Z1588" s="10">
        <v>0</v>
      </c>
      <c r="AA1588" s="10">
        <v>0</v>
      </c>
      <c r="AB1588" s="10">
        <v>55</v>
      </c>
      <c r="AF1588" s="28"/>
    </row>
    <row r="1589" spans="1:32" x14ac:dyDescent="0.25">
      <c r="A1589" s="22" t="s">
        <v>60</v>
      </c>
      <c r="B1589" s="10">
        <v>100581774</v>
      </c>
      <c r="C1589" s="10" t="s">
        <v>48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176</v>
      </c>
      <c r="Z1589" s="10">
        <v>0</v>
      </c>
      <c r="AA1589" s="10">
        <v>0</v>
      </c>
      <c r="AB1589" s="10">
        <v>176</v>
      </c>
      <c r="AF1589" s="28"/>
    </row>
    <row r="1590" spans="1:32" x14ac:dyDescent="0.25">
      <c r="A1590" s="22" t="s">
        <v>60</v>
      </c>
      <c r="B1590" s="10">
        <v>100581954</v>
      </c>
      <c r="C1590" s="10" t="s">
        <v>48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401</v>
      </c>
      <c r="AA1590" s="10">
        <v>0</v>
      </c>
      <c r="AB1590" s="10">
        <v>401</v>
      </c>
      <c r="AF1590" s="28"/>
    </row>
    <row r="1591" spans="1:32" x14ac:dyDescent="0.25">
      <c r="A1591" s="22" t="s">
        <v>60</v>
      </c>
      <c r="B1591" s="10">
        <v>100582040</v>
      </c>
      <c r="C1591" s="10" t="s">
        <v>48</v>
      </c>
      <c r="D1591" s="10">
        <v>0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248</v>
      </c>
      <c r="AB1591" s="10">
        <v>248</v>
      </c>
      <c r="AF1591" s="28"/>
    </row>
    <row r="1592" spans="1:32" x14ac:dyDescent="0.25">
      <c r="A1592" s="22" t="s">
        <v>60</v>
      </c>
      <c r="B1592" s="10">
        <v>100582078</v>
      </c>
      <c r="C1592" s="10" t="s">
        <v>48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166</v>
      </c>
      <c r="AB1592" s="10">
        <v>166</v>
      </c>
      <c r="AF1592" s="28"/>
    </row>
    <row r="1593" spans="1:32" x14ac:dyDescent="0.25">
      <c r="A1593" s="23"/>
      <c r="B1593" s="24"/>
      <c r="C1593" s="24" t="s">
        <v>40</v>
      </c>
      <c r="D1593" s="25">
        <v>2805</v>
      </c>
      <c r="E1593" s="25">
        <v>2727</v>
      </c>
      <c r="F1593" s="25">
        <v>2728</v>
      </c>
      <c r="G1593" s="25">
        <v>2644</v>
      </c>
      <c r="H1593" s="25">
        <v>2398</v>
      </c>
      <c r="I1593" s="25">
        <v>2287</v>
      </c>
      <c r="J1593" s="25">
        <v>2068</v>
      </c>
      <c r="K1593" s="25">
        <v>2017</v>
      </c>
      <c r="L1593" s="25">
        <v>1809</v>
      </c>
      <c r="M1593" s="25">
        <v>1626</v>
      </c>
      <c r="N1593" s="25">
        <v>1585</v>
      </c>
      <c r="O1593" s="25">
        <v>1621</v>
      </c>
      <c r="P1593" s="25">
        <v>757</v>
      </c>
      <c r="Q1593" s="25">
        <v>704</v>
      </c>
      <c r="R1593" s="25">
        <v>425</v>
      </c>
      <c r="S1593" s="25">
        <v>392</v>
      </c>
      <c r="T1593" s="25">
        <v>403</v>
      </c>
      <c r="U1593" s="25">
        <v>447</v>
      </c>
      <c r="V1593" s="25">
        <v>461</v>
      </c>
      <c r="W1593" s="25">
        <v>509</v>
      </c>
      <c r="X1593" s="25">
        <v>615</v>
      </c>
      <c r="Y1593" s="25">
        <v>645</v>
      </c>
      <c r="Z1593" s="25">
        <v>1387</v>
      </c>
      <c r="AA1593" s="25">
        <v>1387</v>
      </c>
      <c r="AB1593" s="25">
        <v>34447</v>
      </c>
      <c r="AF1593" s="28"/>
    </row>
    <row r="1594" spans="1:32" x14ac:dyDescent="0.25">
      <c r="A1594" s="6" t="s">
        <v>42</v>
      </c>
      <c r="B1594" s="7"/>
      <c r="C1594" s="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F1594" s="28"/>
    </row>
    <row r="1595" spans="1:32" x14ac:dyDescent="0.25">
      <c r="A1595" s="11" t="s">
        <v>60</v>
      </c>
      <c r="B1595" s="7">
        <v>100577507</v>
      </c>
      <c r="C1595" s="7" t="s">
        <v>48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85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85</v>
      </c>
      <c r="AF1595" s="28"/>
    </row>
    <row r="1596" spans="1:32" x14ac:dyDescent="0.25">
      <c r="A1596" s="11" t="s">
        <v>60</v>
      </c>
      <c r="B1596" s="7">
        <v>100577507</v>
      </c>
      <c r="C1596" s="7" t="s">
        <v>48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100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100</v>
      </c>
      <c r="AF1596" s="28"/>
    </row>
    <row r="1597" spans="1:32" x14ac:dyDescent="0.25">
      <c r="A1597" s="11" t="s">
        <v>60</v>
      </c>
      <c r="B1597" s="7">
        <v>100577564</v>
      </c>
      <c r="C1597" s="7" t="s">
        <v>48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30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30</v>
      </c>
      <c r="AF1597" s="28"/>
    </row>
    <row r="1598" spans="1:32" x14ac:dyDescent="0.25">
      <c r="A1598" s="11" t="s">
        <v>60</v>
      </c>
      <c r="B1598" s="7">
        <v>100577564</v>
      </c>
      <c r="C1598" s="7" t="s">
        <v>48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125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125</v>
      </c>
      <c r="AF1598" s="28"/>
    </row>
    <row r="1599" spans="1:32" x14ac:dyDescent="0.25">
      <c r="A1599" s="11" t="s">
        <v>60</v>
      </c>
      <c r="B1599" s="7">
        <v>100577564</v>
      </c>
      <c r="C1599" s="7" t="s">
        <v>48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29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29</v>
      </c>
      <c r="AF1599" s="28"/>
    </row>
    <row r="1600" spans="1:32" x14ac:dyDescent="0.25">
      <c r="A1600" s="11" t="s">
        <v>60</v>
      </c>
      <c r="B1600" s="7">
        <v>100577564</v>
      </c>
      <c r="C1600" s="7" t="s">
        <v>48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3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3</v>
      </c>
      <c r="AF1600" s="28"/>
    </row>
    <row r="1601" spans="1:32" x14ac:dyDescent="0.25">
      <c r="A1601" s="11" t="s">
        <v>60</v>
      </c>
      <c r="B1601" s="7">
        <v>100577564</v>
      </c>
      <c r="C1601" s="7" t="s">
        <v>48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13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13</v>
      </c>
      <c r="AF1601" s="28"/>
    </row>
    <row r="1602" spans="1:32" x14ac:dyDescent="0.25">
      <c r="A1602" s="11" t="s">
        <v>60</v>
      </c>
      <c r="B1602" s="7">
        <v>100577564</v>
      </c>
      <c r="C1602" s="7" t="s">
        <v>48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24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24</v>
      </c>
      <c r="AF1602" s="28"/>
    </row>
    <row r="1603" spans="1:32" x14ac:dyDescent="0.25">
      <c r="A1603" s="11" t="s">
        <v>60</v>
      </c>
      <c r="B1603" s="7">
        <v>100577564</v>
      </c>
      <c r="C1603" s="7" t="s">
        <v>48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1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1</v>
      </c>
      <c r="AF1603" s="28"/>
    </row>
    <row r="1604" spans="1:32" x14ac:dyDescent="0.25">
      <c r="A1604" s="11" t="s">
        <v>60</v>
      </c>
      <c r="B1604" s="7">
        <v>100577564</v>
      </c>
      <c r="C1604" s="7" t="s">
        <v>48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6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6</v>
      </c>
      <c r="AF1604" s="28"/>
    </row>
    <row r="1605" spans="1:32" x14ac:dyDescent="0.25">
      <c r="A1605" s="11" t="s">
        <v>60</v>
      </c>
      <c r="B1605" s="7">
        <v>100577564</v>
      </c>
      <c r="C1605" s="7" t="s">
        <v>48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11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11</v>
      </c>
      <c r="AF1605" s="28"/>
    </row>
    <row r="1606" spans="1:32" x14ac:dyDescent="0.25">
      <c r="A1606" s="11" t="s">
        <v>60</v>
      </c>
      <c r="B1606" s="7">
        <v>100577564</v>
      </c>
      <c r="C1606" s="7" t="s">
        <v>48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8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8</v>
      </c>
      <c r="AF1606" s="28"/>
    </row>
    <row r="1607" spans="1:32" x14ac:dyDescent="0.25">
      <c r="A1607" s="11" t="s">
        <v>60</v>
      </c>
      <c r="B1607" s="7">
        <v>100577564</v>
      </c>
      <c r="C1607" s="7" t="s">
        <v>48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10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10</v>
      </c>
      <c r="AF1607" s="28"/>
    </row>
    <row r="1608" spans="1:32" x14ac:dyDescent="0.25">
      <c r="A1608" s="11" t="s">
        <v>60</v>
      </c>
      <c r="B1608" s="7">
        <v>100577579</v>
      </c>
      <c r="C1608" s="7" t="s">
        <v>48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30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30</v>
      </c>
      <c r="AF1608" s="28"/>
    </row>
    <row r="1609" spans="1:32" x14ac:dyDescent="0.25">
      <c r="A1609" s="11" t="s">
        <v>60</v>
      </c>
      <c r="B1609" s="7">
        <v>100577620</v>
      </c>
      <c r="C1609" s="7" t="s">
        <v>48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20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20</v>
      </c>
      <c r="AF1609" s="28"/>
    </row>
    <row r="1610" spans="1:32" x14ac:dyDescent="0.25">
      <c r="A1610" s="11" t="s">
        <v>60</v>
      </c>
      <c r="B1610" s="7">
        <v>100577620</v>
      </c>
      <c r="C1610" s="7" t="s">
        <v>48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14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14</v>
      </c>
      <c r="AF1610" s="28"/>
    </row>
    <row r="1611" spans="1:32" x14ac:dyDescent="0.25">
      <c r="A1611" s="11" t="s">
        <v>60</v>
      </c>
      <c r="B1611" s="7">
        <v>100577620</v>
      </c>
      <c r="C1611" s="7" t="s">
        <v>48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4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4</v>
      </c>
      <c r="AF1611" s="28"/>
    </row>
    <row r="1612" spans="1:32" x14ac:dyDescent="0.25">
      <c r="A1612" s="11" t="s">
        <v>60</v>
      </c>
      <c r="B1612" s="7">
        <v>100577699</v>
      </c>
      <c r="C1612" s="7" t="s">
        <v>48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350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350</v>
      </c>
      <c r="AF1612" s="28"/>
    </row>
    <row r="1613" spans="1:32" x14ac:dyDescent="0.25">
      <c r="A1613" s="11" t="s">
        <v>60</v>
      </c>
      <c r="B1613" s="7">
        <v>100577782</v>
      </c>
      <c r="C1613" s="7" t="s">
        <v>48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15</v>
      </c>
      <c r="U1613" s="7">
        <v>15</v>
      </c>
      <c r="V1613" s="7">
        <v>15</v>
      </c>
      <c r="W1613" s="7">
        <v>15</v>
      </c>
      <c r="X1613" s="7">
        <v>15</v>
      </c>
      <c r="Y1613" s="7">
        <v>15</v>
      </c>
      <c r="Z1613" s="7">
        <v>0</v>
      </c>
      <c r="AA1613" s="7">
        <v>0</v>
      </c>
      <c r="AB1613" s="7">
        <v>90</v>
      </c>
      <c r="AF1613" s="28"/>
    </row>
    <row r="1614" spans="1:32" x14ac:dyDescent="0.25">
      <c r="A1614" s="11" t="s">
        <v>60</v>
      </c>
      <c r="B1614" s="7">
        <v>100577814</v>
      </c>
      <c r="C1614" s="7" t="s">
        <v>48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30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30</v>
      </c>
      <c r="AF1614" s="28"/>
    </row>
    <row r="1615" spans="1:32" x14ac:dyDescent="0.25">
      <c r="A1615" s="11" t="s">
        <v>60</v>
      </c>
      <c r="B1615" s="7">
        <v>100577814</v>
      </c>
      <c r="C1615" s="7" t="s">
        <v>48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29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29</v>
      </c>
      <c r="AF1615" s="28"/>
    </row>
    <row r="1616" spans="1:32" x14ac:dyDescent="0.25">
      <c r="A1616" s="11" t="s">
        <v>60</v>
      </c>
      <c r="B1616" s="7">
        <v>100577814</v>
      </c>
      <c r="C1616" s="7" t="s">
        <v>48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11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11</v>
      </c>
      <c r="AF1616" s="28"/>
    </row>
    <row r="1617" spans="1:32" x14ac:dyDescent="0.25">
      <c r="A1617" s="11" t="s">
        <v>60</v>
      </c>
      <c r="B1617" s="7">
        <v>100577848</v>
      </c>
      <c r="C1617" s="7" t="s">
        <v>48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28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28</v>
      </c>
      <c r="AF1617" s="28"/>
    </row>
    <row r="1618" spans="1:32" x14ac:dyDescent="0.25">
      <c r="A1618" s="11" t="s">
        <v>60</v>
      </c>
      <c r="B1618" s="7">
        <v>100568298</v>
      </c>
      <c r="C1618" s="7" t="s">
        <v>48</v>
      </c>
      <c r="D1618" s="7">
        <v>50</v>
      </c>
      <c r="E1618" s="7">
        <v>50</v>
      </c>
      <c r="F1618" s="7">
        <v>50</v>
      </c>
      <c r="G1618" s="7">
        <v>50</v>
      </c>
      <c r="H1618" s="7">
        <v>50</v>
      </c>
      <c r="I1618" s="7">
        <v>50</v>
      </c>
      <c r="J1618" s="7">
        <v>50</v>
      </c>
      <c r="K1618" s="7">
        <v>50</v>
      </c>
      <c r="L1618" s="7">
        <v>50</v>
      </c>
      <c r="M1618" s="7">
        <v>50</v>
      </c>
      <c r="N1618" s="7">
        <v>50</v>
      </c>
      <c r="O1618" s="7">
        <v>50</v>
      </c>
      <c r="P1618" s="7">
        <v>50</v>
      </c>
      <c r="Q1618" s="7">
        <v>50</v>
      </c>
      <c r="R1618" s="7">
        <v>50</v>
      </c>
      <c r="S1618" s="7">
        <v>50</v>
      </c>
      <c r="T1618" s="7">
        <v>50</v>
      </c>
      <c r="U1618" s="7">
        <v>50</v>
      </c>
      <c r="V1618" s="7">
        <v>50</v>
      </c>
      <c r="W1618" s="7">
        <v>50</v>
      </c>
      <c r="X1618" s="7">
        <v>50</v>
      </c>
      <c r="Y1618" s="7">
        <v>50</v>
      </c>
      <c r="Z1618" s="7">
        <v>50</v>
      </c>
      <c r="AA1618" s="7">
        <v>50</v>
      </c>
      <c r="AB1618" s="7">
        <v>1200</v>
      </c>
      <c r="AF1618" s="28"/>
    </row>
    <row r="1619" spans="1:32" x14ac:dyDescent="0.25">
      <c r="A1619" s="11" t="s">
        <v>60</v>
      </c>
      <c r="B1619" s="7">
        <v>100568298</v>
      </c>
      <c r="C1619" s="7" t="s">
        <v>48</v>
      </c>
      <c r="D1619" s="7">
        <v>50</v>
      </c>
      <c r="E1619" s="7">
        <v>50</v>
      </c>
      <c r="F1619" s="7">
        <v>50</v>
      </c>
      <c r="G1619" s="7">
        <v>50</v>
      </c>
      <c r="H1619" s="7">
        <v>50</v>
      </c>
      <c r="I1619" s="7">
        <v>50</v>
      </c>
      <c r="J1619" s="7">
        <v>50</v>
      </c>
      <c r="K1619" s="7">
        <v>50</v>
      </c>
      <c r="L1619" s="7">
        <v>50</v>
      </c>
      <c r="M1619" s="7">
        <v>50</v>
      </c>
      <c r="N1619" s="7">
        <v>50</v>
      </c>
      <c r="O1619" s="7">
        <v>50</v>
      </c>
      <c r="P1619" s="7">
        <v>50</v>
      </c>
      <c r="Q1619" s="7">
        <v>50</v>
      </c>
      <c r="R1619" s="7">
        <v>50</v>
      </c>
      <c r="S1619" s="7">
        <v>50</v>
      </c>
      <c r="T1619" s="7">
        <v>50</v>
      </c>
      <c r="U1619" s="7">
        <v>50</v>
      </c>
      <c r="V1619" s="7">
        <v>50</v>
      </c>
      <c r="W1619" s="7">
        <v>50</v>
      </c>
      <c r="X1619" s="7">
        <v>50</v>
      </c>
      <c r="Y1619" s="7">
        <v>50</v>
      </c>
      <c r="Z1619" s="7">
        <v>50</v>
      </c>
      <c r="AA1619" s="7">
        <v>50</v>
      </c>
      <c r="AB1619" s="7">
        <v>1200</v>
      </c>
      <c r="AF1619" s="28"/>
    </row>
    <row r="1620" spans="1:32" x14ac:dyDescent="0.25">
      <c r="A1620" s="11" t="s">
        <v>60</v>
      </c>
      <c r="B1620" s="7">
        <v>100568457</v>
      </c>
      <c r="C1620" s="7" t="s">
        <v>48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1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1</v>
      </c>
      <c r="AF1620" s="28"/>
    </row>
    <row r="1621" spans="1:32" x14ac:dyDescent="0.25">
      <c r="A1621" s="11" t="s">
        <v>60</v>
      </c>
      <c r="B1621" s="7">
        <v>100568457</v>
      </c>
      <c r="C1621" s="7" t="s">
        <v>48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1</v>
      </c>
      <c r="Y1621" s="7">
        <v>0</v>
      </c>
      <c r="Z1621" s="7">
        <v>0</v>
      </c>
      <c r="AA1621" s="7">
        <v>0</v>
      </c>
      <c r="AB1621" s="7">
        <v>1</v>
      </c>
      <c r="AF1621" s="28"/>
    </row>
    <row r="1622" spans="1:32" x14ac:dyDescent="0.25">
      <c r="A1622" s="11" t="s">
        <v>60</v>
      </c>
      <c r="B1622" s="7">
        <v>100568457</v>
      </c>
      <c r="C1622" s="7" t="s">
        <v>48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0</v>
      </c>
      <c r="AF1622" s="28"/>
    </row>
    <row r="1623" spans="1:32" x14ac:dyDescent="0.25">
      <c r="A1623" s="11" t="s">
        <v>60</v>
      </c>
      <c r="B1623" s="7">
        <v>100568457</v>
      </c>
      <c r="C1623" s="7" t="s">
        <v>48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0</v>
      </c>
      <c r="AF1623" s="28"/>
    </row>
    <row r="1624" spans="1:32" x14ac:dyDescent="0.25">
      <c r="A1624" s="11" t="s">
        <v>60</v>
      </c>
      <c r="B1624" s="7">
        <v>100568457</v>
      </c>
      <c r="C1624" s="7" t="s">
        <v>48</v>
      </c>
      <c r="D1624" s="7">
        <v>11</v>
      </c>
      <c r="E1624" s="7">
        <v>12</v>
      </c>
      <c r="F1624" s="7">
        <v>10</v>
      </c>
      <c r="G1624" s="7">
        <v>12</v>
      </c>
      <c r="H1624" s="7">
        <v>11</v>
      </c>
      <c r="I1624" s="7">
        <v>9</v>
      </c>
      <c r="J1624" s="7">
        <v>24</v>
      </c>
      <c r="K1624" s="7">
        <v>21</v>
      </c>
      <c r="L1624" s="7">
        <v>16</v>
      </c>
      <c r="M1624" s="7">
        <v>14</v>
      </c>
      <c r="N1624" s="7">
        <v>12</v>
      </c>
      <c r="O1624" s="7">
        <v>12</v>
      </c>
      <c r="P1624" s="7">
        <v>11</v>
      </c>
      <c r="Q1624" s="7">
        <v>9</v>
      </c>
      <c r="R1624" s="7">
        <v>8</v>
      </c>
      <c r="S1624" s="7">
        <v>9</v>
      </c>
      <c r="T1624" s="7">
        <v>9</v>
      </c>
      <c r="U1624" s="7">
        <v>12</v>
      </c>
      <c r="V1624" s="7">
        <v>16</v>
      </c>
      <c r="W1624" s="7">
        <v>20</v>
      </c>
      <c r="X1624" s="7">
        <v>22</v>
      </c>
      <c r="Y1624" s="7">
        <v>23</v>
      </c>
      <c r="Z1624" s="7">
        <v>7</v>
      </c>
      <c r="AA1624" s="7">
        <v>7</v>
      </c>
      <c r="AB1624" s="7">
        <v>317</v>
      </c>
      <c r="AF1624" s="28"/>
    </row>
    <row r="1625" spans="1:32" x14ac:dyDescent="0.25">
      <c r="A1625" s="11" t="s">
        <v>60</v>
      </c>
      <c r="B1625" s="7">
        <v>100568457</v>
      </c>
      <c r="C1625" s="7" t="s">
        <v>48</v>
      </c>
      <c r="D1625" s="7">
        <v>15</v>
      </c>
      <c r="E1625" s="7">
        <v>15</v>
      </c>
      <c r="F1625" s="7">
        <v>15</v>
      </c>
      <c r="G1625" s="7">
        <v>15</v>
      </c>
      <c r="H1625" s="7">
        <v>15</v>
      </c>
      <c r="I1625" s="7">
        <v>15</v>
      </c>
      <c r="J1625" s="7">
        <v>11</v>
      </c>
      <c r="K1625" s="7">
        <v>10</v>
      </c>
      <c r="L1625" s="7">
        <v>11</v>
      </c>
      <c r="M1625" s="7">
        <v>11</v>
      </c>
      <c r="N1625" s="7">
        <v>10</v>
      </c>
      <c r="O1625" s="7">
        <v>11</v>
      </c>
      <c r="P1625" s="7">
        <v>10</v>
      </c>
      <c r="Q1625" s="7">
        <v>11</v>
      </c>
      <c r="R1625" s="7">
        <v>10</v>
      </c>
      <c r="S1625" s="7">
        <v>9</v>
      </c>
      <c r="T1625" s="7">
        <v>10</v>
      </c>
      <c r="U1625" s="7">
        <v>10</v>
      </c>
      <c r="V1625" s="7">
        <v>10</v>
      </c>
      <c r="W1625" s="7">
        <v>10</v>
      </c>
      <c r="X1625" s="7">
        <v>9</v>
      </c>
      <c r="Y1625" s="7">
        <v>11</v>
      </c>
      <c r="Z1625" s="7">
        <v>15</v>
      </c>
      <c r="AA1625" s="7">
        <v>15</v>
      </c>
      <c r="AB1625" s="7">
        <v>284</v>
      </c>
      <c r="AF1625" s="28"/>
    </row>
    <row r="1626" spans="1:32" x14ac:dyDescent="0.25">
      <c r="A1626" s="11" t="s">
        <v>60</v>
      </c>
      <c r="B1626" s="7">
        <v>100568487</v>
      </c>
      <c r="C1626" s="7" t="s">
        <v>48</v>
      </c>
      <c r="D1626" s="7">
        <v>0</v>
      </c>
      <c r="E1626" s="7">
        <v>36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36</v>
      </c>
      <c r="AF1626" s="28"/>
    </row>
    <row r="1627" spans="1:32" x14ac:dyDescent="0.25">
      <c r="A1627" s="11" t="s">
        <v>60</v>
      </c>
      <c r="B1627" s="7">
        <v>100568487</v>
      </c>
      <c r="C1627" s="7" t="s">
        <v>48</v>
      </c>
      <c r="D1627" s="7">
        <v>17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17</v>
      </c>
      <c r="AF1627" s="28"/>
    </row>
    <row r="1628" spans="1:32" x14ac:dyDescent="0.25">
      <c r="A1628" s="11" t="s">
        <v>60</v>
      </c>
      <c r="B1628" s="7">
        <v>100568487</v>
      </c>
      <c r="C1628" s="7" t="s">
        <v>48</v>
      </c>
      <c r="D1628" s="7">
        <v>23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23</v>
      </c>
      <c r="AF1628" s="28"/>
    </row>
    <row r="1629" spans="1:32" x14ac:dyDescent="0.25">
      <c r="A1629" s="11" t="s">
        <v>60</v>
      </c>
      <c r="B1629" s="7">
        <v>100568487</v>
      </c>
      <c r="C1629" s="7" t="s">
        <v>48</v>
      </c>
      <c r="D1629" s="7">
        <v>149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149</v>
      </c>
      <c r="AF1629" s="28"/>
    </row>
    <row r="1630" spans="1:32" x14ac:dyDescent="0.25">
      <c r="A1630" s="11" t="s">
        <v>60</v>
      </c>
      <c r="B1630" s="7">
        <v>100568487</v>
      </c>
      <c r="C1630" s="7" t="s">
        <v>48</v>
      </c>
      <c r="D1630" s="7">
        <v>42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42</v>
      </c>
      <c r="AF1630" s="28"/>
    </row>
    <row r="1631" spans="1:32" x14ac:dyDescent="0.25">
      <c r="A1631" s="11" t="s">
        <v>60</v>
      </c>
      <c r="B1631" s="7">
        <v>100568487</v>
      </c>
      <c r="C1631" s="7" t="s">
        <v>48</v>
      </c>
      <c r="D1631" s="7">
        <v>0</v>
      </c>
      <c r="E1631" s="7">
        <v>40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40</v>
      </c>
      <c r="AF1631" s="28"/>
    </row>
    <row r="1632" spans="1:32" x14ac:dyDescent="0.25">
      <c r="A1632" s="11" t="s">
        <v>60</v>
      </c>
      <c r="B1632" s="7">
        <v>100568487</v>
      </c>
      <c r="C1632" s="7" t="s">
        <v>48</v>
      </c>
      <c r="D1632" s="7">
        <v>0</v>
      </c>
      <c r="E1632" s="7">
        <v>23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23</v>
      </c>
      <c r="AF1632" s="28"/>
    </row>
    <row r="1633" spans="1:32" x14ac:dyDescent="0.25">
      <c r="A1633" s="11" t="s">
        <v>60</v>
      </c>
      <c r="B1633" s="7">
        <v>100568487</v>
      </c>
      <c r="C1633" s="7" t="s">
        <v>48</v>
      </c>
      <c r="D1633" s="7">
        <v>0</v>
      </c>
      <c r="E1633" s="7">
        <v>27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27</v>
      </c>
      <c r="AF1633" s="28"/>
    </row>
    <row r="1634" spans="1:32" x14ac:dyDescent="0.25">
      <c r="A1634" s="11" t="s">
        <v>60</v>
      </c>
      <c r="B1634" s="7">
        <v>100568487</v>
      </c>
      <c r="C1634" s="7" t="s">
        <v>48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0</v>
      </c>
      <c r="AF1634" s="28"/>
    </row>
    <row r="1635" spans="1:32" x14ac:dyDescent="0.25">
      <c r="A1635" s="11" t="s">
        <v>60</v>
      </c>
      <c r="B1635" s="7">
        <v>100568487</v>
      </c>
      <c r="C1635" s="7" t="s">
        <v>48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0</v>
      </c>
      <c r="AF1635" s="28"/>
    </row>
    <row r="1636" spans="1:32" x14ac:dyDescent="0.25">
      <c r="A1636" s="11" t="s">
        <v>60</v>
      </c>
      <c r="B1636" s="7">
        <v>100568487</v>
      </c>
      <c r="C1636" s="7" t="s">
        <v>48</v>
      </c>
      <c r="D1636" s="7">
        <v>0</v>
      </c>
      <c r="E1636" s="7">
        <v>33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33</v>
      </c>
      <c r="AF1636" s="28"/>
    </row>
    <row r="1637" spans="1:32" x14ac:dyDescent="0.25">
      <c r="A1637" s="11" t="s">
        <v>60</v>
      </c>
      <c r="B1637" s="7">
        <v>100568487</v>
      </c>
      <c r="C1637" s="7" t="s">
        <v>48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19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19</v>
      </c>
      <c r="AF1637" s="28"/>
    </row>
    <row r="1638" spans="1:32" x14ac:dyDescent="0.25">
      <c r="A1638" s="11" t="s">
        <v>60</v>
      </c>
      <c r="B1638" s="7">
        <v>100568487</v>
      </c>
      <c r="C1638" s="7" t="s">
        <v>48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8</v>
      </c>
      <c r="J1638" s="7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8</v>
      </c>
      <c r="AF1638" s="28"/>
    </row>
    <row r="1639" spans="1:32" x14ac:dyDescent="0.25">
      <c r="A1639" s="11" t="s">
        <v>60</v>
      </c>
      <c r="B1639" s="7">
        <v>100568487</v>
      </c>
      <c r="C1639" s="7" t="s">
        <v>48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13</v>
      </c>
      <c r="AA1639" s="7">
        <v>0</v>
      </c>
      <c r="AB1639" s="7">
        <v>13</v>
      </c>
      <c r="AF1639" s="28"/>
    </row>
    <row r="1640" spans="1:32" x14ac:dyDescent="0.25">
      <c r="A1640" s="11" t="s">
        <v>60</v>
      </c>
      <c r="B1640" s="7">
        <v>100568487</v>
      </c>
      <c r="C1640" s="7" t="s">
        <v>48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9</v>
      </c>
      <c r="AA1640" s="7">
        <v>0</v>
      </c>
      <c r="AB1640" s="7">
        <v>9</v>
      </c>
      <c r="AF1640" s="28"/>
    </row>
    <row r="1641" spans="1:32" x14ac:dyDescent="0.25">
      <c r="A1641" s="11" t="s">
        <v>60</v>
      </c>
      <c r="B1641" s="7">
        <v>100568487</v>
      </c>
      <c r="C1641" s="7" t="s">
        <v>48</v>
      </c>
      <c r="D1641" s="7">
        <v>0</v>
      </c>
      <c r="E1641" s="7">
        <v>55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55</v>
      </c>
      <c r="AF1641" s="28"/>
    </row>
    <row r="1642" spans="1:32" x14ac:dyDescent="0.25">
      <c r="A1642" s="11" t="s">
        <v>60</v>
      </c>
      <c r="B1642" s="7">
        <v>100568487</v>
      </c>
      <c r="C1642" s="7" t="s">
        <v>48</v>
      </c>
      <c r="D1642" s="7">
        <v>0</v>
      </c>
      <c r="E1642" s="7">
        <v>3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3</v>
      </c>
      <c r="AF1642" s="28"/>
    </row>
    <row r="1643" spans="1:32" x14ac:dyDescent="0.25">
      <c r="A1643" s="11" t="s">
        <v>60</v>
      </c>
      <c r="B1643" s="7">
        <v>100568487</v>
      </c>
      <c r="C1643" s="7" t="s">
        <v>48</v>
      </c>
      <c r="D1643" s="7">
        <v>0</v>
      </c>
      <c r="E1643" s="7">
        <v>0</v>
      </c>
      <c r="F1643" s="7">
        <v>151</v>
      </c>
      <c r="G1643" s="7">
        <v>157</v>
      </c>
      <c r="H1643" s="7">
        <v>154</v>
      </c>
      <c r="I1643" s="7">
        <v>150</v>
      </c>
      <c r="J1643" s="7">
        <v>0</v>
      </c>
      <c r="K1643" s="7">
        <v>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612</v>
      </c>
      <c r="AF1643" s="28"/>
    </row>
    <row r="1644" spans="1:32" x14ac:dyDescent="0.25">
      <c r="A1644" s="11" t="s">
        <v>60</v>
      </c>
      <c r="B1644" s="7">
        <v>100568487</v>
      </c>
      <c r="C1644" s="7" t="s">
        <v>48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2</v>
      </c>
      <c r="J1644" s="7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2</v>
      </c>
      <c r="AF1644" s="28"/>
    </row>
    <row r="1645" spans="1:32" x14ac:dyDescent="0.25">
      <c r="A1645" s="11" t="s">
        <v>60</v>
      </c>
      <c r="B1645" s="7">
        <v>100568487</v>
      </c>
      <c r="C1645" s="7" t="s">
        <v>48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56</v>
      </c>
      <c r="AA1645" s="7">
        <v>0</v>
      </c>
      <c r="AB1645" s="7">
        <v>56</v>
      </c>
      <c r="AF1645" s="28"/>
    </row>
    <row r="1646" spans="1:32" x14ac:dyDescent="0.25">
      <c r="A1646" s="11" t="s">
        <v>60</v>
      </c>
      <c r="B1646" s="7">
        <v>100568487</v>
      </c>
      <c r="C1646" s="7" t="s">
        <v>48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100</v>
      </c>
      <c r="AA1646" s="7">
        <v>0</v>
      </c>
      <c r="AB1646" s="7">
        <v>100</v>
      </c>
      <c r="AF1646" s="28"/>
    </row>
    <row r="1647" spans="1:32" x14ac:dyDescent="0.25">
      <c r="A1647" s="11" t="s">
        <v>60</v>
      </c>
      <c r="B1647" s="7">
        <v>100568487</v>
      </c>
      <c r="C1647" s="7" t="s">
        <v>48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56</v>
      </c>
      <c r="AB1647" s="7">
        <v>56</v>
      </c>
      <c r="AF1647" s="28"/>
    </row>
    <row r="1648" spans="1:32" x14ac:dyDescent="0.25">
      <c r="A1648" s="11" t="s">
        <v>60</v>
      </c>
      <c r="B1648" s="7">
        <v>100568487</v>
      </c>
      <c r="C1648" s="7" t="s">
        <v>48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109</v>
      </c>
      <c r="AB1648" s="7">
        <v>109</v>
      </c>
      <c r="AF1648" s="28"/>
    </row>
    <row r="1649" spans="1:32" x14ac:dyDescent="0.25">
      <c r="A1649" s="11" t="s">
        <v>60</v>
      </c>
      <c r="B1649" s="7">
        <v>100568487</v>
      </c>
      <c r="C1649" s="7" t="s">
        <v>48</v>
      </c>
      <c r="D1649" s="7">
        <v>0</v>
      </c>
      <c r="E1649" s="7">
        <v>0</v>
      </c>
      <c r="F1649" s="7">
        <v>39</v>
      </c>
      <c r="G1649" s="7">
        <v>38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77</v>
      </c>
      <c r="AF1649" s="28"/>
    </row>
    <row r="1650" spans="1:32" x14ac:dyDescent="0.25">
      <c r="A1650" s="11" t="s">
        <v>60</v>
      </c>
      <c r="B1650" s="7">
        <v>100568487</v>
      </c>
      <c r="C1650" s="7" t="s">
        <v>48</v>
      </c>
      <c r="D1650" s="7">
        <v>0</v>
      </c>
      <c r="E1650" s="7">
        <v>0</v>
      </c>
      <c r="F1650" s="7">
        <v>12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12</v>
      </c>
      <c r="AF1650" s="28"/>
    </row>
    <row r="1651" spans="1:32" x14ac:dyDescent="0.25">
      <c r="A1651" s="11" t="s">
        <v>60</v>
      </c>
      <c r="B1651" s="7">
        <v>100568487</v>
      </c>
      <c r="C1651" s="7" t="s">
        <v>48</v>
      </c>
      <c r="D1651" s="7">
        <v>0</v>
      </c>
      <c r="E1651" s="7">
        <v>0</v>
      </c>
      <c r="F1651" s="7">
        <v>0</v>
      </c>
      <c r="G1651" s="7">
        <v>0</v>
      </c>
      <c r="H1651" s="7">
        <v>36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36</v>
      </c>
      <c r="AF1651" s="28"/>
    </row>
    <row r="1652" spans="1:32" x14ac:dyDescent="0.25">
      <c r="A1652" s="11" t="s">
        <v>60</v>
      </c>
      <c r="B1652" s="7">
        <v>100568514</v>
      </c>
      <c r="C1652" s="7" t="s">
        <v>48</v>
      </c>
      <c r="D1652" s="7">
        <v>35</v>
      </c>
      <c r="E1652" s="7">
        <v>35</v>
      </c>
      <c r="F1652" s="7">
        <v>35</v>
      </c>
      <c r="G1652" s="7">
        <v>35</v>
      </c>
      <c r="H1652" s="7">
        <v>35</v>
      </c>
      <c r="I1652" s="7">
        <v>35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35</v>
      </c>
      <c r="AA1652" s="7">
        <v>35</v>
      </c>
      <c r="AB1652" s="7">
        <v>280</v>
      </c>
      <c r="AF1652" s="28"/>
    </row>
    <row r="1653" spans="1:32" x14ac:dyDescent="0.25">
      <c r="A1653" s="11" t="s">
        <v>60</v>
      </c>
      <c r="B1653" s="7">
        <v>100568514</v>
      </c>
      <c r="C1653" s="7" t="s">
        <v>48</v>
      </c>
      <c r="D1653" s="7">
        <v>26</v>
      </c>
      <c r="E1653" s="7">
        <v>26</v>
      </c>
      <c r="F1653" s="7">
        <v>26</v>
      </c>
      <c r="G1653" s="7">
        <v>26</v>
      </c>
      <c r="H1653" s="7">
        <v>26</v>
      </c>
      <c r="I1653" s="7">
        <v>26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26</v>
      </c>
      <c r="AA1653" s="7">
        <v>26</v>
      </c>
      <c r="AB1653" s="7">
        <v>208</v>
      </c>
      <c r="AF1653" s="28"/>
    </row>
    <row r="1654" spans="1:32" x14ac:dyDescent="0.25">
      <c r="A1654" s="11" t="s">
        <v>60</v>
      </c>
      <c r="B1654" s="7">
        <v>100568514</v>
      </c>
      <c r="C1654" s="7" t="s">
        <v>48</v>
      </c>
      <c r="D1654" s="7">
        <v>64</v>
      </c>
      <c r="E1654" s="7">
        <v>64</v>
      </c>
      <c r="F1654" s="7">
        <v>64</v>
      </c>
      <c r="G1654" s="7">
        <v>64</v>
      </c>
      <c r="H1654" s="7">
        <v>64</v>
      </c>
      <c r="I1654" s="7">
        <v>64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64</v>
      </c>
      <c r="AA1654" s="7">
        <v>64</v>
      </c>
      <c r="AB1654" s="7">
        <v>512</v>
      </c>
      <c r="AF1654" s="28"/>
    </row>
    <row r="1655" spans="1:32" x14ac:dyDescent="0.25">
      <c r="A1655" s="11" t="s">
        <v>60</v>
      </c>
      <c r="B1655" s="7">
        <v>100568514</v>
      </c>
      <c r="C1655" s="7" t="s">
        <v>48</v>
      </c>
      <c r="D1655" s="7">
        <v>88</v>
      </c>
      <c r="E1655" s="7">
        <v>82</v>
      </c>
      <c r="F1655" s="7">
        <v>76</v>
      </c>
      <c r="G1655" s="7">
        <v>73</v>
      </c>
      <c r="H1655" s="7">
        <v>72</v>
      </c>
      <c r="I1655" s="7">
        <v>68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62</v>
      </c>
      <c r="AA1655" s="7">
        <v>60</v>
      </c>
      <c r="AB1655" s="7">
        <v>581</v>
      </c>
      <c r="AF1655" s="28"/>
    </row>
    <row r="1656" spans="1:32" x14ac:dyDescent="0.25">
      <c r="A1656" s="11" t="s">
        <v>60</v>
      </c>
      <c r="B1656" s="7">
        <v>100568514</v>
      </c>
      <c r="C1656" s="7" t="s">
        <v>48</v>
      </c>
      <c r="D1656" s="7">
        <v>31</v>
      </c>
      <c r="E1656" s="7">
        <v>31</v>
      </c>
      <c r="F1656" s="7">
        <v>31</v>
      </c>
      <c r="G1656" s="7">
        <v>31</v>
      </c>
      <c r="H1656" s="7">
        <v>31</v>
      </c>
      <c r="I1656" s="7">
        <v>31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31</v>
      </c>
      <c r="AA1656" s="7">
        <v>31</v>
      </c>
      <c r="AB1656" s="7">
        <v>248</v>
      </c>
      <c r="AF1656" s="28"/>
    </row>
    <row r="1657" spans="1:32" x14ac:dyDescent="0.25">
      <c r="A1657" s="11" t="s">
        <v>60</v>
      </c>
      <c r="B1657" s="7">
        <v>100568514</v>
      </c>
      <c r="C1657" s="7" t="s">
        <v>48</v>
      </c>
      <c r="D1657" s="7">
        <v>6</v>
      </c>
      <c r="E1657" s="7">
        <v>12</v>
      </c>
      <c r="F1657" s="7">
        <v>18</v>
      </c>
      <c r="G1657" s="7">
        <v>21</v>
      </c>
      <c r="H1657" s="7">
        <v>22</v>
      </c>
      <c r="I1657" s="7">
        <v>26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32</v>
      </c>
      <c r="AA1657" s="7">
        <v>34</v>
      </c>
      <c r="AB1657" s="7">
        <v>171</v>
      </c>
      <c r="AF1657" s="28"/>
    </row>
    <row r="1658" spans="1:32" x14ac:dyDescent="0.25">
      <c r="A1658" s="11" t="s">
        <v>60</v>
      </c>
      <c r="B1658" s="7">
        <v>100568514</v>
      </c>
      <c r="C1658" s="7" t="s">
        <v>48</v>
      </c>
      <c r="D1658" s="7">
        <v>1</v>
      </c>
      <c r="E1658" s="7">
        <v>1</v>
      </c>
      <c r="F1658" s="7">
        <v>1</v>
      </c>
      <c r="G1658" s="7">
        <v>1</v>
      </c>
      <c r="H1658" s="7">
        <v>1</v>
      </c>
      <c r="I1658" s="7">
        <v>1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1</v>
      </c>
      <c r="AA1658" s="7">
        <v>1</v>
      </c>
      <c r="AB1658" s="7">
        <v>8</v>
      </c>
      <c r="AF1658" s="28"/>
    </row>
    <row r="1659" spans="1:32" x14ac:dyDescent="0.25">
      <c r="A1659" s="11" t="s">
        <v>60</v>
      </c>
      <c r="B1659" s="7">
        <v>100568514</v>
      </c>
      <c r="C1659" s="7" t="s">
        <v>48</v>
      </c>
      <c r="D1659" s="7">
        <v>13</v>
      </c>
      <c r="E1659" s="7">
        <v>13</v>
      </c>
      <c r="F1659" s="7">
        <v>13</v>
      </c>
      <c r="G1659" s="7">
        <v>13</v>
      </c>
      <c r="H1659" s="7">
        <v>13</v>
      </c>
      <c r="I1659" s="7">
        <v>13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13</v>
      </c>
      <c r="AA1659" s="7">
        <v>13</v>
      </c>
      <c r="AB1659" s="7">
        <v>104</v>
      </c>
      <c r="AF1659" s="28"/>
    </row>
    <row r="1660" spans="1:32" x14ac:dyDescent="0.25">
      <c r="A1660" s="11" t="s">
        <v>60</v>
      </c>
      <c r="B1660" s="7">
        <v>100568514</v>
      </c>
      <c r="C1660" s="7" t="s">
        <v>48</v>
      </c>
      <c r="D1660" s="7">
        <v>12</v>
      </c>
      <c r="E1660" s="7">
        <v>12</v>
      </c>
      <c r="F1660" s="7">
        <v>12</v>
      </c>
      <c r="G1660" s="7">
        <v>12</v>
      </c>
      <c r="H1660" s="7">
        <v>12</v>
      </c>
      <c r="I1660" s="7">
        <v>12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12</v>
      </c>
      <c r="AA1660" s="7">
        <v>12</v>
      </c>
      <c r="AB1660" s="7">
        <v>96</v>
      </c>
      <c r="AF1660" s="28"/>
    </row>
    <row r="1661" spans="1:32" x14ac:dyDescent="0.25">
      <c r="A1661" s="11" t="s">
        <v>60</v>
      </c>
      <c r="B1661" s="7">
        <v>100568514</v>
      </c>
      <c r="C1661" s="7" t="s">
        <v>48</v>
      </c>
      <c r="D1661" s="7">
        <v>50</v>
      </c>
      <c r="E1661" s="7">
        <v>50</v>
      </c>
      <c r="F1661" s="7">
        <v>50</v>
      </c>
      <c r="G1661" s="7">
        <v>50</v>
      </c>
      <c r="H1661" s="7">
        <v>50</v>
      </c>
      <c r="I1661" s="7">
        <v>50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50</v>
      </c>
      <c r="AA1661" s="7">
        <v>50</v>
      </c>
      <c r="AB1661" s="7">
        <v>400</v>
      </c>
      <c r="AF1661" s="28"/>
    </row>
    <row r="1662" spans="1:32" x14ac:dyDescent="0.25">
      <c r="A1662" s="11" t="s">
        <v>60</v>
      </c>
      <c r="B1662" s="7">
        <v>100568514</v>
      </c>
      <c r="C1662" s="7" t="s">
        <v>48</v>
      </c>
      <c r="D1662" s="7">
        <v>150</v>
      </c>
      <c r="E1662" s="7">
        <v>150</v>
      </c>
      <c r="F1662" s="7">
        <v>150</v>
      </c>
      <c r="G1662" s="7">
        <v>150</v>
      </c>
      <c r="H1662" s="7">
        <v>150</v>
      </c>
      <c r="I1662" s="7">
        <v>150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50</v>
      </c>
      <c r="AA1662" s="7">
        <v>50</v>
      </c>
      <c r="AB1662" s="7">
        <v>1000</v>
      </c>
      <c r="AF1662" s="28"/>
    </row>
    <row r="1663" spans="1:32" x14ac:dyDescent="0.25">
      <c r="A1663" s="11" t="s">
        <v>60</v>
      </c>
      <c r="B1663" s="7">
        <v>100570488</v>
      </c>
      <c r="C1663" s="7" t="s">
        <v>48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30</v>
      </c>
      <c r="K1663" s="7">
        <v>30</v>
      </c>
      <c r="L1663" s="7">
        <v>30</v>
      </c>
      <c r="M1663" s="7">
        <v>30</v>
      </c>
      <c r="N1663" s="7">
        <v>30</v>
      </c>
      <c r="O1663" s="7">
        <v>6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156</v>
      </c>
      <c r="AF1663" s="28"/>
    </row>
    <row r="1664" spans="1:32" x14ac:dyDescent="0.25">
      <c r="A1664" s="11" t="s">
        <v>60</v>
      </c>
      <c r="B1664" s="7">
        <v>100570488</v>
      </c>
      <c r="C1664" s="7" t="s">
        <v>48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140</v>
      </c>
      <c r="K1664" s="7">
        <v>141</v>
      </c>
      <c r="L1664" s="7">
        <v>142</v>
      </c>
      <c r="M1664" s="7">
        <v>143</v>
      </c>
      <c r="N1664" s="7">
        <v>143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709</v>
      </c>
      <c r="AF1664" s="28"/>
    </row>
    <row r="1665" spans="1:32" x14ac:dyDescent="0.25">
      <c r="A1665" s="11" t="s">
        <v>60</v>
      </c>
      <c r="B1665" s="7">
        <v>100570488</v>
      </c>
      <c r="C1665" s="7" t="s">
        <v>48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3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3</v>
      </c>
      <c r="AF1665" s="28"/>
    </row>
    <row r="1666" spans="1:32" x14ac:dyDescent="0.25">
      <c r="A1666" s="11" t="s">
        <v>60</v>
      </c>
      <c r="B1666" s="7">
        <v>100570488</v>
      </c>
      <c r="C1666" s="7" t="s">
        <v>48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12</v>
      </c>
      <c r="N1666" s="7">
        <v>10</v>
      </c>
      <c r="O1666" s="7">
        <v>4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26</v>
      </c>
      <c r="AF1666" s="28"/>
    </row>
    <row r="1667" spans="1:32" x14ac:dyDescent="0.25">
      <c r="A1667" s="11" t="s">
        <v>60</v>
      </c>
      <c r="B1667" s="7">
        <v>100570488</v>
      </c>
      <c r="C1667" s="7" t="s">
        <v>48</v>
      </c>
      <c r="D1667" s="7">
        <v>10</v>
      </c>
      <c r="E1667" s="7">
        <v>8</v>
      </c>
      <c r="F1667" s="7">
        <v>7</v>
      </c>
      <c r="G1667" s="7">
        <v>6</v>
      </c>
      <c r="H1667" s="7">
        <v>12</v>
      </c>
      <c r="I1667" s="7">
        <v>13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56</v>
      </c>
      <c r="AF1667" s="28"/>
    </row>
    <row r="1668" spans="1:32" x14ac:dyDescent="0.25">
      <c r="A1668" s="11" t="s">
        <v>60</v>
      </c>
      <c r="B1668" s="7">
        <v>100570488</v>
      </c>
      <c r="C1668" s="7" t="s">
        <v>48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35</v>
      </c>
      <c r="K1668" s="7">
        <v>35</v>
      </c>
      <c r="L1668" s="7">
        <v>35</v>
      </c>
      <c r="M1668" s="7">
        <v>35</v>
      </c>
      <c r="N1668" s="7">
        <v>35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175</v>
      </c>
      <c r="AF1668" s="28"/>
    </row>
    <row r="1669" spans="1:32" x14ac:dyDescent="0.25">
      <c r="A1669" s="11" t="s">
        <v>60</v>
      </c>
      <c r="B1669" s="7">
        <v>100570488</v>
      </c>
      <c r="C1669" s="7" t="s">
        <v>48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124</v>
      </c>
      <c r="K1669" s="7">
        <v>77</v>
      </c>
      <c r="L1669" s="7">
        <v>26</v>
      </c>
      <c r="M1669" s="7">
        <v>7</v>
      </c>
      <c r="N1669" s="7">
        <v>8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242</v>
      </c>
      <c r="AF1669" s="28"/>
    </row>
    <row r="1670" spans="1:32" x14ac:dyDescent="0.25">
      <c r="A1670" s="11" t="s">
        <v>60</v>
      </c>
      <c r="B1670" s="7">
        <v>100570488</v>
      </c>
      <c r="C1670" s="7" t="s">
        <v>48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13</v>
      </c>
      <c r="K1670" s="7">
        <v>43</v>
      </c>
      <c r="L1670" s="7">
        <v>54</v>
      </c>
      <c r="M1670" s="7">
        <v>57</v>
      </c>
      <c r="N1670" s="7">
        <v>57</v>
      </c>
      <c r="O1670" s="7">
        <v>63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287</v>
      </c>
      <c r="AF1670" s="28"/>
    </row>
    <row r="1671" spans="1:32" x14ac:dyDescent="0.25">
      <c r="A1671" s="11" t="s">
        <v>60</v>
      </c>
      <c r="B1671" s="7">
        <v>100570488</v>
      </c>
      <c r="C1671" s="7" t="s">
        <v>48</v>
      </c>
      <c r="D1671" s="7">
        <v>34</v>
      </c>
      <c r="E1671" s="7">
        <v>11</v>
      </c>
      <c r="F1671" s="7">
        <v>7</v>
      </c>
      <c r="G1671" s="7">
        <v>4</v>
      </c>
      <c r="H1671" s="7">
        <v>7</v>
      </c>
      <c r="I1671" s="7">
        <v>0</v>
      </c>
      <c r="J1671" s="7">
        <v>0</v>
      </c>
      <c r="K1671" s="7">
        <v>19</v>
      </c>
      <c r="L1671" s="7">
        <v>60</v>
      </c>
      <c r="M1671" s="7">
        <v>65</v>
      </c>
      <c r="N1671" s="7">
        <v>65</v>
      </c>
      <c r="O1671" s="7">
        <v>65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337</v>
      </c>
      <c r="AF1671" s="28"/>
    </row>
    <row r="1672" spans="1:32" x14ac:dyDescent="0.25">
      <c r="A1672" s="11" t="s">
        <v>60</v>
      </c>
      <c r="B1672" s="7">
        <v>100570488</v>
      </c>
      <c r="C1672" s="7" t="s">
        <v>48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89</v>
      </c>
      <c r="K1672" s="7">
        <v>89</v>
      </c>
      <c r="L1672" s="7">
        <v>89</v>
      </c>
      <c r="M1672" s="7">
        <v>89</v>
      </c>
      <c r="N1672" s="7">
        <v>89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445</v>
      </c>
      <c r="AF1672" s="28"/>
    </row>
    <row r="1673" spans="1:32" x14ac:dyDescent="0.25">
      <c r="A1673" s="11" t="s">
        <v>60</v>
      </c>
      <c r="B1673" s="7">
        <v>100570488</v>
      </c>
      <c r="C1673" s="7" t="s">
        <v>48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83</v>
      </c>
      <c r="K1673" s="7">
        <v>83</v>
      </c>
      <c r="L1673" s="7">
        <v>83</v>
      </c>
      <c r="M1673" s="7">
        <v>83</v>
      </c>
      <c r="N1673" s="7">
        <v>84</v>
      </c>
      <c r="O1673" s="7">
        <v>59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475</v>
      </c>
      <c r="AF1673" s="28"/>
    </row>
    <row r="1674" spans="1:32" x14ac:dyDescent="0.25">
      <c r="A1674" s="11" t="s">
        <v>60</v>
      </c>
      <c r="B1674" s="7">
        <v>100570488</v>
      </c>
      <c r="C1674" s="7" t="s">
        <v>48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101</v>
      </c>
      <c r="K1674" s="7">
        <v>100</v>
      </c>
      <c r="L1674" s="7">
        <v>99</v>
      </c>
      <c r="M1674" s="7">
        <v>98</v>
      </c>
      <c r="N1674" s="7">
        <v>98</v>
      </c>
      <c r="O1674" s="7">
        <v>255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751</v>
      </c>
      <c r="AF1674" s="28"/>
    </row>
    <row r="1675" spans="1:32" x14ac:dyDescent="0.25">
      <c r="A1675" s="11" t="s">
        <v>60</v>
      </c>
      <c r="B1675" s="7">
        <v>100570488</v>
      </c>
      <c r="C1675" s="7" t="s">
        <v>48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4</v>
      </c>
      <c r="AA1675" s="7">
        <v>13</v>
      </c>
      <c r="AB1675" s="7">
        <v>17</v>
      </c>
      <c r="AF1675" s="28"/>
    </row>
    <row r="1676" spans="1:32" x14ac:dyDescent="0.25">
      <c r="A1676" s="11" t="s">
        <v>60</v>
      </c>
      <c r="B1676" s="7">
        <v>100570488</v>
      </c>
      <c r="C1676" s="7" t="s">
        <v>48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42</v>
      </c>
      <c r="Z1676" s="7">
        <v>0</v>
      </c>
      <c r="AA1676" s="7">
        <v>0</v>
      </c>
      <c r="AB1676" s="7">
        <v>42</v>
      </c>
      <c r="AF1676" s="28"/>
    </row>
    <row r="1677" spans="1:32" x14ac:dyDescent="0.25">
      <c r="A1677" s="11" t="s">
        <v>60</v>
      </c>
      <c r="B1677" s="7">
        <v>100570488</v>
      </c>
      <c r="C1677" s="7" t="s">
        <v>48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19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35</v>
      </c>
      <c r="Z1677" s="7">
        <v>0</v>
      </c>
      <c r="AA1677" s="7">
        <v>0</v>
      </c>
      <c r="AB1677" s="7">
        <v>54</v>
      </c>
      <c r="AF1677" s="28"/>
    </row>
    <row r="1678" spans="1:32" x14ac:dyDescent="0.25">
      <c r="A1678" s="11" t="s">
        <v>60</v>
      </c>
      <c r="B1678" s="7">
        <v>100570488</v>
      </c>
      <c r="C1678" s="7" t="s">
        <v>48</v>
      </c>
      <c r="D1678" s="7">
        <v>34</v>
      </c>
      <c r="E1678" s="7">
        <v>18</v>
      </c>
      <c r="F1678" s="7">
        <v>7</v>
      </c>
      <c r="G1678" s="7">
        <v>4</v>
      </c>
      <c r="H1678" s="7">
        <v>1</v>
      </c>
      <c r="I1678" s="7">
        <v>0</v>
      </c>
      <c r="J1678" s="7">
        <v>65</v>
      </c>
      <c r="K1678" s="7">
        <v>46</v>
      </c>
      <c r="L1678" s="7">
        <v>5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180</v>
      </c>
      <c r="AF1678" s="28"/>
    </row>
    <row r="1679" spans="1:32" x14ac:dyDescent="0.25">
      <c r="A1679" s="11" t="s">
        <v>60</v>
      </c>
      <c r="B1679" s="7">
        <v>100570488</v>
      </c>
      <c r="C1679" s="7" t="s">
        <v>48</v>
      </c>
      <c r="D1679" s="7">
        <v>43</v>
      </c>
      <c r="E1679" s="7">
        <v>33</v>
      </c>
      <c r="F1679" s="7">
        <v>28</v>
      </c>
      <c r="G1679" s="7">
        <v>25</v>
      </c>
      <c r="H1679" s="7">
        <v>51</v>
      </c>
      <c r="I1679" s="7">
        <v>43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223</v>
      </c>
      <c r="AF1679" s="28"/>
    </row>
    <row r="1680" spans="1:32" x14ac:dyDescent="0.25">
      <c r="A1680" s="11" t="s">
        <v>60</v>
      </c>
      <c r="B1680" s="7">
        <v>100570488</v>
      </c>
      <c r="C1680" s="7" t="s">
        <v>48</v>
      </c>
      <c r="D1680" s="7">
        <v>109</v>
      </c>
      <c r="E1680" s="7">
        <v>87</v>
      </c>
      <c r="F1680" s="7">
        <v>77</v>
      </c>
      <c r="G1680" s="7">
        <v>70</v>
      </c>
      <c r="H1680" s="7">
        <v>144</v>
      </c>
      <c r="I1680" s="7">
        <v>160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30</v>
      </c>
      <c r="AA1680" s="7">
        <v>0</v>
      </c>
      <c r="AB1680" s="7">
        <v>677</v>
      </c>
      <c r="AF1680" s="28"/>
    </row>
    <row r="1681" spans="1:32" x14ac:dyDescent="0.25">
      <c r="A1681" s="11" t="s">
        <v>60</v>
      </c>
      <c r="B1681" s="7">
        <v>100570488</v>
      </c>
      <c r="C1681" s="7" t="s">
        <v>48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94</v>
      </c>
      <c r="K1681" s="7">
        <v>94</v>
      </c>
      <c r="L1681" s="7">
        <v>94</v>
      </c>
      <c r="M1681" s="7">
        <v>82</v>
      </c>
      <c r="N1681" s="7">
        <v>84</v>
      </c>
      <c r="O1681" s="7">
        <v>90</v>
      </c>
      <c r="P1681" s="7">
        <v>44</v>
      </c>
      <c r="Q1681" s="7">
        <v>46</v>
      </c>
      <c r="R1681" s="7">
        <v>6</v>
      </c>
      <c r="S1681" s="7">
        <v>19</v>
      </c>
      <c r="T1681" s="7">
        <v>33</v>
      </c>
      <c r="U1681" s="7">
        <v>0</v>
      </c>
      <c r="V1681" s="7">
        <v>0</v>
      </c>
      <c r="W1681" s="7">
        <v>0</v>
      </c>
      <c r="X1681" s="7">
        <v>0</v>
      </c>
      <c r="Y1681" s="7">
        <v>94</v>
      </c>
      <c r="Z1681" s="7">
        <v>0</v>
      </c>
      <c r="AA1681" s="7">
        <v>0</v>
      </c>
      <c r="AB1681" s="7">
        <v>780</v>
      </c>
      <c r="AF1681" s="28"/>
    </row>
    <row r="1682" spans="1:32" x14ac:dyDescent="0.25">
      <c r="A1682" s="11" t="s">
        <v>60</v>
      </c>
      <c r="B1682" s="7">
        <v>100570488</v>
      </c>
      <c r="C1682" s="7" t="s">
        <v>48</v>
      </c>
      <c r="D1682" s="7">
        <v>10</v>
      </c>
      <c r="E1682" s="7">
        <v>12</v>
      </c>
      <c r="F1682" s="7">
        <v>16</v>
      </c>
      <c r="G1682" s="7">
        <v>15</v>
      </c>
      <c r="H1682" s="7">
        <v>35</v>
      </c>
      <c r="I1682" s="7">
        <v>47</v>
      </c>
      <c r="J1682" s="7">
        <v>72</v>
      </c>
      <c r="K1682" s="7">
        <v>110</v>
      </c>
      <c r="L1682" s="7">
        <v>151</v>
      </c>
      <c r="M1682" s="7">
        <v>168</v>
      </c>
      <c r="N1682" s="7">
        <v>166</v>
      </c>
      <c r="O1682" s="7">
        <v>160</v>
      </c>
      <c r="P1682" s="7">
        <v>156</v>
      </c>
      <c r="Q1682" s="7">
        <v>154</v>
      </c>
      <c r="R1682" s="7">
        <v>194</v>
      </c>
      <c r="S1682" s="7">
        <v>181</v>
      </c>
      <c r="T1682" s="7">
        <v>167</v>
      </c>
      <c r="U1682" s="7">
        <v>0</v>
      </c>
      <c r="V1682" s="7">
        <v>0</v>
      </c>
      <c r="W1682" s="7">
        <v>0</v>
      </c>
      <c r="X1682" s="7">
        <v>0</v>
      </c>
      <c r="Y1682" s="7">
        <v>29</v>
      </c>
      <c r="Z1682" s="7">
        <v>61</v>
      </c>
      <c r="AA1682" s="7">
        <v>0</v>
      </c>
      <c r="AB1682" s="7">
        <v>1904</v>
      </c>
      <c r="AF1682" s="28"/>
    </row>
    <row r="1683" spans="1:32" x14ac:dyDescent="0.25">
      <c r="A1683" s="11" t="s">
        <v>60</v>
      </c>
      <c r="B1683" s="7">
        <v>100570488</v>
      </c>
      <c r="C1683" s="7" t="s">
        <v>48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100</v>
      </c>
      <c r="AB1683" s="7">
        <v>100</v>
      </c>
      <c r="AF1683" s="28"/>
    </row>
    <row r="1684" spans="1:32" x14ac:dyDescent="0.25">
      <c r="A1684" s="11" t="s">
        <v>60</v>
      </c>
      <c r="B1684" s="7">
        <v>100570488</v>
      </c>
      <c r="C1684" s="7" t="s">
        <v>48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87</v>
      </c>
      <c r="AB1684" s="7">
        <v>87</v>
      </c>
      <c r="AF1684" s="28"/>
    </row>
    <row r="1685" spans="1:32" x14ac:dyDescent="0.25">
      <c r="A1685" s="11" t="s">
        <v>60</v>
      </c>
      <c r="B1685" s="7">
        <v>100571808</v>
      </c>
      <c r="C1685" s="7" t="s">
        <v>48</v>
      </c>
      <c r="D1685" s="7">
        <v>0</v>
      </c>
      <c r="E1685" s="7">
        <v>0</v>
      </c>
      <c r="F1685" s="7">
        <v>0</v>
      </c>
      <c r="G1685" s="7">
        <v>0</v>
      </c>
      <c r="H1685" s="7">
        <v>24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24</v>
      </c>
      <c r="AF1685" s="28"/>
    </row>
    <row r="1686" spans="1:32" x14ac:dyDescent="0.25">
      <c r="A1686" s="11" t="s">
        <v>60</v>
      </c>
      <c r="B1686" s="7">
        <v>100571808</v>
      </c>
      <c r="C1686" s="7" t="s">
        <v>48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17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17</v>
      </c>
      <c r="AF1686" s="28"/>
    </row>
    <row r="1687" spans="1:32" x14ac:dyDescent="0.25">
      <c r="A1687" s="11" t="s">
        <v>60</v>
      </c>
      <c r="B1687" s="7">
        <v>100571808</v>
      </c>
      <c r="C1687" s="7" t="s">
        <v>48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0</v>
      </c>
      <c r="AF1687" s="28"/>
    </row>
    <row r="1688" spans="1:32" x14ac:dyDescent="0.25">
      <c r="A1688" s="11" t="s">
        <v>60</v>
      </c>
      <c r="B1688" s="7">
        <v>100571808</v>
      </c>
      <c r="C1688" s="7" t="s">
        <v>48</v>
      </c>
      <c r="D1688" s="7">
        <v>15</v>
      </c>
      <c r="E1688" s="7">
        <v>15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30</v>
      </c>
      <c r="AF1688" s="28"/>
    </row>
    <row r="1689" spans="1:32" x14ac:dyDescent="0.25">
      <c r="A1689" s="11" t="s">
        <v>60</v>
      </c>
      <c r="B1689" s="7">
        <v>100571808</v>
      </c>
      <c r="C1689" s="7" t="s">
        <v>48</v>
      </c>
      <c r="D1689" s="7">
        <v>0</v>
      </c>
      <c r="E1689" s="7">
        <v>36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36</v>
      </c>
      <c r="AF1689" s="28"/>
    </row>
    <row r="1690" spans="1:32" x14ac:dyDescent="0.25">
      <c r="A1690" s="11" t="s">
        <v>60</v>
      </c>
      <c r="B1690" s="7">
        <v>100571808</v>
      </c>
      <c r="C1690" s="7" t="s">
        <v>48</v>
      </c>
      <c r="D1690" s="7">
        <v>0</v>
      </c>
      <c r="E1690" s="7">
        <v>0</v>
      </c>
      <c r="F1690" s="7">
        <v>0</v>
      </c>
      <c r="G1690" s="7">
        <v>0</v>
      </c>
      <c r="H1690" s="7">
        <v>21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21</v>
      </c>
      <c r="AF1690" s="28"/>
    </row>
    <row r="1691" spans="1:32" x14ac:dyDescent="0.25">
      <c r="A1691" s="11" t="s">
        <v>60</v>
      </c>
      <c r="B1691" s="7">
        <v>100571808</v>
      </c>
      <c r="C1691" s="7" t="s">
        <v>48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20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20</v>
      </c>
      <c r="AF1691" s="28"/>
    </row>
    <row r="1692" spans="1:32" x14ac:dyDescent="0.25">
      <c r="A1692" s="11" t="s">
        <v>60</v>
      </c>
      <c r="B1692" s="7">
        <v>100571808</v>
      </c>
      <c r="C1692" s="7" t="s">
        <v>48</v>
      </c>
      <c r="D1692" s="7">
        <v>0</v>
      </c>
      <c r="E1692" s="7">
        <v>0</v>
      </c>
      <c r="F1692" s="7">
        <v>8</v>
      </c>
      <c r="G1692" s="7">
        <v>7</v>
      </c>
      <c r="H1692" s="7">
        <v>14</v>
      </c>
      <c r="I1692" s="7">
        <v>15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44</v>
      </c>
      <c r="AF1692" s="28"/>
    </row>
    <row r="1693" spans="1:32" x14ac:dyDescent="0.25">
      <c r="A1693" s="11" t="s">
        <v>60</v>
      </c>
      <c r="B1693" s="7">
        <v>100571808</v>
      </c>
      <c r="C1693" s="7" t="s">
        <v>48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8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8</v>
      </c>
      <c r="AF1693" s="28"/>
    </row>
    <row r="1694" spans="1:32" x14ac:dyDescent="0.25">
      <c r="A1694" s="11" t="s">
        <v>60</v>
      </c>
      <c r="B1694" s="7">
        <v>100571808</v>
      </c>
      <c r="C1694" s="7" t="s">
        <v>48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0</v>
      </c>
      <c r="AF1694" s="28"/>
    </row>
    <row r="1695" spans="1:32" x14ac:dyDescent="0.25">
      <c r="A1695" s="11" t="s">
        <v>60</v>
      </c>
      <c r="B1695" s="7">
        <v>100571808</v>
      </c>
      <c r="C1695" s="7" t="s">
        <v>48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0</v>
      </c>
      <c r="AF1695" s="28"/>
    </row>
    <row r="1696" spans="1:32" x14ac:dyDescent="0.25">
      <c r="A1696" s="11" t="s">
        <v>60</v>
      </c>
      <c r="B1696" s="7">
        <v>100571808</v>
      </c>
      <c r="C1696" s="7" t="s">
        <v>48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0</v>
      </c>
      <c r="AF1696" s="28"/>
    </row>
    <row r="1697" spans="1:32" x14ac:dyDescent="0.25">
      <c r="A1697" s="11" t="s">
        <v>60</v>
      </c>
      <c r="B1697" s="7">
        <v>100571808</v>
      </c>
      <c r="C1697" s="7" t="s">
        <v>48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0</v>
      </c>
      <c r="AF1697" s="28"/>
    </row>
    <row r="1698" spans="1:32" x14ac:dyDescent="0.25">
      <c r="A1698" s="11" t="s">
        <v>60</v>
      </c>
      <c r="B1698" s="7">
        <v>100571808</v>
      </c>
      <c r="C1698" s="7" t="s">
        <v>48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0</v>
      </c>
      <c r="AF1698" s="28"/>
    </row>
    <row r="1699" spans="1:32" x14ac:dyDescent="0.25">
      <c r="A1699" s="11" t="s">
        <v>60</v>
      </c>
      <c r="B1699" s="7">
        <v>100571808</v>
      </c>
      <c r="C1699" s="7" t="s">
        <v>48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0</v>
      </c>
      <c r="AF1699" s="28"/>
    </row>
    <row r="1700" spans="1:32" x14ac:dyDescent="0.25">
      <c r="A1700" s="11" t="s">
        <v>60</v>
      </c>
      <c r="B1700" s="7">
        <v>100571808</v>
      </c>
      <c r="C1700" s="7" t="s">
        <v>48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0</v>
      </c>
      <c r="AF1700" s="28"/>
    </row>
    <row r="1701" spans="1:32" x14ac:dyDescent="0.25">
      <c r="A1701" s="11" t="s">
        <v>60</v>
      </c>
      <c r="B1701" s="7">
        <v>100571808</v>
      </c>
      <c r="C1701" s="7" t="s">
        <v>48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0</v>
      </c>
      <c r="AF1701" s="28"/>
    </row>
    <row r="1702" spans="1:32" x14ac:dyDescent="0.25">
      <c r="A1702" s="11" t="s">
        <v>60</v>
      </c>
      <c r="B1702" s="7">
        <v>100571808</v>
      </c>
      <c r="C1702" s="7" t="s">
        <v>48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0</v>
      </c>
      <c r="AF1702" s="28"/>
    </row>
    <row r="1703" spans="1:32" x14ac:dyDescent="0.25">
      <c r="A1703" s="11" t="s">
        <v>60</v>
      </c>
      <c r="B1703" s="7">
        <v>100571808</v>
      </c>
      <c r="C1703" s="7" t="s">
        <v>48</v>
      </c>
      <c r="D1703" s="7">
        <v>5</v>
      </c>
      <c r="E1703" s="7">
        <v>5</v>
      </c>
      <c r="F1703" s="7">
        <v>5</v>
      </c>
      <c r="G1703" s="7">
        <v>5</v>
      </c>
      <c r="H1703" s="7">
        <v>5</v>
      </c>
      <c r="I1703" s="7">
        <v>5</v>
      </c>
      <c r="J1703" s="7">
        <v>5</v>
      </c>
      <c r="K1703" s="7">
        <v>5</v>
      </c>
      <c r="L1703" s="7">
        <v>5</v>
      </c>
      <c r="M1703" s="7">
        <v>3</v>
      </c>
      <c r="N1703" s="7">
        <v>5</v>
      </c>
      <c r="O1703" s="7">
        <v>5</v>
      </c>
      <c r="P1703" s="7">
        <v>20</v>
      </c>
      <c r="Q1703" s="7">
        <v>20</v>
      </c>
      <c r="R1703" s="7">
        <v>20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118</v>
      </c>
      <c r="AF1703" s="28"/>
    </row>
    <row r="1704" spans="1:32" x14ac:dyDescent="0.25">
      <c r="A1704" s="11" t="s">
        <v>60</v>
      </c>
      <c r="B1704" s="7">
        <v>100571808</v>
      </c>
      <c r="C1704" s="7" t="s">
        <v>48</v>
      </c>
      <c r="D1704" s="7">
        <v>17</v>
      </c>
      <c r="E1704" s="7">
        <v>17</v>
      </c>
      <c r="F1704" s="7">
        <v>17</v>
      </c>
      <c r="G1704" s="7">
        <v>17</v>
      </c>
      <c r="H1704" s="7">
        <v>17</v>
      </c>
      <c r="I1704" s="7">
        <v>17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102</v>
      </c>
      <c r="AF1704" s="28"/>
    </row>
    <row r="1705" spans="1:32" x14ac:dyDescent="0.25">
      <c r="A1705" s="11" t="s">
        <v>60</v>
      </c>
      <c r="B1705" s="7">
        <v>100571808</v>
      </c>
      <c r="C1705" s="7" t="s">
        <v>48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2</v>
      </c>
      <c r="K1705" s="7">
        <v>2</v>
      </c>
      <c r="L1705" s="7">
        <v>2</v>
      </c>
      <c r="M1705" s="7">
        <v>1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7</v>
      </c>
      <c r="AF1705" s="28"/>
    </row>
    <row r="1706" spans="1:32" x14ac:dyDescent="0.25">
      <c r="A1706" s="11" t="s">
        <v>60</v>
      </c>
      <c r="B1706" s="7">
        <v>100571808</v>
      </c>
      <c r="C1706" s="7" t="s">
        <v>48</v>
      </c>
      <c r="D1706" s="7">
        <v>19</v>
      </c>
      <c r="E1706" s="7">
        <v>19</v>
      </c>
      <c r="F1706" s="7">
        <v>11</v>
      </c>
      <c r="G1706" s="7">
        <v>11</v>
      </c>
      <c r="H1706" s="7">
        <v>15</v>
      </c>
      <c r="I1706" s="7">
        <v>19</v>
      </c>
      <c r="J1706" s="7">
        <v>20</v>
      </c>
      <c r="K1706" s="7">
        <v>20</v>
      </c>
      <c r="L1706" s="7">
        <v>20</v>
      </c>
      <c r="M1706" s="7">
        <v>14</v>
      </c>
      <c r="N1706" s="7">
        <v>20</v>
      </c>
      <c r="O1706" s="7">
        <v>15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203</v>
      </c>
      <c r="AF1706" s="28"/>
    </row>
    <row r="1707" spans="1:32" x14ac:dyDescent="0.25">
      <c r="A1707" s="11" t="s">
        <v>60</v>
      </c>
      <c r="B1707" s="7">
        <v>100571808</v>
      </c>
      <c r="C1707" s="7" t="s">
        <v>48</v>
      </c>
      <c r="D1707" s="7">
        <v>1</v>
      </c>
      <c r="E1707" s="7">
        <v>1</v>
      </c>
      <c r="F1707" s="7">
        <v>1</v>
      </c>
      <c r="G1707" s="7">
        <v>1</v>
      </c>
      <c r="H1707" s="7">
        <v>1</v>
      </c>
      <c r="I1707" s="7">
        <v>1</v>
      </c>
      <c r="J1707" s="7">
        <v>0</v>
      </c>
      <c r="K1707" s="7">
        <v>0</v>
      </c>
      <c r="L1707" s="7">
        <v>0</v>
      </c>
      <c r="M1707" s="7">
        <v>8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14</v>
      </c>
      <c r="AF1707" s="28"/>
    </row>
    <row r="1708" spans="1:32" x14ac:dyDescent="0.25">
      <c r="A1708" s="11" t="s">
        <v>60</v>
      </c>
      <c r="B1708" s="7">
        <v>100571808</v>
      </c>
      <c r="C1708" s="7" t="s">
        <v>48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1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1</v>
      </c>
      <c r="AF1708" s="28"/>
    </row>
    <row r="1709" spans="1:32" x14ac:dyDescent="0.25">
      <c r="A1709" s="11" t="s">
        <v>60</v>
      </c>
      <c r="B1709" s="7">
        <v>100571808</v>
      </c>
      <c r="C1709" s="7" t="s">
        <v>48</v>
      </c>
      <c r="D1709" s="7">
        <v>12</v>
      </c>
      <c r="E1709" s="7">
        <v>12</v>
      </c>
      <c r="F1709" s="7">
        <v>12</v>
      </c>
      <c r="G1709" s="7">
        <v>12</v>
      </c>
      <c r="H1709" s="7">
        <v>12</v>
      </c>
      <c r="I1709" s="7">
        <v>12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72</v>
      </c>
      <c r="AF1709" s="28"/>
    </row>
    <row r="1710" spans="1:32" x14ac:dyDescent="0.25">
      <c r="A1710" s="11" t="s">
        <v>60</v>
      </c>
      <c r="B1710" s="7">
        <v>100571808</v>
      </c>
      <c r="C1710" s="7" t="s">
        <v>48</v>
      </c>
      <c r="D1710" s="7">
        <v>5</v>
      </c>
      <c r="E1710" s="7">
        <v>5</v>
      </c>
      <c r="F1710" s="7">
        <v>5</v>
      </c>
      <c r="G1710" s="7">
        <v>5</v>
      </c>
      <c r="H1710" s="7">
        <v>5</v>
      </c>
      <c r="I1710" s="7">
        <v>5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30</v>
      </c>
      <c r="AF1710" s="28"/>
    </row>
    <row r="1711" spans="1:32" x14ac:dyDescent="0.25">
      <c r="A1711" s="11" t="s">
        <v>60</v>
      </c>
      <c r="B1711" s="7">
        <v>100571808</v>
      </c>
      <c r="C1711" s="7" t="s">
        <v>48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11</v>
      </c>
      <c r="K1711" s="7">
        <v>11</v>
      </c>
      <c r="L1711" s="7">
        <v>11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33</v>
      </c>
      <c r="AF1711" s="28"/>
    </row>
    <row r="1712" spans="1:32" x14ac:dyDescent="0.25">
      <c r="A1712" s="11" t="s">
        <v>60</v>
      </c>
      <c r="B1712" s="7">
        <v>100571808</v>
      </c>
      <c r="C1712" s="7" t="s">
        <v>48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1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1</v>
      </c>
      <c r="AF1712" s="28"/>
    </row>
    <row r="1713" spans="1:32" x14ac:dyDescent="0.25">
      <c r="A1713" s="11" t="s">
        <v>60</v>
      </c>
      <c r="B1713" s="7">
        <v>100571808</v>
      </c>
      <c r="C1713" s="7" t="s">
        <v>48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3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3</v>
      </c>
      <c r="AF1713" s="28"/>
    </row>
    <row r="1714" spans="1:32" x14ac:dyDescent="0.25">
      <c r="A1714" s="11" t="s">
        <v>60</v>
      </c>
      <c r="B1714" s="7">
        <v>100571808</v>
      </c>
      <c r="C1714" s="7" t="s">
        <v>48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29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29</v>
      </c>
      <c r="AF1714" s="28"/>
    </row>
    <row r="1715" spans="1:32" x14ac:dyDescent="0.25">
      <c r="A1715" s="11" t="s">
        <v>60</v>
      </c>
      <c r="B1715" s="7">
        <v>100571808</v>
      </c>
      <c r="C1715" s="7" t="s">
        <v>48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7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7</v>
      </c>
      <c r="AF1715" s="28"/>
    </row>
    <row r="1716" spans="1:32" x14ac:dyDescent="0.25">
      <c r="A1716" s="11" t="s">
        <v>60</v>
      </c>
      <c r="B1716" s="7">
        <v>100571808</v>
      </c>
      <c r="C1716" s="7" t="s">
        <v>48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6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6</v>
      </c>
      <c r="AF1716" s="28"/>
    </row>
    <row r="1717" spans="1:32" x14ac:dyDescent="0.25">
      <c r="A1717" s="11" t="s">
        <v>60</v>
      </c>
      <c r="B1717" s="7">
        <v>100571808</v>
      </c>
      <c r="C1717" s="7" t="s">
        <v>48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5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5</v>
      </c>
      <c r="AF1717" s="28"/>
    </row>
    <row r="1718" spans="1:32" x14ac:dyDescent="0.25">
      <c r="A1718" s="11" t="s">
        <v>60</v>
      </c>
      <c r="B1718" s="7">
        <v>100571808</v>
      </c>
      <c r="C1718" s="7" t="s">
        <v>48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1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1</v>
      </c>
      <c r="AF1718" s="28"/>
    </row>
    <row r="1719" spans="1:32" x14ac:dyDescent="0.25">
      <c r="A1719" s="11" t="s">
        <v>60</v>
      </c>
      <c r="B1719" s="7">
        <v>100572408</v>
      </c>
      <c r="C1719" s="7" t="s">
        <v>48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13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13</v>
      </c>
      <c r="AF1719" s="28"/>
    </row>
    <row r="1720" spans="1:32" x14ac:dyDescent="0.25">
      <c r="A1720" s="11" t="s">
        <v>60</v>
      </c>
      <c r="B1720" s="7">
        <v>100572604</v>
      </c>
      <c r="C1720" s="7" t="s">
        <v>48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0</v>
      </c>
      <c r="AF1720" s="28"/>
    </row>
    <row r="1721" spans="1:32" x14ac:dyDescent="0.25">
      <c r="A1721" s="11" t="s">
        <v>60</v>
      </c>
      <c r="B1721" s="7">
        <v>100572604</v>
      </c>
      <c r="C1721" s="7" t="s">
        <v>48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0</v>
      </c>
      <c r="AF1721" s="28"/>
    </row>
    <row r="1722" spans="1:32" x14ac:dyDescent="0.25">
      <c r="A1722" s="11" t="s">
        <v>60</v>
      </c>
      <c r="B1722" s="7">
        <v>100572604</v>
      </c>
      <c r="C1722" s="7" t="s">
        <v>48</v>
      </c>
      <c r="D1722" s="7">
        <v>50</v>
      </c>
      <c r="E1722" s="7">
        <v>50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100</v>
      </c>
      <c r="AF1722" s="28"/>
    </row>
    <row r="1723" spans="1:32" x14ac:dyDescent="0.25">
      <c r="A1723" s="11" t="s">
        <v>60</v>
      </c>
      <c r="B1723" s="7">
        <v>100572705</v>
      </c>
      <c r="C1723" s="7" t="s">
        <v>48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32</v>
      </c>
      <c r="M1723" s="7">
        <v>31</v>
      </c>
      <c r="N1723" s="7">
        <v>31</v>
      </c>
      <c r="O1723" s="7">
        <v>150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244</v>
      </c>
      <c r="AF1723" s="28"/>
    </row>
    <row r="1724" spans="1:32" x14ac:dyDescent="0.25">
      <c r="A1724" s="11" t="s">
        <v>60</v>
      </c>
      <c r="B1724" s="7">
        <v>100572705</v>
      </c>
      <c r="C1724" s="7" t="s">
        <v>48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1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1</v>
      </c>
      <c r="AF1724" s="28"/>
    </row>
    <row r="1725" spans="1:32" x14ac:dyDescent="0.25">
      <c r="A1725" s="11" t="s">
        <v>60</v>
      </c>
      <c r="B1725" s="7">
        <v>100572705</v>
      </c>
      <c r="C1725" s="7" t="s">
        <v>48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34</v>
      </c>
      <c r="K1725" s="7">
        <v>33</v>
      </c>
      <c r="L1725" s="7">
        <v>0</v>
      </c>
      <c r="M1725" s="7">
        <v>0</v>
      </c>
      <c r="N1725" s="7">
        <v>0</v>
      </c>
      <c r="O1725" s="7">
        <v>48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115</v>
      </c>
      <c r="AF1725" s="28"/>
    </row>
    <row r="1726" spans="1:32" x14ac:dyDescent="0.25">
      <c r="A1726" s="11" t="s">
        <v>60</v>
      </c>
      <c r="B1726" s="7">
        <v>100572789</v>
      </c>
      <c r="C1726" s="7" t="s">
        <v>48</v>
      </c>
      <c r="D1726" s="7">
        <v>167</v>
      </c>
      <c r="E1726" s="7">
        <v>150</v>
      </c>
      <c r="F1726" s="7">
        <v>86</v>
      </c>
      <c r="G1726" s="7">
        <v>75</v>
      </c>
      <c r="H1726" s="7">
        <v>146</v>
      </c>
      <c r="I1726" s="7">
        <v>146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770</v>
      </c>
      <c r="AF1726" s="28"/>
    </row>
    <row r="1727" spans="1:32" x14ac:dyDescent="0.25">
      <c r="A1727" s="11" t="s">
        <v>60</v>
      </c>
      <c r="B1727" s="7">
        <v>100572789</v>
      </c>
      <c r="C1727" s="7" t="s">
        <v>48</v>
      </c>
      <c r="D1727" s="7">
        <v>39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39</v>
      </c>
      <c r="AF1727" s="28"/>
    </row>
    <row r="1728" spans="1:32" x14ac:dyDescent="0.25">
      <c r="A1728" s="11" t="s">
        <v>60</v>
      </c>
      <c r="B1728" s="7">
        <v>100572789</v>
      </c>
      <c r="C1728" s="7" t="s">
        <v>48</v>
      </c>
      <c r="D1728" s="7">
        <v>234</v>
      </c>
      <c r="E1728" s="7">
        <v>185</v>
      </c>
      <c r="F1728" s="7">
        <v>193</v>
      </c>
      <c r="G1728" s="7">
        <v>174</v>
      </c>
      <c r="H1728" s="7">
        <v>358</v>
      </c>
      <c r="I1728" s="7">
        <v>402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1546</v>
      </c>
      <c r="AF1728" s="28"/>
    </row>
    <row r="1729" spans="1:32" x14ac:dyDescent="0.25">
      <c r="A1729" s="11" t="s">
        <v>60</v>
      </c>
      <c r="B1729" s="7">
        <v>100572789</v>
      </c>
      <c r="C1729" s="7" t="s">
        <v>48</v>
      </c>
      <c r="D1729" s="7">
        <v>23</v>
      </c>
      <c r="E1729" s="7">
        <v>33</v>
      </c>
      <c r="F1729" s="7">
        <v>31</v>
      </c>
      <c r="G1729" s="7">
        <v>30</v>
      </c>
      <c r="H1729" s="7">
        <v>61</v>
      </c>
      <c r="I1729" s="7">
        <v>71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249</v>
      </c>
      <c r="AF1729" s="28"/>
    </row>
    <row r="1730" spans="1:32" x14ac:dyDescent="0.25">
      <c r="A1730" s="11" t="s">
        <v>60</v>
      </c>
      <c r="B1730" s="7">
        <v>100572930</v>
      </c>
      <c r="C1730" s="7" t="s">
        <v>48</v>
      </c>
      <c r="D1730" s="7">
        <v>41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41</v>
      </c>
      <c r="AF1730" s="28"/>
    </row>
    <row r="1731" spans="1:32" x14ac:dyDescent="0.25">
      <c r="A1731" s="11" t="s">
        <v>60</v>
      </c>
      <c r="B1731" s="7">
        <v>100572930</v>
      </c>
      <c r="C1731" s="7" t="s">
        <v>48</v>
      </c>
      <c r="D1731" s="7">
        <v>25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25</v>
      </c>
      <c r="AF1731" s="28"/>
    </row>
    <row r="1732" spans="1:32" x14ac:dyDescent="0.25">
      <c r="A1732" s="11" t="s">
        <v>60</v>
      </c>
      <c r="B1732" s="7">
        <v>100572930</v>
      </c>
      <c r="C1732" s="7" t="s">
        <v>48</v>
      </c>
      <c r="D1732" s="7">
        <v>6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6</v>
      </c>
      <c r="AF1732" s="28"/>
    </row>
    <row r="1733" spans="1:32" x14ac:dyDescent="0.25">
      <c r="A1733" s="11" t="s">
        <v>60</v>
      </c>
      <c r="B1733" s="7">
        <v>100572930</v>
      </c>
      <c r="C1733" s="7" t="s">
        <v>48</v>
      </c>
      <c r="D1733" s="7">
        <v>13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13</v>
      </c>
      <c r="AF1733" s="28"/>
    </row>
    <row r="1734" spans="1:32" x14ac:dyDescent="0.25">
      <c r="A1734" s="11" t="s">
        <v>60</v>
      </c>
      <c r="B1734" s="7">
        <v>100572930</v>
      </c>
      <c r="C1734" s="7" t="s">
        <v>48</v>
      </c>
      <c r="D1734" s="7">
        <v>1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1</v>
      </c>
      <c r="AF1734" s="28"/>
    </row>
    <row r="1735" spans="1:32" x14ac:dyDescent="0.25">
      <c r="A1735" s="11" t="s">
        <v>60</v>
      </c>
      <c r="B1735" s="7">
        <v>100572930</v>
      </c>
      <c r="C1735" s="7" t="s">
        <v>48</v>
      </c>
      <c r="D1735" s="7">
        <v>2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2</v>
      </c>
      <c r="AF1735" s="28"/>
    </row>
    <row r="1736" spans="1:32" x14ac:dyDescent="0.25">
      <c r="A1736" s="11" t="s">
        <v>60</v>
      </c>
      <c r="B1736" s="7">
        <v>100572930</v>
      </c>
      <c r="C1736" s="7" t="s">
        <v>48</v>
      </c>
      <c r="D1736" s="7">
        <v>55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55</v>
      </c>
      <c r="AF1736" s="28"/>
    </row>
    <row r="1737" spans="1:32" x14ac:dyDescent="0.25">
      <c r="A1737" s="11" t="s">
        <v>60</v>
      </c>
      <c r="B1737" s="7">
        <v>100572930</v>
      </c>
      <c r="C1737" s="7" t="s">
        <v>48</v>
      </c>
      <c r="D1737" s="7">
        <v>608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608</v>
      </c>
      <c r="AF1737" s="28"/>
    </row>
    <row r="1738" spans="1:32" x14ac:dyDescent="0.25">
      <c r="A1738" s="11" t="s">
        <v>60</v>
      </c>
      <c r="B1738" s="7">
        <v>100572969</v>
      </c>
      <c r="C1738" s="7" t="s">
        <v>48</v>
      </c>
      <c r="D1738" s="7">
        <v>86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86</v>
      </c>
      <c r="AF1738" s="28"/>
    </row>
    <row r="1739" spans="1:32" x14ac:dyDescent="0.25">
      <c r="A1739" s="11" t="s">
        <v>60</v>
      </c>
      <c r="B1739" s="7">
        <v>100573061</v>
      </c>
      <c r="C1739" s="7" t="s">
        <v>48</v>
      </c>
      <c r="D1739" s="7">
        <v>10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10</v>
      </c>
      <c r="AF1739" s="28"/>
    </row>
    <row r="1740" spans="1:32" x14ac:dyDescent="0.25">
      <c r="A1740" s="11" t="s">
        <v>60</v>
      </c>
      <c r="B1740" s="7">
        <v>100573118</v>
      </c>
      <c r="C1740" s="7" t="s">
        <v>48</v>
      </c>
      <c r="D1740" s="7">
        <v>0</v>
      </c>
      <c r="E1740" s="7">
        <v>123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123</v>
      </c>
      <c r="AF1740" s="28"/>
    </row>
    <row r="1741" spans="1:32" x14ac:dyDescent="0.25">
      <c r="A1741" s="11" t="s">
        <v>60</v>
      </c>
      <c r="B1741" s="7">
        <v>100573118</v>
      </c>
      <c r="C1741" s="7" t="s">
        <v>48</v>
      </c>
      <c r="D1741" s="7">
        <v>0</v>
      </c>
      <c r="E1741" s="7">
        <v>669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669</v>
      </c>
      <c r="AF1741" s="28"/>
    </row>
    <row r="1742" spans="1:32" x14ac:dyDescent="0.25">
      <c r="A1742" s="11" t="s">
        <v>60</v>
      </c>
      <c r="B1742" s="7">
        <v>100573181</v>
      </c>
      <c r="C1742" s="7" t="s">
        <v>48</v>
      </c>
      <c r="D1742" s="7">
        <v>0</v>
      </c>
      <c r="E1742" s="7">
        <v>0</v>
      </c>
      <c r="F1742" s="7">
        <v>0</v>
      </c>
      <c r="G1742" s="7">
        <v>1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1</v>
      </c>
      <c r="AF1742" s="28"/>
    </row>
    <row r="1743" spans="1:32" x14ac:dyDescent="0.25">
      <c r="A1743" s="11" t="s">
        <v>60</v>
      </c>
      <c r="B1743" s="7">
        <v>100573181</v>
      </c>
      <c r="C1743" s="7" t="s">
        <v>48</v>
      </c>
      <c r="D1743" s="7">
        <v>0</v>
      </c>
      <c r="E1743" s="7">
        <v>0</v>
      </c>
      <c r="F1743" s="7">
        <v>28</v>
      </c>
      <c r="G1743" s="7">
        <v>40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68</v>
      </c>
      <c r="AF1743" s="28"/>
    </row>
    <row r="1744" spans="1:32" x14ac:dyDescent="0.25">
      <c r="A1744" s="11" t="s">
        <v>60</v>
      </c>
      <c r="B1744" s="7">
        <v>100573249</v>
      </c>
      <c r="C1744" s="7" t="s">
        <v>48</v>
      </c>
      <c r="D1744" s="7">
        <v>0</v>
      </c>
      <c r="E1744" s="7">
        <v>0</v>
      </c>
      <c r="F1744" s="7">
        <v>34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34</v>
      </c>
      <c r="AF1744" s="28"/>
    </row>
    <row r="1745" spans="1:32" x14ac:dyDescent="0.25">
      <c r="A1745" s="11" t="s">
        <v>60</v>
      </c>
      <c r="B1745" s="7">
        <v>100573249</v>
      </c>
      <c r="C1745" s="7" t="s">
        <v>48</v>
      </c>
      <c r="D1745" s="7">
        <v>0</v>
      </c>
      <c r="E1745" s="7">
        <v>0</v>
      </c>
      <c r="F1745" s="7">
        <v>39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39</v>
      </c>
      <c r="AF1745" s="28"/>
    </row>
    <row r="1746" spans="1:32" x14ac:dyDescent="0.25">
      <c r="A1746" s="11" t="s">
        <v>60</v>
      </c>
      <c r="B1746" s="7">
        <v>100573249</v>
      </c>
      <c r="C1746" s="7" t="s">
        <v>48</v>
      </c>
      <c r="D1746" s="7">
        <v>0</v>
      </c>
      <c r="E1746" s="7">
        <v>0</v>
      </c>
      <c r="F1746" s="7">
        <v>141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141</v>
      </c>
      <c r="AF1746" s="28"/>
    </row>
    <row r="1747" spans="1:32" x14ac:dyDescent="0.25">
      <c r="A1747" s="11" t="s">
        <v>60</v>
      </c>
      <c r="B1747" s="7">
        <v>100573249</v>
      </c>
      <c r="C1747" s="7" t="s">
        <v>48</v>
      </c>
      <c r="D1747" s="7">
        <v>0</v>
      </c>
      <c r="E1747" s="7">
        <v>0</v>
      </c>
      <c r="F1747" s="7">
        <v>23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23</v>
      </c>
      <c r="AF1747" s="28"/>
    </row>
    <row r="1748" spans="1:32" x14ac:dyDescent="0.25">
      <c r="A1748" s="11" t="s">
        <v>60</v>
      </c>
      <c r="B1748" s="7">
        <v>100573249</v>
      </c>
      <c r="C1748" s="7" t="s">
        <v>48</v>
      </c>
      <c r="D1748" s="7">
        <v>0</v>
      </c>
      <c r="E1748" s="7">
        <v>0</v>
      </c>
      <c r="F1748" s="7">
        <v>39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39</v>
      </c>
      <c r="AF1748" s="28"/>
    </row>
    <row r="1749" spans="1:32" x14ac:dyDescent="0.25">
      <c r="A1749" s="11" t="s">
        <v>60</v>
      </c>
      <c r="B1749" s="7">
        <v>100573249</v>
      </c>
      <c r="C1749" s="7" t="s">
        <v>48</v>
      </c>
      <c r="D1749" s="7">
        <v>0</v>
      </c>
      <c r="E1749" s="7">
        <v>0</v>
      </c>
      <c r="F1749" s="7">
        <v>57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  <c r="AB1749" s="7">
        <v>57</v>
      </c>
      <c r="AF1749" s="28"/>
    </row>
    <row r="1750" spans="1:32" x14ac:dyDescent="0.25">
      <c r="A1750" s="11" t="s">
        <v>60</v>
      </c>
      <c r="B1750" s="7">
        <v>100573249</v>
      </c>
      <c r="C1750" s="7" t="s">
        <v>48</v>
      </c>
      <c r="D1750" s="7">
        <v>0</v>
      </c>
      <c r="E1750" s="7">
        <v>0</v>
      </c>
      <c r="F1750" s="7">
        <v>1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1</v>
      </c>
      <c r="AF1750" s="28"/>
    </row>
    <row r="1751" spans="1:32" x14ac:dyDescent="0.25">
      <c r="A1751" s="11" t="s">
        <v>60</v>
      </c>
      <c r="B1751" s="7">
        <v>100573249</v>
      </c>
      <c r="C1751" s="7" t="s">
        <v>48</v>
      </c>
      <c r="D1751" s="7">
        <v>0</v>
      </c>
      <c r="E1751" s="7">
        <v>0</v>
      </c>
      <c r="F1751" s="7">
        <v>468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0</v>
      </c>
      <c r="AB1751" s="7">
        <v>468</v>
      </c>
      <c r="AF1751" s="28"/>
    </row>
    <row r="1752" spans="1:32" x14ac:dyDescent="0.25">
      <c r="A1752" s="11" t="s">
        <v>60</v>
      </c>
      <c r="B1752" s="7">
        <v>100573297</v>
      </c>
      <c r="C1752" s="7" t="s">
        <v>48</v>
      </c>
      <c r="D1752" s="7">
        <v>0</v>
      </c>
      <c r="E1752" s="7">
        <v>0</v>
      </c>
      <c r="F1752" s="7">
        <v>0</v>
      </c>
      <c r="G1752" s="7">
        <v>27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27</v>
      </c>
      <c r="AF1752" s="28"/>
    </row>
    <row r="1753" spans="1:32" x14ac:dyDescent="0.25">
      <c r="A1753" s="11" t="s">
        <v>60</v>
      </c>
      <c r="B1753" s="7">
        <v>100573297</v>
      </c>
      <c r="C1753" s="7" t="s">
        <v>48</v>
      </c>
      <c r="D1753" s="7">
        <v>0</v>
      </c>
      <c r="E1753" s="7">
        <v>0</v>
      </c>
      <c r="F1753" s="7">
        <v>0</v>
      </c>
      <c r="G1753" s="7">
        <v>23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0</v>
      </c>
      <c r="AB1753" s="7">
        <v>23</v>
      </c>
      <c r="AF1753" s="28"/>
    </row>
    <row r="1754" spans="1:32" x14ac:dyDescent="0.25">
      <c r="A1754" s="11" t="s">
        <v>60</v>
      </c>
      <c r="B1754" s="7">
        <v>100573303</v>
      </c>
      <c r="C1754" s="7" t="s">
        <v>48</v>
      </c>
      <c r="D1754" s="7">
        <v>0</v>
      </c>
      <c r="E1754" s="7">
        <v>0</v>
      </c>
      <c r="F1754" s="7">
        <v>0</v>
      </c>
      <c r="G1754" s="7">
        <v>0</v>
      </c>
      <c r="H1754" s="7">
        <v>64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64</v>
      </c>
      <c r="AF1754" s="28"/>
    </row>
    <row r="1755" spans="1:32" x14ac:dyDescent="0.25">
      <c r="A1755" s="11" t="s">
        <v>60</v>
      </c>
      <c r="B1755" s="7">
        <v>100573348</v>
      </c>
      <c r="C1755" s="7" t="s">
        <v>48</v>
      </c>
      <c r="D1755" s="7">
        <v>0</v>
      </c>
      <c r="E1755" s="7">
        <v>0</v>
      </c>
      <c r="F1755" s="7">
        <v>0</v>
      </c>
      <c r="G1755" s="7">
        <v>30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30</v>
      </c>
      <c r="AF1755" s="28"/>
    </row>
    <row r="1756" spans="1:32" x14ac:dyDescent="0.25">
      <c r="A1756" s="11" t="s">
        <v>60</v>
      </c>
      <c r="B1756" s="7">
        <v>100573355</v>
      </c>
      <c r="C1756" s="7" t="s">
        <v>48</v>
      </c>
      <c r="D1756" s="7">
        <v>0</v>
      </c>
      <c r="E1756" s="7">
        <v>0</v>
      </c>
      <c r="F1756" s="7">
        <v>45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45</v>
      </c>
      <c r="AF1756" s="28"/>
    </row>
    <row r="1757" spans="1:32" x14ac:dyDescent="0.25">
      <c r="A1757" s="11" t="s">
        <v>60</v>
      </c>
      <c r="B1757" s="7">
        <v>100573386</v>
      </c>
      <c r="C1757" s="7" t="s">
        <v>48</v>
      </c>
      <c r="D1757" s="7">
        <v>0</v>
      </c>
      <c r="E1757" s="7">
        <v>0</v>
      </c>
      <c r="F1757" s="7">
        <v>0</v>
      </c>
      <c r="G1757" s="7">
        <v>28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0</v>
      </c>
      <c r="AB1757" s="7">
        <v>28</v>
      </c>
      <c r="AF1757" s="28"/>
    </row>
    <row r="1758" spans="1:32" x14ac:dyDescent="0.25">
      <c r="A1758" s="11" t="s">
        <v>60</v>
      </c>
      <c r="B1758" s="7">
        <v>100573386</v>
      </c>
      <c r="C1758" s="7" t="s">
        <v>48</v>
      </c>
      <c r="D1758" s="7">
        <v>0</v>
      </c>
      <c r="E1758" s="7">
        <v>0</v>
      </c>
      <c r="F1758" s="7">
        <v>0</v>
      </c>
      <c r="G1758" s="7">
        <v>159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159</v>
      </c>
      <c r="AF1758" s="28"/>
    </row>
    <row r="1759" spans="1:32" x14ac:dyDescent="0.25">
      <c r="A1759" s="11" t="s">
        <v>60</v>
      </c>
      <c r="B1759" s="7">
        <v>100573386</v>
      </c>
      <c r="C1759" s="7" t="s">
        <v>48</v>
      </c>
      <c r="D1759" s="7">
        <v>0</v>
      </c>
      <c r="E1759" s="7">
        <v>0</v>
      </c>
      <c r="F1759" s="7">
        <v>0</v>
      </c>
      <c r="G1759" s="7">
        <v>38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38</v>
      </c>
      <c r="AF1759" s="28"/>
    </row>
    <row r="1760" spans="1:32" x14ac:dyDescent="0.25">
      <c r="A1760" s="11" t="s">
        <v>60</v>
      </c>
      <c r="B1760" s="7">
        <v>100573386</v>
      </c>
      <c r="C1760" s="7" t="s">
        <v>48</v>
      </c>
      <c r="D1760" s="7">
        <v>0</v>
      </c>
      <c r="E1760" s="7">
        <v>0</v>
      </c>
      <c r="F1760" s="7">
        <v>0</v>
      </c>
      <c r="G1760" s="7">
        <v>27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27</v>
      </c>
      <c r="AF1760" s="28"/>
    </row>
    <row r="1761" spans="1:32" x14ac:dyDescent="0.25">
      <c r="A1761" s="11" t="s">
        <v>60</v>
      </c>
      <c r="B1761" s="7">
        <v>100573386</v>
      </c>
      <c r="C1761" s="7" t="s">
        <v>48</v>
      </c>
      <c r="D1761" s="7">
        <v>0</v>
      </c>
      <c r="E1761" s="7">
        <v>0</v>
      </c>
      <c r="F1761" s="7">
        <v>0</v>
      </c>
      <c r="G1761" s="7">
        <v>34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34</v>
      </c>
      <c r="AF1761" s="28"/>
    </row>
    <row r="1762" spans="1:32" x14ac:dyDescent="0.25">
      <c r="A1762" s="11" t="s">
        <v>60</v>
      </c>
      <c r="B1762" s="7">
        <v>100573386</v>
      </c>
      <c r="C1762" s="7" t="s">
        <v>48</v>
      </c>
      <c r="D1762" s="7">
        <v>0</v>
      </c>
      <c r="E1762" s="7">
        <v>0</v>
      </c>
      <c r="F1762" s="7">
        <v>0</v>
      </c>
      <c r="G1762" s="7">
        <v>336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336</v>
      </c>
      <c r="AF1762" s="28"/>
    </row>
    <row r="1763" spans="1:32" x14ac:dyDescent="0.25">
      <c r="A1763" s="11" t="s">
        <v>60</v>
      </c>
      <c r="B1763" s="7">
        <v>100573386</v>
      </c>
      <c r="C1763" s="7" t="s">
        <v>48</v>
      </c>
      <c r="D1763" s="7">
        <v>0</v>
      </c>
      <c r="E1763" s="7">
        <v>0</v>
      </c>
      <c r="F1763" s="7">
        <v>0</v>
      </c>
      <c r="G1763" s="7">
        <v>8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8</v>
      </c>
      <c r="AF1763" s="28"/>
    </row>
    <row r="1764" spans="1:32" x14ac:dyDescent="0.25">
      <c r="A1764" s="11" t="s">
        <v>60</v>
      </c>
      <c r="B1764" s="7">
        <v>100582078</v>
      </c>
      <c r="C1764" s="7" t="s">
        <v>48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113</v>
      </c>
      <c r="AB1764" s="7">
        <v>113</v>
      </c>
      <c r="AF1764" s="28"/>
    </row>
    <row r="1765" spans="1:32" x14ac:dyDescent="0.25">
      <c r="A1765" s="11" t="s">
        <v>60</v>
      </c>
      <c r="B1765" s="7">
        <v>100576980</v>
      </c>
      <c r="C1765" s="7" t="s">
        <v>48</v>
      </c>
      <c r="D1765" s="7">
        <v>0</v>
      </c>
      <c r="E1765" s="7">
        <v>0</v>
      </c>
      <c r="F1765" s="7">
        <v>0</v>
      </c>
      <c r="G1765" s="7">
        <v>45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45</v>
      </c>
      <c r="AF1765" s="28"/>
    </row>
    <row r="1766" spans="1:32" x14ac:dyDescent="0.25">
      <c r="A1766" s="11" t="s">
        <v>60</v>
      </c>
      <c r="B1766" s="7">
        <v>100577014</v>
      </c>
      <c r="C1766" s="7" t="s">
        <v>48</v>
      </c>
      <c r="D1766" s="7">
        <v>0</v>
      </c>
      <c r="E1766" s="7">
        <v>0</v>
      </c>
      <c r="F1766" s="7">
        <v>0</v>
      </c>
      <c r="G1766" s="7">
        <v>0</v>
      </c>
      <c r="H1766" s="7">
        <v>57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57</v>
      </c>
      <c r="AF1766" s="28"/>
    </row>
    <row r="1767" spans="1:32" x14ac:dyDescent="0.25">
      <c r="A1767" s="11" t="s">
        <v>60</v>
      </c>
      <c r="B1767" s="7">
        <v>100577014</v>
      </c>
      <c r="C1767" s="7" t="s">
        <v>48</v>
      </c>
      <c r="D1767" s="7">
        <v>0</v>
      </c>
      <c r="E1767" s="7">
        <v>0</v>
      </c>
      <c r="F1767" s="7">
        <v>0</v>
      </c>
      <c r="G1767" s="7">
        <v>0</v>
      </c>
      <c r="H1767" s="7">
        <v>29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29</v>
      </c>
      <c r="AF1767" s="28"/>
    </row>
    <row r="1768" spans="1:32" x14ac:dyDescent="0.25">
      <c r="A1768" s="11" t="s">
        <v>60</v>
      </c>
      <c r="B1768" s="7">
        <v>100577014</v>
      </c>
      <c r="C1768" s="7" t="s">
        <v>48</v>
      </c>
      <c r="D1768" s="7">
        <v>0</v>
      </c>
      <c r="E1768" s="7">
        <v>0</v>
      </c>
      <c r="F1768" s="7">
        <v>0</v>
      </c>
      <c r="G1768" s="7">
        <v>0</v>
      </c>
      <c r="H1768" s="7">
        <v>23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23</v>
      </c>
      <c r="AF1768" s="28"/>
    </row>
    <row r="1769" spans="1:32" x14ac:dyDescent="0.25">
      <c r="A1769" s="11" t="s">
        <v>60</v>
      </c>
      <c r="B1769" s="7">
        <v>100577014</v>
      </c>
      <c r="C1769" s="7" t="s">
        <v>48</v>
      </c>
      <c r="D1769" s="7">
        <v>0</v>
      </c>
      <c r="E1769" s="7">
        <v>0</v>
      </c>
      <c r="F1769" s="7">
        <v>0</v>
      </c>
      <c r="G1769" s="7">
        <v>0</v>
      </c>
      <c r="H1769" s="7">
        <v>158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158</v>
      </c>
      <c r="AF1769" s="28"/>
    </row>
    <row r="1770" spans="1:32" x14ac:dyDescent="0.25">
      <c r="A1770" s="11" t="s">
        <v>60</v>
      </c>
      <c r="B1770" s="7">
        <v>100577014</v>
      </c>
      <c r="C1770" s="7" t="s">
        <v>48</v>
      </c>
      <c r="D1770" s="7">
        <v>0</v>
      </c>
      <c r="E1770" s="7">
        <v>0</v>
      </c>
      <c r="F1770" s="7">
        <v>0</v>
      </c>
      <c r="G1770" s="7">
        <v>0</v>
      </c>
      <c r="H1770" s="7">
        <v>4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4</v>
      </c>
      <c r="AF1770" s="28"/>
    </row>
    <row r="1771" spans="1:32" x14ac:dyDescent="0.25">
      <c r="A1771" s="11" t="s">
        <v>60</v>
      </c>
      <c r="B1771" s="7">
        <v>100577014</v>
      </c>
      <c r="C1771" s="7" t="s">
        <v>48</v>
      </c>
      <c r="D1771" s="7">
        <v>0</v>
      </c>
      <c r="E1771" s="7">
        <v>0</v>
      </c>
      <c r="F1771" s="7">
        <v>0</v>
      </c>
      <c r="G1771" s="7">
        <v>0</v>
      </c>
      <c r="H1771" s="7">
        <v>221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221</v>
      </c>
      <c r="AF1771" s="28"/>
    </row>
    <row r="1772" spans="1:32" x14ac:dyDescent="0.25">
      <c r="A1772" s="11" t="s">
        <v>60</v>
      </c>
      <c r="B1772" s="7">
        <v>100577064</v>
      </c>
      <c r="C1772" s="7" t="s">
        <v>48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1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1</v>
      </c>
      <c r="AF1772" s="28"/>
    </row>
    <row r="1773" spans="1:32" x14ac:dyDescent="0.25">
      <c r="A1773" s="11" t="s">
        <v>60</v>
      </c>
      <c r="B1773" s="7">
        <v>100577092</v>
      </c>
      <c r="C1773" s="7" t="s">
        <v>48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24</v>
      </c>
      <c r="L1773" s="7">
        <v>18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42</v>
      </c>
      <c r="AF1773" s="28"/>
    </row>
    <row r="1774" spans="1:32" x14ac:dyDescent="0.25">
      <c r="A1774" s="11" t="s">
        <v>60</v>
      </c>
      <c r="B1774" s="7">
        <v>100577092</v>
      </c>
      <c r="C1774" s="7" t="s">
        <v>48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100</v>
      </c>
      <c r="K1774" s="7">
        <v>76</v>
      </c>
      <c r="L1774" s="7">
        <v>39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215</v>
      </c>
      <c r="AF1774" s="28"/>
    </row>
    <row r="1775" spans="1:32" x14ac:dyDescent="0.25">
      <c r="A1775" s="11" t="s">
        <v>60</v>
      </c>
      <c r="B1775" s="7">
        <v>100577092</v>
      </c>
      <c r="C1775" s="7" t="s">
        <v>48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2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2</v>
      </c>
      <c r="AF1775" s="28"/>
    </row>
    <row r="1776" spans="1:32" x14ac:dyDescent="0.25">
      <c r="A1776" s="11" t="s">
        <v>60</v>
      </c>
      <c r="B1776" s="7">
        <v>100577092</v>
      </c>
      <c r="C1776" s="7" t="s">
        <v>48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41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41</v>
      </c>
      <c r="AF1776" s="28"/>
    </row>
    <row r="1777" spans="1:32" x14ac:dyDescent="0.25">
      <c r="A1777" s="11" t="s">
        <v>60</v>
      </c>
      <c r="B1777" s="7">
        <v>100577190</v>
      </c>
      <c r="C1777" s="7" t="s">
        <v>48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28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28</v>
      </c>
      <c r="AF1777" s="28"/>
    </row>
    <row r="1778" spans="1:32" x14ac:dyDescent="0.25">
      <c r="A1778" s="11" t="s">
        <v>60</v>
      </c>
      <c r="B1778" s="7">
        <v>100577190</v>
      </c>
      <c r="C1778" s="7" t="s">
        <v>48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139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139</v>
      </c>
      <c r="AF1778" s="28"/>
    </row>
    <row r="1779" spans="1:32" x14ac:dyDescent="0.25">
      <c r="A1779" s="11" t="s">
        <v>60</v>
      </c>
      <c r="B1779" s="7">
        <v>100577190</v>
      </c>
      <c r="C1779" s="7" t="s">
        <v>48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56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56</v>
      </c>
      <c r="AF1779" s="28"/>
    </row>
    <row r="1780" spans="1:32" x14ac:dyDescent="0.25">
      <c r="A1780" s="11" t="s">
        <v>60</v>
      </c>
      <c r="B1780" s="7">
        <v>100577190</v>
      </c>
      <c r="C1780" s="7" t="s">
        <v>48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167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167</v>
      </c>
      <c r="AF1780" s="28"/>
    </row>
    <row r="1781" spans="1:32" x14ac:dyDescent="0.25">
      <c r="A1781" s="11" t="s">
        <v>60</v>
      </c>
      <c r="B1781" s="7">
        <v>100577190</v>
      </c>
      <c r="C1781" s="7" t="s">
        <v>48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67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67</v>
      </c>
      <c r="AF1781" s="28"/>
    </row>
    <row r="1782" spans="1:32" x14ac:dyDescent="0.25">
      <c r="A1782" s="11" t="s">
        <v>60</v>
      </c>
      <c r="B1782" s="7">
        <v>100577190</v>
      </c>
      <c r="C1782" s="7" t="s">
        <v>48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300</v>
      </c>
      <c r="K1782" s="7">
        <v>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300</v>
      </c>
      <c r="AF1782" s="28"/>
    </row>
    <row r="1783" spans="1:32" x14ac:dyDescent="0.25">
      <c r="A1783" s="11" t="s">
        <v>60</v>
      </c>
      <c r="B1783" s="7">
        <v>100577261</v>
      </c>
      <c r="C1783" s="7" t="s">
        <v>48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25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25</v>
      </c>
      <c r="AF1783" s="28"/>
    </row>
    <row r="1784" spans="1:32" x14ac:dyDescent="0.25">
      <c r="A1784" s="11" t="s">
        <v>60</v>
      </c>
      <c r="B1784" s="7">
        <v>100577261</v>
      </c>
      <c r="C1784" s="7" t="s">
        <v>48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20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20</v>
      </c>
      <c r="AF1784" s="28"/>
    </row>
    <row r="1785" spans="1:32" x14ac:dyDescent="0.25">
      <c r="A1785" s="11" t="s">
        <v>60</v>
      </c>
      <c r="B1785" s="7">
        <v>100577261</v>
      </c>
      <c r="C1785" s="7" t="s">
        <v>48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25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25</v>
      </c>
      <c r="AF1785" s="28"/>
    </row>
    <row r="1786" spans="1:32" x14ac:dyDescent="0.25">
      <c r="A1786" s="11" t="s">
        <v>60</v>
      </c>
      <c r="B1786" s="7">
        <v>100577261</v>
      </c>
      <c r="C1786" s="7" t="s">
        <v>48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8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8</v>
      </c>
      <c r="AF1786" s="28"/>
    </row>
    <row r="1787" spans="1:32" x14ac:dyDescent="0.25">
      <c r="A1787" s="11" t="s">
        <v>60</v>
      </c>
      <c r="B1787" s="7">
        <v>100577261</v>
      </c>
      <c r="C1787" s="7" t="s">
        <v>48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24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24</v>
      </c>
      <c r="AF1787" s="28"/>
    </row>
    <row r="1788" spans="1:32" x14ac:dyDescent="0.25">
      <c r="A1788" s="11" t="s">
        <v>60</v>
      </c>
      <c r="B1788" s="7">
        <v>100577261</v>
      </c>
      <c r="C1788" s="7" t="s">
        <v>48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1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1</v>
      </c>
      <c r="AF1788" s="28"/>
    </row>
    <row r="1789" spans="1:32" x14ac:dyDescent="0.25">
      <c r="A1789" s="11" t="s">
        <v>60</v>
      </c>
      <c r="B1789" s="7">
        <v>100577261</v>
      </c>
      <c r="C1789" s="7" t="s">
        <v>48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1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1</v>
      </c>
      <c r="AF1789" s="28"/>
    </row>
    <row r="1790" spans="1:32" x14ac:dyDescent="0.25">
      <c r="A1790" s="11" t="s">
        <v>60</v>
      </c>
      <c r="B1790" s="7">
        <v>100577261</v>
      </c>
      <c r="C1790" s="7" t="s">
        <v>48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6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6</v>
      </c>
      <c r="AF1790" s="28"/>
    </row>
    <row r="1791" spans="1:32" x14ac:dyDescent="0.25">
      <c r="A1791" s="11" t="s">
        <v>60</v>
      </c>
      <c r="B1791" s="7">
        <v>100577261</v>
      </c>
      <c r="C1791" s="7" t="s">
        <v>48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10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10</v>
      </c>
      <c r="AF1791" s="28"/>
    </row>
    <row r="1792" spans="1:32" x14ac:dyDescent="0.25">
      <c r="A1792" s="11" t="s">
        <v>60</v>
      </c>
      <c r="B1792" s="7">
        <v>100577261</v>
      </c>
      <c r="C1792" s="7" t="s">
        <v>48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5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5</v>
      </c>
      <c r="AF1792" s="28"/>
    </row>
    <row r="1793" spans="1:32" x14ac:dyDescent="0.25">
      <c r="A1793" s="11" t="s">
        <v>60</v>
      </c>
      <c r="B1793" s="7">
        <v>100577261</v>
      </c>
      <c r="C1793" s="7" t="s">
        <v>48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50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50</v>
      </c>
      <c r="AF1793" s="28"/>
    </row>
    <row r="1794" spans="1:32" x14ac:dyDescent="0.25">
      <c r="A1794" s="11" t="s">
        <v>60</v>
      </c>
      <c r="B1794" s="7">
        <v>100577326</v>
      </c>
      <c r="C1794" s="7" t="s">
        <v>48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23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23</v>
      </c>
      <c r="AF1794" s="28"/>
    </row>
    <row r="1795" spans="1:32" x14ac:dyDescent="0.25">
      <c r="A1795" s="11" t="s">
        <v>60</v>
      </c>
      <c r="B1795" s="7">
        <v>100577326</v>
      </c>
      <c r="C1795" s="7" t="s">
        <v>48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17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17</v>
      </c>
      <c r="AF1795" s="28"/>
    </row>
    <row r="1796" spans="1:32" x14ac:dyDescent="0.25">
      <c r="A1796" s="11" t="s">
        <v>60</v>
      </c>
      <c r="B1796" s="7">
        <v>100577326</v>
      </c>
      <c r="C1796" s="7" t="s">
        <v>48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33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33</v>
      </c>
      <c r="AF1796" s="28"/>
    </row>
    <row r="1797" spans="1:32" x14ac:dyDescent="0.25">
      <c r="A1797" s="11" t="s">
        <v>60</v>
      </c>
      <c r="B1797" s="7">
        <v>100577326</v>
      </c>
      <c r="C1797" s="7" t="s">
        <v>48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43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43</v>
      </c>
      <c r="AF1797" s="28"/>
    </row>
    <row r="1798" spans="1:32" x14ac:dyDescent="0.25">
      <c r="A1798" s="11" t="s">
        <v>60</v>
      </c>
      <c r="B1798" s="7">
        <v>100577326</v>
      </c>
      <c r="C1798" s="7" t="s">
        <v>48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29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29</v>
      </c>
      <c r="AF1798" s="28"/>
    </row>
    <row r="1799" spans="1:32" x14ac:dyDescent="0.25">
      <c r="A1799" s="11" t="s">
        <v>60</v>
      </c>
      <c r="B1799" s="7">
        <v>100577326</v>
      </c>
      <c r="C1799" s="7" t="s">
        <v>48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55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55</v>
      </c>
      <c r="AF1799" s="28"/>
    </row>
    <row r="1800" spans="1:32" x14ac:dyDescent="0.25">
      <c r="A1800" s="11" t="s">
        <v>60</v>
      </c>
      <c r="B1800" s="7">
        <v>100577342</v>
      </c>
      <c r="C1800" s="7" t="s">
        <v>48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5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5</v>
      </c>
      <c r="AF1800" s="28"/>
    </row>
    <row r="1801" spans="1:32" x14ac:dyDescent="0.25">
      <c r="A1801" s="11" t="s">
        <v>60</v>
      </c>
      <c r="B1801" s="7">
        <v>100577375</v>
      </c>
      <c r="C1801" s="7" t="s">
        <v>48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75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75</v>
      </c>
      <c r="AF1801" s="28"/>
    </row>
    <row r="1802" spans="1:32" x14ac:dyDescent="0.25">
      <c r="A1802" s="11" t="s">
        <v>60</v>
      </c>
      <c r="B1802" s="7">
        <v>100577388</v>
      </c>
      <c r="C1802" s="7" t="s">
        <v>48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7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7</v>
      </c>
      <c r="AF1802" s="28"/>
    </row>
    <row r="1803" spans="1:32" x14ac:dyDescent="0.25">
      <c r="A1803" s="11" t="s">
        <v>60</v>
      </c>
      <c r="B1803" s="7">
        <v>100577388</v>
      </c>
      <c r="C1803" s="7" t="s">
        <v>48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40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40</v>
      </c>
      <c r="AF1803" s="28"/>
    </row>
    <row r="1804" spans="1:32" x14ac:dyDescent="0.25">
      <c r="A1804" s="11" t="s">
        <v>60</v>
      </c>
      <c r="B1804" s="7">
        <v>100577507</v>
      </c>
      <c r="C1804" s="7" t="s">
        <v>48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20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20</v>
      </c>
      <c r="AF1804" s="28"/>
    </row>
    <row r="1805" spans="1:32" x14ac:dyDescent="0.25">
      <c r="A1805" s="11" t="s">
        <v>60</v>
      </c>
      <c r="B1805" s="7">
        <v>100577507</v>
      </c>
      <c r="C1805" s="7" t="s">
        <v>48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20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20</v>
      </c>
      <c r="AF1805" s="28"/>
    </row>
    <row r="1806" spans="1:32" x14ac:dyDescent="0.25">
      <c r="A1806" s="11" t="s">
        <v>60</v>
      </c>
      <c r="B1806" s="7">
        <v>100577507</v>
      </c>
      <c r="C1806" s="7" t="s">
        <v>48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0</v>
      </c>
      <c r="AF1806" s="28"/>
    </row>
    <row r="1807" spans="1:32" x14ac:dyDescent="0.25">
      <c r="A1807" s="11" t="s">
        <v>60</v>
      </c>
      <c r="B1807" s="7">
        <v>100577507</v>
      </c>
      <c r="C1807" s="7" t="s">
        <v>48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  <c r="AB1807" s="7">
        <v>0</v>
      </c>
      <c r="AF1807" s="28"/>
    </row>
    <row r="1808" spans="1:32" x14ac:dyDescent="0.25">
      <c r="A1808" s="11" t="s">
        <v>60</v>
      </c>
      <c r="B1808" s="7">
        <v>100577507</v>
      </c>
      <c r="C1808" s="7" t="s">
        <v>48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0</v>
      </c>
      <c r="AF1808" s="28"/>
    </row>
    <row r="1809" spans="1:32" x14ac:dyDescent="0.25">
      <c r="A1809" s="11" t="s">
        <v>60</v>
      </c>
      <c r="B1809" s="7">
        <v>100577507</v>
      </c>
      <c r="C1809" s="7" t="s">
        <v>48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180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180</v>
      </c>
      <c r="AF1809" s="28"/>
    </row>
    <row r="1810" spans="1:32" x14ac:dyDescent="0.25">
      <c r="A1810" s="11" t="s">
        <v>60</v>
      </c>
      <c r="B1810" s="7">
        <v>100577507</v>
      </c>
      <c r="C1810" s="7" t="s">
        <v>48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25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25</v>
      </c>
      <c r="AF1810" s="28"/>
    </row>
    <row r="1811" spans="1:32" x14ac:dyDescent="0.25">
      <c r="A1811" s="11" t="s">
        <v>60</v>
      </c>
      <c r="B1811" s="7">
        <v>100577848</v>
      </c>
      <c r="C1811" s="7" t="s">
        <v>48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43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43</v>
      </c>
      <c r="AF1811" s="28"/>
    </row>
    <row r="1812" spans="1:32" x14ac:dyDescent="0.25">
      <c r="A1812" s="11" t="s">
        <v>60</v>
      </c>
      <c r="B1812" s="7">
        <v>100577848</v>
      </c>
      <c r="C1812" s="7" t="s">
        <v>48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29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29</v>
      </c>
      <c r="AF1812" s="28"/>
    </row>
    <row r="1813" spans="1:32" x14ac:dyDescent="0.25">
      <c r="A1813" s="11" t="s">
        <v>60</v>
      </c>
      <c r="B1813" s="7">
        <v>100577848</v>
      </c>
      <c r="C1813" s="7" t="s">
        <v>48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17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17</v>
      </c>
      <c r="AF1813" s="28"/>
    </row>
    <row r="1814" spans="1:32" x14ac:dyDescent="0.25">
      <c r="A1814" s="11" t="s">
        <v>60</v>
      </c>
      <c r="B1814" s="7">
        <v>100577848</v>
      </c>
      <c r="C1814" s="7" t="s">
        <v>48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13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13</v>
      </c>
      <c r="AF1814" s="28"/>
    </row>
    <row r="1815" spans="1:32" x14ac:dyDescent="0.25">
      <c r="A1815" s="11" t="s">
        <v>60</v>
      </c>
      <c r="B1815" s="7">
        <v>100577914</v>
      </c>
      <c r="C1815" s="7" t="s">
        <v>48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1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1</v>
      </c>
      <c r="AF1815" s="28"/>
    </row>
    <row r="1816" spans="1:32" x14ac:dyDescent="0.25">
      <c r="A1816" s="11" t="s">
        <v>60</v>
      </c>
      <c r="B1816" s="7">
        <v>100578039</v>
      </c>
      <c r="C1816" s="7" t="s">
        <v>48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10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10</v>
      </c>
      <c r="AF1816" s="28"/>
    </row>
    <row r="1817" spans="1:32" x14ac:dyDescent="0.25">
      <c r="A1817" s="11" t="s">
        <v>60</v>
      </c>
      <c r="B1817" s="7">
        <v>100578039</v>
      </c>
      <c r="C1817" s="7" t="s">
        <v>48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0</v>
      </c>
      <c r="AF1817" s="28"/>
    </row>
    <row r="1818" spans="1:32" x14ac:dyDescent="0.25">
      <c r="A1818" s="11" t="s">
        <v>60</v>
      </c>
      <c r="B1818" s="7">
        <v>100578039</v>
      </c>
      <c r="C1818" s="7" t="s">
        <v>48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0</v>
      </c>
      <c r="AF1818" s="28"/>
    </row>
    <row r="1819" spans="1:32" x14ac:dyDescent="0.25">
      <c r="A1819" s="11" t="s">
        <v>60</v>
      </c>
      <c r="B1819" s="7">
        <v>100578039</v>
      </c>
      <c r="C1819" s="7" t="s">
        <v>48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0</v>
      </c>
      <c r="AF1819" s="28"/>
    </row>
    <row r="1820" spans="1:32" x14ac:dyDescent="0.25">
      <c r="A1820" s="11" t="s">
        <v>60</v>
      </c>
      <c r="B1820" s="7">
        <v>100578039</v>
      </c>
      <c r="C1820" s="7" t="s">
        <v>48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0</v>
      </c>
      <c r="AF1820" s="28"/>
    </row>
    <row r="1821" spans="1:32" x14ac:dyDescent="0.25">
      <c r="A1821" s="11" t="s">
        <v>60</v>
      </c>
      <c r="B1821" s="7">
        <v>100578039</v>
      </c>
      <c r="C1821" s="7" t="s">
        <v>48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0</v>
      </c>
      <c r="AF1821" s="28"/>
    </row>
    <row r="1822" spans="1:32" x14ac:dyDescent="0.25">
      <c r="A1822" s="11" t="s">
        <v>60</v>
      </c>
      <c r="B1822" s="7">
        <v>100578039</v>
      </c>
      <c r="C1822" s="7" t="s">
        <v>48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  <c r="AB1822" s="7">
        <v>0</v>
      </c>
      <c r="AF1822" s="28"/>
    </row>
    <row r="1823" spans="1:32" x14ac:dyDescent="0.25">
      <c r="A1823" s="11" t="s">
        <v>60</v>
      </c>
      <c r="B1823" s="7">
        <v>100578039</v>
      </c>
      <c r="C1823" s="7" t="s">
        <v>48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100</v>
      </c>
      <c r="N1823" s="7">
        <v>100</v>
      </c>
      <c r="O1823" s="7">
        <v>100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0</v>
      </c>
      <c r="AB1823" s="7">
        <v>300</v>
      </c>
      <c r="AF1823" s="28"/>
    </row>
    <row r="1824" spans="1:32" x14ac:dyDescent="0.25">
      <c r="A1824" s="11" t="s">
        <v>60</v>
      </c>
      <c r="B1824" s="7">
        <v>100578039</v>
      </c>
      <c r="C1824" s="7" t="s">
        <v>48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90</v>
      </c>
      <c r="N1824" s="7">
        <v>100</v>
      </c>
      <c r="O1824" s="7">
        <v>100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290</v>
      </c>
      <c r="AF1824" s="28"/>
    </row>
    <row r="1825" spans="1:32" x14ac:dyDescent="0.25">
      <c r="A1825" s="11" t="s">
        <v>60</v>
      </c>
      <c r="B1825" s="7">
        <v>100578055</v>
      </c>
      <c r="C1825" s="7" t="s">
        <v>48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3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0</v>
      </c>
      <c r="Z1825" s="7">
        <v>0</v>
      </c>
      <c r="AA1825" s="7">
        <v>0</v>
      </c>
      <c r="AB1825" s="7">
        <v>3</v>
      </c>
      <c r="AF1825" s="28"/>
    </row>
    <row r="1826" spans="1:32" x14ac:dyDescent="0.25">
      <c r="A1826" s="11" t="s">
        <v>60</v>
      </c>
      <c r="B1826" s="7">
        <v>100578055</v>
      </c>
      <c r="C1826" s="7" t="s">
        <v>48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0</v>
      </c>
      <c r="AB1826" s="7">
        <v>0</v>
      </c>
      <c r="AF1826" s="28"/>
    </row>
    <row r="1827" spans="1:32" x14ac:dyDescent="0.25">
      <c r="A1827" s="11" t="s">
        <v>60</v>
      </c>
      <c r="B1827" s="7">
        <v>100578055</v>
      </c>
      <c r="C1827" s="7" t="s">
        <v>48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10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10</v>
      </c>
      <c r="AF1827" s="28"/>
    </row>
    <row r="1828" spans="1:32" x14ac:dyDescent="0.25">
      <c r="A1828" s="11" t="s">
        <v>60</v>
      </c>
      <c r="B1828" s="7">
        <v>100578055</v>
      </c>
      <c r="C1828" s="7" t="s">
        <v>48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8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8</v>
      </c>
      <c r="AF1828" s="28"/>
    </row>
    <row r="1829" spans="1:32" x14ac:dyDescent="0.25">
      <c r="A1829" s="11" t="s">
        <v>60</v>
      </c>
      <c r="B1829" s="7">
        <v>100578055</v>
      </c>
      <c r="C1829" s="7" t="s">
        <v>48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28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28</v>
      </c>
      <c r="AF1829" s="28"/>
    </row>
    <row r="1830" spans="1:32" x14ac:dyDescent="0.25">
      <c r="A1830" s="11" t="s">
        <v>60</v>
      </c>
      <c r="B1830" s="7">
        <v>100578055</v>
      </c>
      <c r="C1830" s="7" t="s">
        <v>48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29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29</v>
      </c>
      <c r="AF1830" s="28"/>
    </row>
    <row r="1831" spans="1:32" x14ac:dyDescent="0.25">
      <c r="A1831" s="11" t="s">
        <v>60</v>
      </c>
      <c r="B1831" s="7">
        <v>100578446</v>
      </c>
      <c r="C1831" s="7" t="s">
        <v>48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150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150</v>
      </c>
      <c r="AF1831" s="28"/>
    </row>
    <row r="1832" spans="1:32" x14ac:dyDescent="0.25">
      <c r="A1832" s="11" t="s">
        <v>60</v>
      </c>
      <c r="B1832" s="7">
        <v>100578451</v>
      </c>
      <c r="C1832" s="7" t="s">
        <v>48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28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28</v>
      </c>
      <c r="AF1832" s="28"/>
    </row>
    <row r="1833" spans="1:32" x14ac:dyDescent="0.25">
      <c r="A1833" s="11" t="s">
        <v>60</v>
      </c>
      <c r="B1833" s="7">
        <v>100578451</v>
      </c>
      <c r="C1833" s="7" t="s">
        <v>48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22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22</v>
      </c>
      <c r="AF1833" s="28"/>
    </row>
    <row r="1834" spans="1:32" x14ac:dyDescent="0.25">
      <c r="A1834" s="11" t="s">
        <v>60</v>
      </c>
      <c r="B1834" s="7">
        <v>100578471</v>
      </c>
      <c r="C1834" s="7" t="s">
        <v>48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10</v>
      </c>
      <c r="O1834" s="7">
        <v>0</v>
      </c>
      <c r="P1834" s="7">
        <v>0</v>
      </c>
      <c r="Q1834" s="7">
        <v>0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10</v>
      </c>
      <c r="AF1834" s="28"/>
    </row>
    <row r="1835" spans="1:32" x14ac:dyDescent="0.25">
      <c r="A1835" s="11" t="s">
        <v>60</v>
      </c>
      <c r="B1835" s="7">
        <v>100578549</v>
      </c>
      <c r="C1835" s="7" t="s">
        <v>48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15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15</v>
      </c>
      <c r="AF1835" s="28"/>
    </row>
    <row r="1836" spans="1:32" x14ac:dyDescent="0.25">
      <c r="A1836" s="11" t="s">
        <v>60</v>
      </c>
      <c r="B1836" s="7">
        <v>100578549</v>
      </c>
      <c r="C1836" s="7" t="s">
        <v>48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4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4</v>
      </c>
      <c r="AF1836" s="28"/>
    </row>
    <row r="1837" spans="1:32" x14ac:dyDescent="0.25">
      <c r="A1837" s="11" t="s">
        <v>60</v>
      </c>
      <c r="B1837" s="7">
        <v>100578549</v>
      </c>
      <c r="C1837" s="7" t="s">
        <v>48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7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  <c r="AB1837" s="7">
        <v>7</v>
      </c>
      <c r="AF1837" s="28"/>
    </row>
    <row r="1838" spans="1:32" x14ac:dyDescent="0.25">
      <c r="A1838" s="11" t="s">
        <v>60</v>
      </c>
      <c r="B1838" s="7">
        <v>100578549</v>
      </c>
      <c r="C1838" s="7" t="s">
        <v>48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7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7</v>
      </c>
      <c r="AF1838" s="28"/>
    </row>
    <row r="1839" spans="1:32" x14ac:dyDescent="0.25">
      <c r="A1839" s="11" t="s">
        <v>60</v>
      </c>
      <c r="B1839" s="7">
        <v>100578549</v>
      </c>
      <c r="C1839" s="7" t="s">
        <v>48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5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5</v>
      </c>
      <c r="AF1839" s="28"/>
    </row>
    <row r="1840" spans="1:32" x14ac:dyDescent="0.25">
      <c r="A1840" s="11" t="s">
        <v>60</v>
      </c>
      <c r="B1840" s="7">
        <v>100578692</v>
      </c>
      <c r="C1840" s="7" t="s">
        <v>48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150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150</v>
      </c>
      <c r="AF1840" s="28"/>
    </row>
    <row r="1841" spans="1:32" x14ac:dyDescent="0.25">
      <c r="A1841" s="11" t="s">
        <v>60</v>
      </c>
      <c r="B1841" s="7">
        <v>100578698</v>
      </c>
      <c r="C1841" s="7" t="s">
        <v>48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25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25</v>
      </c>
      <c r="AF1841" s="28"/>
    </row>
    <row r="1842" spans="1:32" x14ac:dyDescent="0.25">
      <c r="A1842" s="11" t="s">
        <v>60</v>
      </c>
      <c r="B1842" s="7">
        <v>100578739</v>
      </c>
      <c r="C1842" s="7" t="s">
        <v>48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55</v>
      </c>
      <c r="U1842" s="7">
        <v>55</v>
      </c>
      <c r="V1842" s="7">
        <v>55</v>
      </c>
      <c r="W1842" s="7">
        <v>55</v>
      </c>
      <c r="X1842" s="7">
        <v>0</v>
      </c>
      <c r="Y1842" s="7">
        <v>0</v>
      </c>
      <c r="Z1842" s="7">
        <v>0</v>
      </c>
      <c r="AA1842" s="7">
        <v>0</v>
      </c>
      <c r="AB1842" s="7">
        <v>220</v>
      </c>
      <c r="AF1842" s="28"/>
    </row>
    <row r="1843" spans="1:32" x14ac:dyDescent="0.25">
      <c r="A1843" s="11" t="s">
        <v>60</v>
      </c>
      <c r="B1843" s="7">
        <v>100578820</v>
      </c>
      <c r="C1843" s="7" t="s">
        <v>48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25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25</v>
      </c>
      <c r="AF1843" s="28"/>
    </row>
    <row r="1844" spans="1:32" x14ac:dyDescent="0.25">
      <c r="A1844" s="11" t="s">
        <v>60</v>
      </c>
      <c r="B1844" s="7">
        <v>100578840</v>
      </c>
      <c r="C1844" s="7" t="s">
        <v>48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25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25</v>
      </c>
      <c r="AF1844" s="28"/>
    </row>
    <row r="1845" spans="1:32" x14ac:dyDescent="0.25">
      <c r="A1845" s="11" t="s">
        <v>60</v>
      </c>
      <c r="B1845" s="7">
        <v>100578922</v>
      </c>
      <c r="C1845" s="7" t="s">
        <v>48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12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12</v>
      </c>
      <c r="AF1845" s="28"/>
    </row>
    <row r="1846" spans="1:32" x14ac:dyDescent="0.25">
      <c r="A1846" s="11" t="s">
        <v>60</v>
      </c>
      <c r="B1846" s="7">
        <v>100578922</v>
      </c>
      <c r="C1846" s="7" t="s">
        <v>48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6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6</v>
      </c>
      <c r="AF1846" s="28"/>
    </row>
    <row r="1847" spans="1:32" x14ac:dyDescent="0.25">
      <c r="A1847" s="11" t="s">
        <v>60</v>
      </c>
      <c r="B1847" s="7">
        <v>100578922</v>
      </c>
      <c r="C1847" s="7" t="s">
        <v>48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36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36</v>
      </c>
      <c r="AF1847" s="28"/>
    </row>
    <row r="1848" spans="1:32" x14ac:dyDescent="0.25">
      <c r="A1848" s="11" t="s">
        <v>60</v>
      </c>
      <c r="B1848" s="7">
        <v>100578922</v>
      </c>
      <c r="C1848" s="7" t="s">
        <v>48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3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3</v>
      </c>
      <c r="AF1848" s="28"/>
    </row>
    <row r="1849" spans="1:32" x14ac:dyDescent="0.25">
      <c r="A1849" s="11" t="s">
        <v>60</v>
      </c>
      <c r="B1849" s="7">
        <v>100578922</v>
      </c>
      <c r="C1849" s="7" t="s">
        <v>48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1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1</v>
      </c>
      <c r="AF1849" s="28"/>
    </row>
    <row r="1850" spans="1:32" x14ac:dyDescent="0.25">
      <c r="A1850" s="11" t="s">
        <v>60</v>
      </c>
      <c r="B1850" s="7">
        <v>100579276</v>
      </c>
      <c r="C1850" s="7" t="s">
        <v>48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200</v>
      </c>
      <c r="Q1850" s="7">
        <v>0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200</v>
      </c>
      <c r="AF1850" s="28"/>
    </row>
    <row r="1851" spans="1:32" x14ac:dyDescent="0.25">
      <c r="A1851" s="11" t="s">
        <v>60</v>
      </c>
      <c r="B1851" s="7">
        <v>100579344</v>
      </c>
      <c r="C1851" s="7" t="s">
        <v>48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28</v>
      </c>
      <c r="Q1851" s="7">
        <v>0</v>
      </c>
      <c r="R1851" s="7">
        <v>0</v>
      </c>
      <c r="S1851" s="7">
        <v>0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28</v>
      </c>
      <c r="AF1851" s="28"/>
    </row>
    <row r="1852" spans="1:32" x14ac:dyDescent="0.25">
      <c r="A1852" s="11" t="s">
        <v>60</v>
      </c>
      <c r="B1852" s="7">
        <v>100579344</v>
      </c>
      <c r="C1852" s="7" t="s">
        <v>48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7</v>
      </c>
      <c r="Q1852" s="7">
        <v>0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7</v>
      </c>
      <c r="AF1852" s="28"/>
    </row>
    <row r="1853" spans="1:32" x14ac:dyDescent="0.25">
      <c r="A1853" s="11" t="s">
        <v>60</v>
      </c>
      <c r="B1853" s="7">
        <v>100579366</v>
      </c>
      <c r="C1853" s="7" t="s">
        <v>48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53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53</v>
      </c>
      <c r="AF1853" s="28"/>
    </row>
    <row r="1854" spans="1:32" x14ac:dyDescent="0.25">
      <c r="A1854" s="11" t="s">
        <v>60</v>
      </c>
      <c r="B1854" s="7">
        <v>100579475</v>
      </c>
      <c r="C1854" s="7" t="s">
        <v>48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7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7</v>
      </c>
      <c r="AF1854" s="28"/>
    </row>
    <row r="1855" spans="1:32" x14ac:dyDescent="0.25">
      <c r="A1855" s="11" t="s">
        <v>60</v>
      </c>
      <c r="B1855" s="7">
        <v>100579475</v>
      </c>
      <c r="C1855" s="7" t="s">
        <v>48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9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9</v>
      </c>
      <c r="AF1855" s="28"/>
    </row>
    <row r="1856" spans="1:32" x14ac:dyDescent="0.25">
      <c r="A1856" s="11" t="s">
        <v>60</v>
      </c>
      <c r="B1856" s="7">
        <v>100579475</v>
      </c>
      <c r="C1856" s="7" t="s">
        <v>48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1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1</v>
      </c>
      <c r="AF1856" s="28"/>
    </row>
    <row r="1857" spans="1:32" x14ac:dyDescent="0.25">
      <c r="A1857" s="11" t="s">
        <v>60</v>
      </c>
      <c r="B1857" s="7">
        <v>100579475</v>
      </c>
      <c r="C1857" s="7" t="s">
        <v>48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1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1</v>
      </c>
      <c r="AF1857" s="28"/>
    </row>
    <row r="1858" spans="1:32" x14ac:dyDescent="0.25">
      <c r="A1858" s="11" t="s">
        <v>60</v>
      </c>
      <c r="B1858" s="7">
        <v>100579785</v>
      </c>
      <c r="C1858" s="7" t="s">
        <v>48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53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53</v>
      </c>
      <c r="AF1858" s="28"/>
    </row>
    <row r="1859" spans="1:32" x14ac:dyDescent="0.25">
      <c r="A1859" s="11" t="s">
        <v>60</v>
      </c>
      <c r="B1859" s="7">
        <v>100579785</v>
      </c>
      <c r="C1859" s="7" t="s">
        <v>48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15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15</v>
      </c>
      <c r="AF1859" s="28"/>
    </row>
    <row r="1860" spans="1:32" x14ac:dyDescent="0.25">
      <c r="A1860" s="11" t="s">
        <v>60</v>
      </c>
      <c r="B1860" s="7">
        <v>100579785</v>
      </c>
      <c r="C1860" s="7" t="s">
        <v>48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175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175</v>
      </c>
      <c r="AF1860" s="28"/>
    </row>
    <row r="1861" spans="1:32" x14ac:dyDescent="0.25">
      <c r="A1861" s="11" t="s">
        <v>60</v>
      </c>
      <c r="B1861" s="7">
        <v>100579788</v>
      </c>
      <c r="C1861" s="7" t="s">
        <v>48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15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15</v>
      </c>
      <c r="AF1861" s="28"/>
    </row>
    <row r="1862" spans="1:32" x14ac:dyDescent="0.25">
      <c r="A1862" s="11" t="s">
        <v>60</v>
      </c>
      <c r="B1862" s="7">
        <v>100579799</v>
      </c>
      <c r="C1862" s="7" t="s">
        <v>48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15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15</v>
      </c>
      <c r="AF1862" s="28"/>
    </row>
    <row r="1863" spans="1:32" x14ac:dyDescent="0.25">
      <c r="A1863" s="11" t="s">
        <v>60</v>
      </c>
      <c r="B1863" s="7">
        <v>100579865</v>
      </c>
      <c r="C1863" s="7" t="s">
        <v>48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15</v>
      </c>
      <c r="S1863" s="7">
        <v>15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0</v>
      </c>
      <c r="AA1863" s="7">
        <v>0</v>
      </c>
      <c r="AB1863" s="7">
        <v>30</v>
      </c>
      <c r="AF1863" s="28"/>
    </row>
    <row r="1864" spans="1:32" x14ac:dyDescent="0.25">
      <c r="A1864" s="11" t="s">
        <v>60</v>
      </c>
      <c r="B1864" s="7">
        <v>100579865</v>
      </c>
      <c r="C1864" s="7" t="s">
        <v>48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55</v>
      </c>
      <c r="S1864" s="7">
        <v>55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110</v>
      </c>
      <c r="AF1864" s="28"/>
    </row>
    <row r="1865" spans="1:32" x14ac:dyDescent="0.25">
      <c r="A1865" s="11" t="s">
        <v>60</v>
      </c>
      <c r="B1865" s="7">
        <v>100579882</v>
      </c>
      <c r="C1865" s="7" t="s">
        <v>48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1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1</v>
      </c>
      <c r="AF1865" s="28"/>
    </row>
    <row r="1866" spans="1:32" x14ac:dyDescent="0.25">
      <c r="A1866" s="11" t="s">
        <v>60</v>
      </c>
      <c r="B1866" s="7">
        <v>100579882</v>
      </c>
      <c r="C1866" s="7" t="s">
        <v>48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5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5</v>
      </c>
      <c r="AF1866" s="28"/>
    </row>
    <row r="1867" spans="1:32" x14ac:dyDescent="0.25">
      <c r="A1867" s="11" t="s">
        <v>60</v>
      </c>
      <c r="B1867" s="7">
        <v>100579882</v>
      </c>
      <c r="C1867" s="7" t="s">
        <v>48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1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1</v>
      </c>
      <c r="AF1867" s="28"/>
    </row>
    <row r="1868" spans="1:32" x14ac:dyDescent="0.25">
      <c r="A1868" s="11" t="s">
        <v>60</v>
      </c>
      <c r="B1868" s="7">
        <v>100579882</v>
      </c>
      <c r="C1868" s="7" t="s">
        <v>48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3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3</v>
      </c>
      <c r="AF1868" s="28"/>
    </row>
    <row r="1869" spans="1:32" x14ac:dyDescent="0.25">
      <c r="A1869" s="11" t="s">
        <v>60</v>
      </c>
      <c r="B1869" s="7">
        <v>100579896</v>
      </c>
      <c r="C1869" s="7" t="s">
        <v>48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1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  <c r="AB1869" s="7">
        <v>1</v>
      </c>
      <c r="AF1869" s="28"/>
    </row>
    <row r="1870" spans="1:32" x14ac:dyDescent="0.25">
      <c r="A1870" s="11" t="s">
        <v>60</v>
      </c>
      <c r="B1870" s="7">
        <v>100580233</v>
      </c>
      <c r="C1870" s="7" t="s">
        <v>48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5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0</v>
      </c>
      <c r="AB1870" s="7">
        <v>5</v>
      </c>
      <c r="AF1870" s="28"/>
    </row>
    <row r="1871" spans="1:32" x14ac:dyDescent="0.25">
      <c r="A1871" s="11" t="s">
        <v>60</v>
      </c>
      <c r="B1871" s="7">
        <v>100580233</v>
      </c>
      <c r="C1871" s="7" t="s">
        <v>48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1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  <c r="AB1871" s="7">
        <v>1</v>
      </c>
      <c r="AF1871" s="28"/>
    </row>
    <row r="1872" spans="1:32" x14ac:dyDescent="0.25">
      <c r="A1872" s="11" t="s">
        <v>60</v>
      </c>
      <c r="B1872" s="7">
        <v>100580233</v>
      </c>
      <c r="C1872" s="7" t="s">
        <v>48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1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1</v>
      </c>
      <c r="AF1872" s="28"/>
    </row>
    <row r="1873" spans="1:32" x14ac:dyDescent="0.25">
      <c r="A1873" s="11" t="s">
        <v>60</v>
      </c>
      <c r="B1873" s="7">
        <v>100580233</v>
      </c>
      <c r="C1873" s="7" t="s">
        <v>48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5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0</v>
      </c>
      <c r="AB1873" s="7">
        <v>5</v>
      </c>
      <c r="AF1873" s="28"/>
    </row>
    <row r="1874" spans="1:32" x14ac:dyDescent="0.25">
      <c r="A1874" s="11" t="s">
        <v>60</v>
      </c>
      <c r="B1874" s="7">
        <v>100580508</v>
      </c>
      <c r="C1874" s="7" t="s">
        <v>48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3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0</v>
      </c>
      <c r="AB1874" s="7">
        <v>3</v>
      </c>
      <c r="AF1874" s="28"/>
    </row>
    <row r="1875" spans="1:32" x14ac:dyDescent="0.25">
      <c r="A1875" s="11" t="s">
        <v>60</v>
      </c>
      <c r="B1875" s="7">
        <v>100580508</v>
      </c>
      <c r="C1875" s="7" t="s">
        <v>48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1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  <c r="AB1875" s="7">
        <v>1</v>
      </c>
      <c r="AF1875" s="28"/>
    </row>
    <row r="1876" spans="1:32" x14ac:dyDescent="0.25">
      <c r="A1876" s="11" t="s">
        <v>60</v>
      </c>
      <c r="B1876" s="7">
        <v>100580683</v>
      </c>
      <c r="C1876" s="7" t="s">
        <v>48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11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11</v>
      </c>
      <c r="AF1876" s="28"/>
    </row>
    <row r="1877" spans="1:32" x14ac:dyDescent="0.25">
      <c r="A1877" s="11" t="s">
        <v>60</v>
      </c>
      <c r="B1877" s="7">
        <v>100580683</v>
      </c>
      <c r="C1877" s="7" t="s">
        <v>48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2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2</v>
      </c>
      <c r="AF1877" s="28"/>
    </row>
    <row r="1878" spans="1:32" x14ac:dyDescent="0.25">
      <c r="A1878" s="11" t="s">
        <v>60</v>
      </c>
      <c r="B1878" s="7">
        <v>100580892</v>
      </c>
      <c r="C1878" s="7" t="s">
        <v>48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4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4</v>
      </c>
      <c r="AF1878" s="28"/>
    </row>
    <row r="1879" spans="1:32" x14ac:dyDescent="0.25">
      <c r="A1879" s="11" t="s">
        <v>60</v>
      </c>
      <c r="B1879" s="7">
        <v>100580892</v>
      </c>
      <c r="C1879" s="7" t="s">
        <v>48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5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5</v>
      </c>
      <c r="AF1879" s="28"/>
    </row>
    <row r="1880" spans="1:32" x14ac:dyDescent="0.25">
      <c r="A1880" s="11" t="s">
        <v>60</v>
      </c>
      <c r="B1880" s="7">
        <v>100580892</v>
      </c>
      <c r="C1880" s="7" t="s">
        <v>48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27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27</v>
      </c>
      <c r="AF1880" s="28"/>
    </row>
    <row r="1881" spans="1:32" x14ac:dyDescent="0.25">
      <c r="A1881" s="11" t="s">
        <v>60</v>
      </c>
      <c r="B1881" s="7">
        <v>100580892</v>
      </c>
      <c r="C1881" s="7" t="s">
        <v>48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1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1</v>
      </c>
      <c r="AF1881" s="28"/>
    </row>
    <row r="1882" spans="1:32" x14ac:dyDescent="0.25">
      <c r="A1882" s="11" t="s">
        <v>60</v>
      </c>
      <c r="B1882" s="7">
        <v>100580892</v>
      </c>
      <c r="C1882" s="7" t="s">
        <v>48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18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18</v>
      </c>
      <c r="AF1882" s="28"/>
    </row>
    <row r="1883" spans="1:32" x14ac:dyDescent="0.25">
      <c r="A1883" s="11" t="s">
        <v>60</v>
      </c>
      <c r="B1883" s="7">
        <v>100581172</v>
      </c>
      <c r="C1883" s="7" t="s">
        <v>48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9</v>
      </c>
      <c r="W1883" s="7">
        <v>0</v>
      </c>
      <c r="X1883" s="7">
        <v>0</v>
      </c>
      <c r="Y1883" s="7">
        <v>0</v>
      </c>
      <c r="Z1883" s="7">
        <v>0</v>
      </c>
      <c r="AA1883" s="7">
        <v>0</v>
      </c>
      <c r="AB1883" s="7">
        <v>9</v>
      </c>
      <c r="AF1883" s="28"/>
    </row>
    <row r="1884" spans="1:32" x14ac:dyDescent="0.25">
      <c r="A1884" s="11" t="s">
        <v>60</v>
      </c>
      <c r="B1884" s="7">
        <v>100581172</v>
      </c>
      <c r="C1884" s="7" t="s">
        <v>48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39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39</v>
      </c>
      <c r="AF1884" s="28"/>
    </row>
    <row r="1885" spans="1:32" x14ac:dyDescent="0.25">
      <c r="A1885" s="11" t="s">
        <v>60</v>
      </c>
      <c r="B1885" s="7">
        <v>100581172</v>
      </c>
      <c r="C1885" s="7" t="s">
        <v>48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2</v>
      </c>
      <c r="W1885" s="7">
        <v>0</v>
      </c>
      <c r="X1885" s="7">
        <v>0</v>
      </c>
      <c r="Y1885" s="7">
        <v>0</v>
      </c>
      <c r="Z1885" s="7">
        <v>0</v>
      </c>
      <c r="AA1885" s="7">
        <v>0</v>
      </c>
      <c r="AB1885" s="7">
        <v>2</v>
      </c>
      <c r="AF1885" s="28"/>
    </row>
    <row r="1886" spans="1:32" x14ac:dyDescent="0.25">
      <c r="A1886" s="11" t="s">
        <v>60</v>
      </c>
      <c r="B1886" s="7">
        <v>100581172</v>
      </c>
      <c r="C1886" s="7" t="s">
        <v>48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2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2</v>
      </c>
      <c r="AF1886" s="28"/>
    </row>
    <row r="1887" spans="1:32" x14ac:dyDescent="0.25">
      <c r="A1887" s="11" t="s">
        <v>60</v>
      </c>
      <c r="B1887" s="7">
        <v>100581381</v>
      </c>
      <c r="C1887" s="7" t="s">
        <v>48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75</v>
      </c>
      <c r="X1887" s="7">
        <v>0</v>
      </c>
      <c r="Y1887" s="7">
        <v>0</v>
      </c>
      <c r="Z1887" s="7">
        <v>0</v>
      </c>
      <c r="AA1887" s="7">
        <v>0</v>
      </c>
      <c r="AB1887" s="7">
        <v>75</v>
      </c>
      <c r="AF1887" s="28"/>
    </row>
    <row r="1888" spans="1:32" x14ac:dyDescent="0.25">
      <c r="A1888" s="11" t="s">
        <v>60</v>
      </c>
      <c r="B1888" s="7">
        <v>100581397</v>
      </c>
      <c r="C1888" s="7" t="s">
        <v>48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3</v>
      </c>
      <c r="X1888" s="7">
        <v>0</v>
      </c>
      <c r="Y1888" s="7">
        <v>0</v>
      </c>
      <c r="Z1888" s="7">
        <v>0</v>
      </c>
      <c r="AA1888" s="7">
        <v>0</v>
      </c>
      <c r="AB1888" s="7">
        <v>3</v>
      </c>
      <c r="AF1888" s="28"/>
    </row>
    <row r="1889" spans="1:32" x14ac:dyDescent="0.25">
      <c r="A1889" s="11" t="s">
        <v>60</v>
      </c>
      <c r="B1889" s="7">
        <v>100581397</v>
      </c>
      <c r="C1889" s="7" t="s">
        <v>48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15</v>
      </c>
      <c r="X1889" s="7">
        <v>0</v>
      </c>
      <c r="Y1889" s="7">
        <v>0</v>
      </c>
      <c r="Z1889" s="7">
        <v>0</v>
      </c>
      <c r="AA1889" s="7">
        <v>0</v>
      </c>
      <c r="AB1889" s="7">
        <v>15</v>
      </c>
      <c r="AF1889" s="28"/>
    </row>
    <row r="1890" spans="1:32" x14ac:dyDescent="0.25">
      <c r="A1890" s="11" t="s">
        <v>60</v>
      </c>
      <c r="B1890" s="7">
        <v>100581397</v>
      </c>
      <c r="C1890" s="7" t="s">
        <v>48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1</v>
      </c>
      <c r="X1890" s="7">
        <v>0</v>
      </c>
      <c r="Y1890" s="7">
        <v>0</v>
      </c>
      <c r="Z1890" s="7">
        <v>0</v>
      </c>
      <c r="AA1890" s="7">
        <v>0</v>
      </c>
      <c r="AB1890" s="7">
        <v>1</v>
      </c>
      <c r="AF1890" s="28"/>
    </row>
    <row r="1891" spans="1:32" x14ac:dyDescent="0.25">
      <c r="A1891" s="11" t="s">
        <v>60</v>
      </c>
      <c r="B1891" s="7">
        <v>100581397</v>
      </c>
      <c r="C1891" s="7" t="s">
        <v>48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2</v>
      </c>
      <c r="X1891" s="7">
        <v>0</v>
      </c>
      <c r="Y1891" s="7">
        <v>0</v>
      </c>
      <c r="Z1891" s="7">
        <v>0</v>
      </c>
      <c r="AA1891" s="7">
        <v>0</v>
      </c>
      <c r="AB1891" s="7">
        <v>2</v>
      </c>
      <c r="AF1891" s="28"/>
    </row>
    <row r="1892" spans="1:32" x14ac:dyDescent="0.25">
      <c r="A1892" s="11" t="s">
        <v>60</v>
      </c>
      <c r="B1892" s="7">
        <v>100581397</v>
      </c>
      <c r="C1892" s="7" t="s">
        <v>48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8</v>
      </c>
      <c r="X1892" s="7">
        <v>0</v>
      </c>
      <c r="Y1892" s="7">
        <v>0</v>
      </c>
      <c r="Z1892" s="7">
        <v>0</v>
      </c>
      <c r="AA1892" s="7">
        <v>0</v>
      </c>
      <c r="AB1892" s="7">
        <v>8</v>
      </c>
      <c r="AF1892" s="28"/>
    </row>
    <row r="1893" spans="1:32" x14ac:dyDescent="0.25">
      <c r="A1893" s="11" t="s">
        <v>60</v>
      </c>
      <c r="B1893" s="7">
        <v>100581397</v>
      </c>
      <c r="C1893" s="7" t="s">
        <v>48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3</v>
      </c>
      <c r="X1893" s="7">
        <v>0</v>
      </c>
      <c r="Y1893" s="7">
        <v>0</v>
      </c>
      <c r="Z1893" s="7">
        <v>0</v>
      </c>
      <c r="AA1893" s="7">
        <v>0</v>
      </c>
      <c r="AB1893" s="7">
        <v>3</v>
      </c>
      <c r="AF1893" s="28"/>
    </row>
    <row r="1894" spans="1:32" x14ac:dyDescent="0.25">
      <c r="A1894" s="11" t="s">
        <v>60</v>
      </c>
      <c r="B1894" s="7">
        <v>100581397</v>
      </c>
      <c r="C1894" s="7" t="s">
        <v>48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2</v>
      </c>
      <c r="X1894" s="7">
        <v>0</v>
      </c>
      <c r="Y1894" s="7">
        <v>0</v>
      </c>
      <c r="Z1894" s="7">
        <v>0</v>
      </c>
      <c r="AA1894" s="7">
        <v>0</v>
      </c>
      <c r="AB1894" s="7">
        <v>2</v>
      </c>
      <c r="AF1894" s="28"/>
    </row>
    <row r="1895" spans="1:32" x14ac:dyDescent="0.25">
      <c r="A1895" s="11" t="s">
        <v>60</v>
      </c>
      <c r="B1895" s="7">
        <v>100581541</v>
      </c>
      <c r="C1895" s="7" t="s">
        <v>48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50</v>
      </c>
      <c r="Y1895" s="7">
        <v>50</v>
      </c>
      <c r="Z1895" s="7">
        <v>50</v>
      </c>
      <c r="AA1895" s="7">
        <v>50</v>
      </c>
      <c r="AB1895" s="7">
        <v>200</v>
      </c>
      <c r="AF1895" s="28"/>
    </row>
    <row r="1896" spans="1:32" x14ac:dyDescent="0.25">
      <c r="A1896" s="11" t="s">
        <v>60</v>
      </c>
      <c r="B1896" s="7">
        <v>100581541</v>
      </c>
      <c r="C1896" s="7" t="s">
        <v>48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15</v>
      </c>
      <c r="Y1896" s="7">
        <v>15</v>
      </c>
      <c r="Z1896" s="7">
        <v>15</v>
      </c>
      <c r="AA1896" s="7">
        <v>15</v>
      </c>
      <c r="AB1896" s="7">
        <v>60</v>
      </c>
      <c r="AF1896" s="28"/>
    </row>
    <row r="1897" spans="1:32" x14ac:dyDescent="0.25">
      <c r="A1897" s="11" t="s">
        <v>60</v>
      </c>
      <c r="B1897" s="7">
        <v>100581541</v>
      </c>
      <c r="C1897" s="7" t="s">
        <v>48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55</v>
      </c>
      <c r="Y1897" s="7">
        <v>0</v>
      </c>
      <c r="Z1897" s="7">
        <v>0</v>
      </c>
      <c r="AA1897" s="7">
        <v>0</v>
      </c>
      <c r="AB1897" s="7">
        <v>55</v>
      </c>
      <c r="AF1897" s="28"/>
    </row>
    <row r="1898" spans="1:32" x14ac:dyDescent="0.25">
      <c r="A1898" s="11" t="s">
        <v>60</v>
      </c>
      <c r="B1898" s="7">
        <v>100581589</v>
      </c>
      <c r="C1898" s="7" t="s">
        <v>48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2</v>
      </c>
      <c r="Y1898" s="7">
        <v>0</v>
      </c>
      <c r="Z1898" s="7">
        <v>0</v>
      </c>
      <c r="AA1898" s="7">
        <v>0</v>
      </c>
      <c r="AB1898" s="7">
        <v>2</v>
      </c>
      <c r="AF1898" s="28"/>
    </row>
    <row r="1899" spans="1:32" x14ac:dyDescent="0.25">
      <c r="A1899" s="11" t="s">
        <v>60</v>
      </c>
      <c r="B1899" s="7">
        <v>100581589</v>
      </c>
      <c r="C1899" s="7" t="s">
        <v>48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15</v>
      </c>
      <c r="Y1899" s="7">
        <v>0</v>
      </c>
      <c r="Z1899" s="7">
        <v>0</v>
      </c>
      <c r="AA1899" s="7">
        <v>0</v>
      </c>
      <c r="AB1899" s="7">
        <v>15</v>
      </c>
      <c r="AF1899" s="28"/>
    </row>
    <row r="1900" spans="1:32" x14ac:dyDescent="0.25">
      <c r="A1900" s="11" t="s">
        <v>60</v>
      </c>
      <c r="B1900" s="7">
        <v>100581589</v>
      </c>
      <c r="C1900" s="7" t="s">
        <v>48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1</v>
      </c>
      <c r="Y1900" s="7">
        <v>0</v>
      </c>
      <c r="Z1900" s="7">
        <v>0</v>
      </c>
      <c r="AA1900" s="7">
        <v>0</v>
      </c>
      <c r="AB1900" s="7">
        <v>1</v>
      </c>
      <c r="AF1900" s="28"/>
    </row>
    <row r="1901" spans="1:32" x14ac:dyDescent="0.25">
      <c r="A1901" s="11" t="s">
        <v>60</v>
      </c>
      <c r="B1901" s="7">
        <v>100581589</v>
      </c>
      <c r="C1901" s="7" t="s">
        <v>48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5</v>
      </c>
      <c r="Y1901" s="7">
        <v>0</v>
      </c>
      <c r="Z1901" s="7">
        <v>0</v>
      </c>
      <c r="AA1901" s="7">
        <v>0</v>
      </c>
      <c r="AB1901" s="7">
        <v>5</v>
      </c>
      <c r="AF1901" s="28"/>
    </row>
    <row r="1902" spans="1:32" x14ac:dyDescent="0.25">
      <c r="A1902" s="11" t="s">
        <v>60</v>
      </c>
      <c r="B1902" s="7">
        <v>100581589</v>
      </c>
      <c r="C1902" s="7" t="s">
        <v>48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10</v>
      </c>
      <c r="Y1902" s="7">
        <v>0</v>
      </c>
      <c r="Z1902" s="7">
        <v>0</v>
      </c>
      <c r="AA1902" s="7">
        <v>0</v>
      </c>
      <c r="AB1902" s="7">
        <v>10</v>
      </c>
      <c r="AF1902" s="28"/>
    </row>
    <row r="1903" spans="1:32" x14ac:dyDescent="0.25">
      <c r="A1903" s="11" t="s">
        <v>60</v>
      </c>
      <c r="B1903" s="7">
        <v>100581589</v>
      </c>
      <c r="C1903" s="7" t="s">
        <v>48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115</v>
      </c>
      <c r="Y1903" s="7">
        <v>0</v>
      </c>
      <c r="Z1903" s="7">
        <v>0</v>
      </c>
      <c r="AA1903" s="7">
        <v>0</v>
      </c>
      <c r="AB1903" s="7">
        <v>115</v>
      </c>
      <c r="AF1903" s="28"/>
    </row>
    <row r="1904" spans="1:32" x14ac:dyDescent="0.25">
      <c r="A1904" s="11" t="s">
        <v>60</v>
      </c>
      <c r="B1904" s="7">
        <v>100581615</v>
      </c>
      <c r="C1904" s="7" t="s">
        <v>48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6</v>
      </c>
      <c r="AA1904" s="7">
        <v>6</v>
      </c>
      <c r="AB1904" s="7">
        <v>12</v>
      </c>
      <c r="AF1904" s="28"/>
    </row>
    <row r="1905" spans="1:32" x14ac:dyDescent="0.25">
      <c r="A1905" s="11" t="s">
        <v>60</v>
      </c>
      <c r="B1905" s="7">
        <v>100581615</v>
      </c>
      <c r="C1905" s="7" t="s">
        <v>48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22</v>
      </c>
      <c r="AA1905" s="7">
        <v>22</v>
      </c>
      <c r="AB1905" s="7">
        <v>44</v>
      </c>
      <c r="AF1905" s="28"/>
    </row>
    <row r="1906" spans="1:32" x14ac:dyDescent="0.25">
      <c r="A1906" s="11" t="s">
        <v>60</v>
      </c>
      <c r="B1906" s="7">
        <v>100581635</v>
      </c>
      <c r="C1906" s="7" t="s">
        <v>48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9</v>
      </c>
      <c r="AA1906" s="7">
        <v>10</v>
      </c>
      <c r="AB1906" s="7">
        <v>19</v>
      </c>
      <c r="AF1906" s="28"/>
    </row>
    <row r="1907" spans="1:32" x14ac:dyDescent="0.25">
      <c r="A1907" s="11" t="s">
        <v>60</v>
      </c>
      <c r="B1907" s="7">
        <v>100581635</v>
      </c>
      <c r="C1907" s="7" t="s">
        <v>48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0</v>
      </c>
      <c r="Z1907" s="7">
        <v>0</v>
      </c>
      <c r="AA1907" s="7">
        <v>6</v>
      </c>
      <c r="AB1907" s="7">
        <v>6</v>
      </c>
      <c r="AF1907" s="28"/>
    </row>
    <row r="1908" spans="1:32" x14ac:dyDescent="0.25">
      <c r="A1908" s="11" t="s">
        <v>60</v>
      </c>
      <c r="B1908" s="7">
        <v>100581635</v>
      </c>
      <c r="C1908" s="7" t="s">
        <v>48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6</v>
      </c>
      <c r="AA1908" s="7">
        <v>0</v>
      </c>
      <c r="AB1908" s="7">
        <v>6</v>
      </c>
      <c r="AF1908" s="28"/>
    </row>
    <row r="1909" spans="1:32" x14ac:dyDescent="0.25">
      <c r="A1909" s="11" t="s">
        <v>60</v>
      </c>
      <c r="B1909" s="7">
        <v>100581635</v>
      </c>
      <c r="C1909" s="7" t="s">
        <v>48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1</v>
      </c>
      <c r="AA1909" s="7">
        <v>0</v>
      </c>
      <c r="AB1909" s="7">
        <v>1</v>
      </c>
      <c r="AF1909" s="28"/>
    </row>
    <row r="1910" spans="1:32" x14ac:dyDescent="0.25">
      <c r="A1910" s="11" t="s">
        <v>60</v>
      </c>
      <c r="B1910" s="7">
        <v>100581734</v>
      </c>
      <c r="C1910" s="7" t="s">
        <v>48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55</v>
      </c>
      <c r="Z1910" s="7">
        <v>0</v>
      </c>
      <c r="AA1910" s="7">
        <v>0</v>
      </c>
      <c r="AB1910" s="7">
        <v>55</v>
      </c>
      <c r="AF1910" s="28"/>
    </row>
    <row r="1911" spans="1:32" x14ac:dyDescent="0.25">
      <c r="A1911" s="11" t="s">
        <v>60</v>
      </c>
      <c r="B1911" s="7">
        <v>100581774</v>
      </c>
      <c r="C1911" s="7" t="s">
        <v>48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7</v>
      </c>
      <c r="Z1911" s="7">
        <v>0</v>
      </c>
      <c r="AA1911" s="7">
        <v>0</v>
      </c>
      <c r="AB1911" s="7">
        <v>7</v>
      </c>
      <c r="AF1911" s="28"/>
    </row>
    <row r="1912" spans="1:32" x14ac:dyDescent="0.25">
      <c r="A1912" s="11" t="s">
        <v>60</v>
      </c>
      <c r="B1912" s="7">
        <v>100581774</v>
      </c>
      <c r="C1912" s="7" t="s">
        <v>48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135</v>
      </c>
      <c r="Z1912" s="7">
        <v>0</v>
      </c>
      <c r="AA1912" s="7">
        <v>0</v>
      </c>
      <c r="AB1912" s="7">
        <v>135</v>
      </c>
      <c r="AF1912" s="28"/>
    </row>
    <row r="1913" spans="1:32" x14ac:dyDescent="0.25">
      <c r="A1913" s="11" t="s">
        <v>60</v>
      </c>
      <c r="B1913" s="7">
        <v>100581774</v>
      </c>
      <c r="C1913" s="7" t="s">
        <v>48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16</v>
      </c>
      <c r="Z1913" s="7">
        <v>0</v>
      </c>
      <c r="AA1913" s="7">
        <v>0</v>
      </c>
      <c r="AB1913" s="7">
        <v>16</v>
      </c>
      <c r="AF1913" s="28"/>
    </row>
    <row r="1914" spans="1:32" x14ac:dyDescent="0.25">
      <c r="A1914" s="11" t="s">
        <v>60</v>
      </c>
      <c r="B1914" s="7">
        <v>100581774</v>
      </c>
      <c r="C1914" s="7" t="s">
        <v>48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3</v>
      </c>
      <c r="Z1914" s="7">
        <v>0</v>
      </c>
      <c r="AA1914" s="7">
        <v>0</v>
      </c>
      <c r="AB1914" s="7">
        <v>3</v>
      </c>
      <c r="AF1914" s="28"/>
    </row>
    <row r="1915" spans="1:32" x14ac:dyDescent="0.25">
      <c r="A1915" s="11" t="s">
        <v>60</v>
      </c>
      <c r="B1915" s="7">
        <v>100581774</v>
      </c>
      <c r="C1915" s="7" t="s">
        <v>48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13</v>
      </c>
      <c r="Z1915" s="7">
        <v>0</v>
      </c>
      <c r="AA1915" s="7">
        <v>0</v>
      </c>
      <c r="AB1915" s="7">
        <v>13</v>
      </c>
      <c r="AF1915" s="28"/>
    </row>
    <row r="1916" spans="1:32" x14ac:dyDescent="0.25">
      <c r="A1916" s="11" t="s">
        <v>60</v>
      </c>
      <c r="B1916" s="7">
        <v>100581774</v>
      </c>
      <c r="C1916" s="7" t="s">
        <v>48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2</v>
      </c>
      <c r="Z1916" s="7">
        <v>0</v>
      </c>
      <c r="AA1916" s="7">
        <v>0</v>
      </c>
      <c r="AB1916" s="7">
        <v>2</v>
      </c>
      <c r="AF1916" s="28"/>
    </row>
    <row r="1917" spans="1:32" x14ac:dyDescent="0.25">
      <c r="A1917" s="11" t="s">
        <v>60</v>
      </c>
      <c r="B1917" s="7">
        <v>100581954</v>
      </c>
      <c r="C1917" s="7" t="s">
        <v>48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14</v>
      </c>
      <c r="AA1917" s="7">
        <v>0</v>
      </c>
      <c r="AB1917" s="7">
        <v>14</v>
      </c>
      <c r="AF1917" s="28"/>
    </row>
    <row r="1918" spans="1:32" x14ac:dyDescent="0.25">
      <c r="A1918" s="11" t="s">
        <v>60</v>
      </c>
      <c r="B1918" s="7">
        <v>100581954</v>
      </c>
      <c r="C1918" s="7" t="s">
        <v>48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129</v>
      </c>
      <c r="AA1918" s="7">
        <v>0</v>
      </c>
      <c r="AB1918" s="7">
        <v>129</v>
      </c>
      <c r="AF1918" s="28"/>
    </row>
    <row r="1919" spans="1:32" x14ac:dyDescent="0.25">
      <c r="A1919" s="11" t="s">
        <v>60</v>
      </c>
      <c r="B1919" s="7">
        <v>100581954</v>
      </c>
      <c r="C1919" s="7" t="s">
        <v>48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18</v>
      </c>
      <c r="AA1919" s="7">
        <v>0</v>
      </c>
      <c r="AB1919" s="7">
        <v>18</v>
      </c>
      <c r="AF1919" s="28"/>
    </row>
    <row r="1920" spans="1:32" x14ac:dyDescent="0.25">
      <c r="A1920" s="11" t="s">
        <v>60</v>
      </c>
      <c r="B1920" s="7">
        <v>100581954</v>
      </c>
      <c r="C1920" s="7" t="s">
        <v>48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240</v>
      </c>
      <c r="AA1920" s="7">
        <v>0</v>
      </c>
      <c r="AB1920" s="7">
        <v>240</v>
      </c>
      <c r="AF1920" s="28"/>
    </row>
    <row r="1921" spans="1:32" x14ac:dyDescent="0.25">
      <c r="A1921" s="11" t="s">
        <v>60</v>
      </c>
      <c r="B1921" s="7">
        <v>100582040</v>
      </c>
      <c r="C1921" s="7" t="s">
        <v>48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248</v>
      </c>
      <c r="AB1921" s="7">
        <v>248</v>
      </c>
      <c r="AF1921" s="28"/>
    </row>
    <row r="1922" spans="1:32" x14ac:dyDescent="0.25">
      <c r="A1922" s="11" t="s">
        <v>60</v>
      </c>
      <c r="B1922" s="7">
        <v>100582078</v>
      </c>
      <c r="C1922" s="7" t="s">
        <v>48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11</v>
      </c>
      <c r="AB1922" s="7">
        <v>11</v>
      </c>
      <c r="AF1922" s="28"/>
    </row>
    <row r="1923" spans="1:32" x14ac:dyDescent="0.25">
      <c r="A1923" s="11" t="s">
        <v>60</v>
      </c>
      <c r="B1923" s="7">
        <v>100582078</v>
      </c>
      <c r="C1923" s="7" t="s">
        <v>48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13</v>
      </c>
      <c r="AB1923" s="7">
        <v>13</v>
      </c>
      <c r="AF1923" s="28"/>
    </row>
    <row r="1924" spans="1:32" x14ac:dyDescent="0.25">
      <c r="A1924" s="11" t="s">
        <v>60</v>
      </c>
      <c r="B1924" s="7">
        <v>100582078</v>
      </c>
      <c r="C1924" s="7" t="s">
        <v>48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17</v>
      </c>
      <c r="AB1924" s="7">
        <v>17</v>
      </c>
      <c r="AF1924" s="28"/>
    </row>
    <row r="1925" spans="1:32" x14ac:dyDescent="0.25">
      <c r="A1925" s="11" t="s">
        <v>60</v>
      </c>
      <c r="B1925" s="7">
        <v>100582078</v>
      </c>
      <c r="C1925" s="7" t="s">
        <v>48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12</v>
      </c>
      <c r="AB1925" s="7">
        <v>12</v>
      </c>
      <c r="AF1925" s="28"/>
    </row>
    <row r="1926" spans="1:32" x14ac:dyDescent="0.25">
      <c r="A1926" s="23"/>
      <c r="B1926" s="24"/>
      <c r="C1926" s="24" t="s">
        <v>40</v>
      </c>
      <c r="D1926" s="25">
        <v>2507</v>
      </c>
      <c r="E1926" s="25">
        <v>2309</v>
      </c>
      <c r="F1926" s="25">
        <v>2189</v>
      </c>
      <c r="G1926" s="25">
        <v>2055</v>
      </c>
      <c r="H1926" s="25">
        <v>2277</v>
      </c>
      <c r="I1926" s="25">
        <v>2241</v>
      </c>
      <c r="J1926" s="25">
        <v>1977</v>
      </c>
      <c r="K1926" s="25">
        <v>1927</v>
      </c>
      <c r="L1926" s="25">
        <v>1719</v>
      </c>
      <c r="M1926" s="25">
        <v>1377</v>
      </c>
      <c r="N1926" s="25">
        <v>1495</v>
      </c>
      <c r="O1926" s="25">
        <v>1526</v>
      </c>
      <c r="P1926" s="25">
        <v>662</v>
      </c>
      <c r="Q1926" s="25">
        <v>609</v>
      </c>
      <c r="R1926" s="25">
        <v>420</v>
      </c>
      <c r="S1926" s="25">
        <v>392</v>
      </c>
      <c r="T1926" s="25">
        <v>403</v>
      </c>
      <c r="U1926" s="25">
        <v>247</v>
      </c>
      <c r="V1926" s="25">
        <v>261</v>
      </c>
      <c r="W1926" s="25">
        <v>309</v>
      </c>
      <c r="X1926" s="25">
        <v>415</v>
      </c>
      <c r="Y1926" s="25">
        <v>645</v>
      </c>
      <c r="Z1926" s="25">
        <v>1281</v>
      </c>
      <c r="AA1926" s="25">
        <v>1386</v>
      </c>
      <c r="AB1926" s="25">
        <v>30629</v>
      </c>
      <c r="AF1926" s="28"/>
    </row>
    <row r="1927" spans="1:32" ht="12" customHeight="1" x14ac:dyDescent="0.25">
      <c r="A1927" s="40"/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2"/>
    </row>
    <row r="1928" spans="1:32" x14ac:dyDescent="0.25">
      <c r="A1928" s="37" t="s">
        <v>8</v>
      </c>
      <c r="B1928" s="38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9"/>
    </row>
    <row r="1929" spans="1:32" x14ac:dyDescent="0.25">
      <c r="A1929" s="5"/>
      <c r="AF1929" s="28"/>
    </row>
    <row r="1930" spans="1:32" x14ac:dyDescent="0.25">
      <c r="A1930" s="9" t="s">
        <v>61</v>
      </c>
      <c r="AF1930" s="28"/>
    </row>
    <row r="1931" spans="1:32" x14ac:dyDescent="0.25">
      <c r="A1931" s="5"/>
      <c r="B1931" s="5"/>
      <c r="AF1931" s="28"/>
    </row>
    <row r="1932" spans="1:32" x14ac:dyDescent="0.25">
      <c r="A1932" s="9" t="s">
        <v>10</v>
      </c>
      <c r="B1932" s="10">
        <v>118</v>
      </c>
      <c r="AF1932" s="28"/>
    </row>
    <row r="1933" spans="1:32" x14ac:dyDescent="0.25">
      <c r="A1933" s="9" t="s">
        <v>11</v>
      </c>
      <c r="B1933" s="10">
        <v>118</v>
      </c>
      <c r="AF1933" s="28"/>
    </row>
    <row r="1934" spans="1:32" x14ac:dyDescent="0.25">
      <c r="A1934" s="9" t="s">
        <v>12</v>
      </c>
      <c r="B1934" s="10">
        <v>396</v>
      </c>
      <c r="AF1934" s="28"/>
    </row>
    <row r="1935" spans="1:32" ht="12" customHeight="1" x14ac:dyDescent="0.25">
      <c r="A1935" s="40"/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2"/>
    </row>
    <row r="1936" spans="1:32" x14ac:dyDescent="0.25">
      <c r="A1936" s="37" t="s">
        <v>13</v>
      </c>
      <c r="B1936" s="38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9"/>
    </row>
    <row r="1937" spans="1:32" x14ac:dyDescent="0.25">
      <c r="A1937" s="5"/>
      <c r="B1937" s="5"/>
      <c r="C1937" s="5"/>
      <c r="D1937" s="5" t="s">
        <v>14</v>
      </c>
      <c r="E1937" s="5" t="s">
        <v>15</v>
      </c>
      <c r="F1937" s="5" t="s">
        <v>16</v>
      </c>
      <c r="G1937" s="5" t="s">
        <v>17</v>
      </c>
      <c r="H1937" s="5" t="s">
        <v>18</v>
      </c>
      <c r="I1937" s="5" t="s">
        <v>19</v>
      </c>
      <c r="J1937" s="5" t="s">
        <v>20</v>
      </c>
      <c r="K1937" s="5" t="s">
        <v>21</v>
      </c>
      <c r="L1937" s="5" t="s">
        <v>22</v>
      </c>
      <c r="M1937" s="5" t="s">
        <v>23</v>
      </c>
      <c r="N1937" s="5" t="s">
        <v>24</v>
      </c>
      <c r="O1937" s="5" t="s">
        <v>25</v>
      </c>
      <c r="P1937" s="5" t="s">
        <v>26</v>
      </c>
      <c r="Q1937" s="5" t="s">
        <v>27</v>
      </c>
      <c r="R1937" s="5" t="s">
        <v>28</v>
      </c>
      <c r="S1937" s="5" t="s">
        <v>29</v>
      </c>
      <c r="T1937" s="5" t="s">
        <v>30</v>
      </c>
      <c r="U1937" s="5" t="s">
        <v>31</v>
      </c>
      <c r="V1937" s="5" t="s">
        <v>32</v>
      </c>
      <c r="W1937" s="5" t="s">
        <v>33</v>
      </c>
      <c r="X1937" s="5" t="s">
        <v>34</v>
      </c>
      <c r="Y1937" s="5" t="s">
        <v>35</v>
      </c>
      <c r="Z1937" s="5" t="s">
        <v>36</v>
      </c>
      <c r="AA1937" s="5" t="s">
        <v>37</v>
      </c>
      <c r="AB1937" s="5" t="s">
        <v>38</v>
      </c>
      <c r="AF1937" s="28"/>
    </row>
    <row r="1938" spans="1:32" x14ac:dyDescent="0.25">
      <c r="A1938" s="6" t="s">
        <v>39</v>
      </c>
      <c r="B1938" s="11"/>
      <c r="C1938" s="12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F1938" s="28"/>
    </row>
    <row r="1939" spans="1:32" x14ac:dyDescent="0.25">
      <c r="A1939" s="6" t="s">
        <v>40</v>
      </c>
      <c r="B1939" s="13" t="s">
        <v>41</v>
      </c>
      <c r="C1939" s="12"/>
      <c r="D1939" s="14">
        <v>0</v>
      </c>
      <c r="E1939" s="14">
        <v>50</v>
      </c>
      <c r="F1939" s="14">
        <v>100</v>
      </c>
      <c r="G1939" s="14">
        <v>150</v>
      </c>
      <c r="H1939" s="14">
        <v>200</v>
      </c>
      <c r="I1939" s="14">
        <v>100</v>
      </c>
      <c r="J1939" s="14">
        <v>50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14">
        <v>100</v>
      </c>
      <c r="AB1939" s="7">
        <v>750</v>
      </c>
      <c r="AF1939" s="28"/>
    </row>
    <row r="1940" spans="1:32" x14ac:dyDescent="0.25">
      <c r="A1940" s="6" t="s">
        <v>40</v>
      </c>
      <c r="B1940" s="15" t="s">
        <v>42</v>
      </c>
      <c r="C1940" s="12"/>
      <c r="D1940" s="16">
        <v>0</v>
      </c>
      <c r="E1940" s="16">
        <v>50</v>
      </c>
      <c r="F1940" s="16">
        <v>100</v>
      </c>
      <c r="G1940" s="16">
        <v>150</v>
      </c>
      <c r="H1940" s="16">
        <v>200</v>
      </c>
      <c r="I1940" s="16">
        <v>100</v>
      </c>
      <c r="J1940" s="16">
        <v>50</v>
      </c>
      <c r="K1940" s="16">
        <v>0</v>
      </c>
      <c r="L1940" s="16">
        <v>0</v>
      </c>
      <c r="M1940" s="16">
        <v>0</v>
      </c>
      <c r="N1940" s="16">
        <v>0</v>
      </c>
      <c r="O1940" s="16">
        <v>0</v>
      </c>
      <c r="P1940" s="16">
        <v>0</v>
      </c>
      <c r="Q1940" s="16">
        <v>0</v>
      </c>
      <c r="R1940" s="16">
        <v>0</v>
      </c>
      <c r="S1940" s="16">
        <v>0</v>
      </c>
      <c r="T1940" s="16">
        <v>0</v>
      </c>
      <c r="U1940" s="16">
        <v>0</v>
      </c>
      <c r="V1940" s="16">
        <v>0</v>
      </c>
      <c r="W1940" s="16">
        <v>0</v>
      </c>
      <c r="X1940" s="16">
        <v>0</v>
      </c>
      <c r="Y1940" s="16">
        <v>0</v>
      </c>
      <c r="Z1940" s="16">
        <v>0</v>
      </c>
      <c r="AA1940" s="16">
        <v>100</v>
      </c>
      <c r="AB1940" s="7">
        <v>750</v>
      </c>
      <c r="AF1940" s="28"/>
    </row>
    <row r="1941" spans="1:32" x14ac:dyDescent="0.25">
      <c r="A1941" s="6" t="s">
        <v>40</v>
      </c>
      <c r="B1941" s="6" t="s">
        <v>43</v>
      </c>
      <c r="C1941" s="12"/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  <c r="I1941" s="17">
        <v>0</v>
      </c>
      <c r="J1941" s="17">
        <v>0</v>
      </c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0</v>
      </c>
      <c r="R1941" s="17">
        <v>0</v>
      </c>
      <c r="S1941" s="17">
        <v>0</v>
      </c>
      <c r="T1941" s="17">
        <v>0</v>
      </c>
      <c r="U1941" s="17">
        <v>0</v>
      </c>
      <c r="V1941" s="17">
        <v>0</v>
      </c>
      <c r="W1941" s="17">
        <v>0</v>
      </c>
      <c r="X1941" s="17">
        <v>0</v>
      </c>
      <c r="Y1941" s="17">
        <v>0</v>
      </c>
      <c r="Z1941" s="17">
        <v>0</v>
      </c>
      <c r="AA1941" s="17">
        <v>0</v>
      </c>
      <c r="AB1941" s="17">
        <v>0</v>
      </c>
      <c r="AF1941" s="28"/>
    </row>
    <row r="1942" spans="1:32" x14ac:dyDescent="0.25">
      <c r="A1942" s="6" t="s">
        <v>40</v>
      </c>
      <c r="B1942" s="11" t="s">
        <v>7</v>
      </c>
      <c r="C1942" s="12"/>
      <c r="D1942" s="8">
        <v>0</v>
      </c>
      <c r="E1942" s="8">
        <v>1</v>
      </c>
      <c r="F1942" s="8">
        <v>1</v>
      </c>
      <c r="G1942" s="8">
        <v>1</v>
      </c>
      <c r="H1942" s="8">
        <v>1</v>
      </c>
      <c r="I1942" s="8">
        <v>1</v>
      </c>
      <c r="J1942" s="8">
        <v>1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1</v>
      </c>
      <c r="AB1942" s="8">
        <v>1</v>
      </c>
      <c r="AF1942" s="28"/>
    </row>
    <row r="1943" spans="1:32" x14ac:dyDescent="0.25">
      <c r="A1943" s="6" t="s">
        <v>40</v>
      </c>
      <c r="B1943" s="11" t="s">
        <v>45</v>
      </c>
      <c r="C1943" s="12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F1943" s="28"/>
    </row>
    <row r="1944" spans="1:32" x14ac:dyDescent="0.25">
      <c r="A1944" s="6" t="s">
        <v>40</v>
      </c>
      <c r="B1944" s="11" t="s">
        <v>46</v>
      </c>
      <c r="C1944" s="12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F1944" s="28"/>
    </row>
    <row r="1945" spans="1:32" x14ac:dyDescent="0.25">
      <c r="A1945" s="6" t="s">
        <v>40</v>
      </c>
      <c r="B1945" s="11" t="s">
        <v>47</v>
      </c>
      <c r="C1945" s="12"/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0</v>
      </c>
      <c r="AF1945" s="28"/>
    </row>
    <row r="1946" spans="1:32" x14ac:dyDescent="0.25">
      <c r="A1946" s="6" t="s">
        <v>48</v>
      </c>
      <c r="B1946" s="11"/>
      <c r="C1946" s="12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F1946" s="28"/>
    </row>
    <row r="1947" spans="1:32" x14ac:dyDescent="0.25">
      <c r="A1947" s="6" t="s">
        <v>40</v>
      </c>
      <c r="B1947" s="13" t="s">
        <v>41</v>
      </c>
      <c r="C1947" s="12"/>
      <c r="D1947" s="14">
        <v>2668</v>
      </c>
      <c r="E1947" s="14">
        <v>2626</v>
      </c>
      <c r="F1947" s="14">
        <v>2553</v>
      </c>
      <c r="G1947" s="14">
        <v>2413</v>
      </c>
      <c r="H1947" s="14">
        <v>2384</v>
      </c>
      <c r="I1947" s="14">
        <v>2596</v>
      </c>
      <c r="J1947" s="14">
        <v>1645</v>
      </c>
      <c r="K1947" s="14">
        <v>1842</v>
      </c>
      <c r="L1947" s="14">
        <v>1553</v>
      </c>
      <c r="M1947" s="14">
        <v>1690</v>
      </c>
      <c r="N1947" s="14">
        <v>1702</v>
      </c>
      <c r="O1947" s="14">
        <v>1942</v>
      </c>
      <c r="P1947" s="14">
        <v>2021</v>
      </c>
      <c r="Q1947" s="14">
        <v>1844</v>
      </c>
      <c r="R1947" s="14">
        <v>1502</v>
      </c>
      <c r="S1947" s="14">
        <v>1346</v>
      </c>
      <c r="T1947" s="14">
        <v>1092</v>
      </c>
      <c r="U1947" s="14">
        <v>754</v>
      </c>
      <c r="V1947" s="14">
        <v>672</v>
      </c>
      <c r="W1947" s="14">
        <v>748</v>
      </c>
      <c r="X1947" s="14">
        <v>1028</v>
      </c>
      <c r="Y1947" s="14">
        <v>1771</v>
      </c>
      <c r="Z1947" s="14">
        <v>2992</v>
      </c>
      <c r="AA1947" s="14">
        <v>3210</v>
      </c>
      <c r="AB1947" s="7">
        <v>44594</v>
      </c>
      <c r="AF1947" s="28"/>
    </row>
    <row r="1948" spans="1:32" x14ac:dyDescent="0.25">
      <c r="A1948" s="6" t="s">
        <v>40</v>
      </c>
      <c r="B1948" s="15" t="s">
        <v>42</v>
      </c>
      <c r="C1948" s="12"/>
      <c r="D1948" s="16">
        <v>2378</v>
      </c>
      <c r="E1948" s="16">
        <v>2428</v>
      </c>
      <c r="F1948" s="16">
        <v>2387</v>
      </c>
      <c r="G1948" s="16">
        <v>2240</v>
      </c>
      <c r="H1948" s="16">
        <v>2162</v>
      </c>
      <c r="I1948" s="16">
        <v>2345</v>
      </c>
      <c r="J1948" s="16">
        <v>1645</v>
      </c>
      <c r="K1948" s="16">
        <v>1797</v>
      </c>
      <c r="L1948" s="16">
        <v>1502</v>
      </c>
      <c r="M1948" s="16">
        <v>1645</v>
      </c>
      <c r="N1948" s="16">
        <v>1621</v>
      </c>
      <c r="O1948" s="16">
        <v>1877</v>
      </c>
      <c r="P1948" s="16">
        <v>1976</v>
      </c>
      <c r="Q1948" s="16">
        <v>1799</v>
      </c>
      <c r="R1948" s="16">
        <v>1502</v>
      </c>
      <c r="S1948" s="16">
        <v>1346</v>
      </c>
      <c r="T1948" s="16">
        <v>1092</v>
      </c>
      <c r="U1948" s="16">
        <v>754</v>
      </c>
      <c r="V1948" s="16">
        <v>627</v>
      </c>
      <c r="W1948" s="16">
        <v>703</v>
      </c>
      <c r="X1948" s="16">
        <v>1028</v>
      </c>
      <c r="Y1948" s="16">
        <v>1754</v>
      </c>
      <c r="Z1948" s="16">
        <v>2669</v>
      </c>
      <c r="AA1948" s="16">
        <v>2876</v>
      </c>
      <c r="AB1948" s="7">
        <v>42153</v>
      </c>
      <c r="AF1948" s="28"/>
    </row>
    <row r="1949" spans="1:32" x14ac:dyDescent="0.25">
      <c r="A1949" s="6" t="s">
        <v>40</v>
      </c>
      <c r="B1949" s="6" t="s">
        <v>43</v>
      </c>
      <c r="C1949" s="12"/>
      <c r="D1949" s="17">
        <v>290</v>
      </c>
      <c r="E1949" s="17">
        <v>198</v>
      </c>
      <c r="F1949" s="17">
        <v>166</v>
      </c>
      <c r="G1949" s="17">
        <v>173</v>
      </c>
      <c r="H1949" s="17">
        <v>222</v>
      </c>
      <c r="I1949" s="17">
        <v>251</v>
      </c>
      <c r="J1949" s="17">
        <v>0</v>
      </c>
      <c r="K1949" s="17">
        <v>45</v>
      </c>
      <c r="L1949" s="17">
        <v>51</v>
      </c>
      <c r="M1949" s="17">
        <v>45</v>
      </c>
      <c r="N1949" s="17">
        <v>81</v>
      </c>
      <c r="O1949" s="17">
        <v>65</v>
      </c>
      <c r="P1949" s="17">
        <v>45</v>
      </c>
      <c r="Q1949" s="17">
        <v>45</v>
      </c>
      <c r="R1949" s="17">
        <v>0</v>
      </c>
      <c r="S1949" s="17">
        <v>0</v>
      </c>
      <c r="T1949" s="17">
        <v>0</v>
      </c>
      <c r="U1949" s="17">
        <v>0</v>
      </c>
      <c r="V1949" s="17">
        <v>45</v>
      </c>
      <c r="W1949" s="17">
        <v>45</v>
      </c>
      <c r="X1949" s="17">
        <v>0</v>
      </c>
      <c r="Y1949" s="17">
        <v>17</v>
      </c>
      <c r="Z1949" s="17">
        <v>323</v>
      </c>
      <c r="AA1949" s="17">
        <v>334</v>
      </c>
      <c r="AB1949" s="17">
        <v>2441</v>
      </c>
      <c r="AF1949" s="28"/>
    </row>
    <row r="1950" spans="1:32" x14ac:dyDescent="0.25">
      <c r="A1950" s="6" t="s">
        <v>40</v>
      </c>
      <c r="B1950" s="11" t="s">
        <v>7</v>
      </c>
      <c r="C1950" s="12"/>
      <c r="D1950" s="8">
        <v>0.89129999999999998</v>
      </c>
      <c r="E1950" s="8">
        <v>0.92459999999999998</v>
      </c>
      <c r="F1950" s="8">
        <v>0.93500000000000005</v>
      </c>
      <c r="G1950" s="8">
        <v>0.92830000000000001</v>
      </c>
      <c r="H1950" s="8">
        <v>0.90690000000000004</v>
      </c>
      <c r="I1950" s="8">
        <v>0.90329999999999999</v>
      </c>
      <c r="J1950" s="8">
        <v>1</v>
      </c>
      <c r="K1950" s="8">
        <v>0.97560000000000002</v>
      </c>
      <c r="L1950" s="8">
        <v>0.96719999999999995</v>
      </c>
      <c r="M1950" s="8">
        <v>0.97340000000000004</v>
      </c>
      <c r="N1950" s="8">
        <v>0.95240000000000002</v>
      </c>
      <c r="O1950" s="8">
        <v>0.96650000000000003</v>
      </c>
      <c r="P1950" s="8">
        <v>0.97770000000000001</v>
      </c>
      <c r="Q1950" s="8">
        <v>0.97560000000000002</v>
      </c>
      <c r="R1950" s="8">
        <v>1</v>
      </c>
      <c r="S1950" s="8">
        <v>1</v>
      </c>
      <c r="T1950" s="8">
        <v>1</v>
      </c>
      <c r="U1950" s="8">
        <v>1</v>
      </c>
      <c r="V1950" s="8">
        <v>0.93300000000000005</v>
      </c>
      <c r="W1950" s="8">
        <v>0.93979999999999997</v>
      </c>
      <c r="X1950" s="8">
        <v>1</v>
      </c>
      <c r="Y1950" s="8">
        <v>0.99039999999999995</v>
      </c>
      <c r="Z1950" s="8">
        <v>0.89200000000000002</v>
      </c>
      <c r="AA1950" s="8">
        <v>0.89600000000000002</v>
      </c>
      <c r="AB1950" s="8">
        <v>0.94530000000000003</v>
      </c>
      <c r="AF1950" s="28"/>
    </row>
    <row r="1951" spans="1:32" x14ac:dyDescent="0.25">
      <c r="A1951" s="6" t="s">
        <v>40</v>
      </c>
      <c r="B1951" s="11" t="s">
        <v>45</v>
      </c>
      <c r="C1951" s="12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F1951" s="28"/>
    </row>
    <row r="1952" spans="1:32" x14ac:dyDescent="0.25">
      <c r="A1952" s="6" t="s">
        <v>40</v>
      </c>
      <c r="B1952" s="11" t="s">
        <v>46</v>
      </c>
      <c r="C1952" s="12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F1952" s="28"/>
    </row>
    <row r="1953" spans="1:32" x14ac:dyDescent="0.25">
      <c r="A1953" s="6" t="s">
        <v>40</v>
      </c>
      <c r="B1953" s="11" t="s">
        <v>47</v>
      </c>
      <c r="C1953" s="12"/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0</v>
      </c>
      <c r="AF1953" s="28"/>
    </row>
    <row r="1954" spans="1:32" ht="12" customHeight="1" x14ac:dyDescent="0.25">
      <c r="A1954" s="40"/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2"/>
    </row>
    <row r="1955" spans="1:32" x14ac:dyDescent="0.25">
      <c r="A1955" s="37" t="s">
        <v>49</v>
      </c>
      <c r="B1955" s="38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9"/>
    </row>
    <row r="1956" spans="1:32" x14ac:dyDescent="0.25">
      <c r="A1956" s="33" t="s">
        <v>50</v>
      </c>
      <c r="B1956" s="18" t="s">
        <v>51</v>
      </c>
      <c r="C1956" s="33" t="s">
        <v>53</v>
      </c>
      <c r="D1956" s="33" t="s">
        <v>14</v>
      </c>
      <c r="E1956" s="33" t="s">
        <v>15</v>
      </c>
      <c r="F1956" s="33" t="s">
        <v>16</v>
      </c>
      <c r="G1956" s="33" t="s">
        <v>17</v>
      </c>
      <c r="H1956" s="33" t="s">
        <v>18</v>
      </c>
      <c r="I1956" s="33" t="s">
        <v>19</v>
      </c>
      <c r="J1956" s="33" t="s">
        <v>20</v>
      </c>
      <c r="K1956" s="33" t="s">
        <v>21</v>
      </c>
      <c r="L1956" s="33" t="s">
        <v>22</v>
      </c>
      <c r="M1956" s="33" t="s">
        <v>23</v>
      </c>
      <c r="N1956" s="33" t="s">
        <v>24</v>
      </c>
      <c r="O1956" s="33" t="s">
        <v>25</v>
      </c>
      <c r="P1956" s="33" t="s">
        <v>26</v>
      </c>
      <c r="Q1956" s="33" t="s">
        <v>27</v>
      </c>
      <c r="R1956" s="33" t="s">
        <v>28</v>
      </c>
      <c r="S1956" s="33" t="s">
        <v>29</v>
      </c>
      <c r="T1956" s="33" t="s">
        <v>30</v>
      </c>
      <c r="U1956" s="33" t="s">
        <v>31</v>
      </c>
      <c r="V1956" s="33" t="s">
        <v>32</v>
      </c>
      <c r="W1956" s="33" t="s">
        <v>33</v>
      </c>
      <c r="X1956" s="33" t="s">
        <v>34</v>
      </c>
      <c r="Y1956" s="33" t="s">
        <v>35</v>
      </c>
      <c r="Z1956" s="33" t="s">
        <v>36</v>
      </c>
      <c r="AA1956" s="33" t="s">
        <v>37</v>
      </c>
      <c r="AB1956" s="33" t="s">
        <v>38</v>
      </c>
      <c r="AF1956" s="28"/>
    </row>
    <row r="1957" spans="1:32" x14ac:dyDescent="0.25">
      <c r="A1957" s="34"/>
      <c r="B1957" s="20" t="s">
        <v>52</v>
      </c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F1957" s="28"/>
    </row>
    <row r="1958" spans="1:32" x14ac:dyDescent="0.25">
      <c r="A1958" s="9" t="s">
        <v>39</v>
      </c>
      <c r="B1958" s="10"/>
      <c r="C1958" s="10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F1958" s="28"/>
    </row>
    <row r="1959" spans="1:32" x14ac:dyDescent="0.25">
      <c r="A1959" s="9" t="s">
        <v>41</v>
      </c>
      <c r="B1959" s="10"/>
      <c r="C1959" s="10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F1959" s="28"/>
    </row>
    <row r="1960" spans="1:32" x14ac:dyDescent="0.25">
      <c r="A1960" s="22" t="s">
        <v>62</v>
      </c>
      <c r="B1960" s="10">
        <v>100582271</v>
      </c>
      <c r="C1960" s="10" t="s">
        <v>39</v>
      </c>
      <c r="D1960" s="10">
        <v>0</v>
      </c>
      <c r="E1960" s="10">
        <v>50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50</v>
      </c>
      <c r="AF1960" s="28"/>
    </row>
    <row r="1961" spans="1:32" x14ac:dyDescent="0.25">
      <c r="A1961" s="22" t="s">
        <v>62</v>
      </c>
      <c r="B1961" s="10">
        <v>100582442</v>
      </c>
      <c r="C1961" s="10" t="s">
        <v>39</v>
      </c>
      <c r="D1961" s="10">
        <v>0</v>
      </c>
      <c r="E1961" s="10">
        <v>0</v>
      </c>
      <c r="F1961" s="10">
        <v>100</v>
      </c>
      <c r="G1961" s="10">
        <v>150</v>
      </c>
      <c r="H1961" s="10">
        <v>150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400</v>
      </c>
      <c r="AF1961" s="28"/>
    </row>
    <row r="1962" spans="1:32" x14ac:dyDescent="0.25">
      <c r="A1962" s="22" t="s">
        <v>62</v>
      </c>
      <c r="B1962" s="10">
        <v>100582564</v>
      </c>
      <c r="C1962" s="10" t="s">
        <v>39</v>
      </c>
      <c r="D1962" s="10">
        <v>0</v>
      </c>
      <c r="E1962" s="10">
        <v>0</v>
      </c>
      <c r="F1962" s="10">
        <v>0</v>
      </c>
      <c r="G1962" s="10">
        <v>0</v>
      </c>
      <c r="H1962" s="10">
        <v>50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50</v>
      </c>
      <c r="AF1962" s="28"/>
    </row>
    <row r="1963" spans="1:32" x14ac:dyDescent="0.25">
      <c r="A1963" s="22" t="s">
        <v>62</v>
      </c>
      <c r="B1963" s="10">
        <v>100586268</v>
      </c>
      <c r="C1963" s="10" t="s">
        <v>39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100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100</v>
      </c>
      <c r="AF1963" s="28"/>
    </row>
    <row r="1964" spans="1:32" x14ac:dyDescent="0.25">
      <c r="A1964" s="22" t="s">
        <v>62</v>
      </c>
      <c r="B1964" s="10">
        <v>100586269</v>
      </c>
      <c r="C1964" s="10" t="s">
        <v>39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50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50</v>
      </c>
      <c r="AF1964" s="28"/>
    </row>
    <row r="1965" spans="1:32" x14ac:dyDescent="0.25">
      <c r="A1965" s="22" t="s">
        <v>62</v>
      </c>
      <c r="B1965" s="10">
        <v>100591532</v>
      </c>
      <c r="C1965" s="10" t="s">
        <v>39</v>
      </c>
      <c r="D1965" s="10">
        <v>0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100</v>
      </c>
      <c r="AB1965" s="10">
        <v>100</v>
      </c>
      <c r="AF1965" s="28"/>
    </row>
    <row r="1966" spans="1:32" x14ac:dyDescent="0.25">
      <c r="A1966" s="23"/>
      <c r="B1966" s="24"/>
      <c r="C1966" s="24" t="s">
        <v>40</v>
      </c>
      <c r="D1966" s="25">
        <v>0</v>
      </c>
      <c r="E1966" s="25">
        <v>50</v>
      </c>
      <c r="F1966" s="25">
        <v>100</v>
      </c>
      <c r="G1966" s="25">
        <v>150</v>
      </c>
      <c r="H1966" s="25">
        <v>200</v>
      </c>
      <c r="I1966" s="25">
        <v>100</v>
      </c>
      <c r="J1966" s="25">
        <v>50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5">
        <v>0</v>
      </c>
      <c r="W1966" s="25">
        <v>0</v>
      </c>
      <c r="X1966" s="25">
        <v>0</v>
      </c>
      <c r="Y1966" s="25">
        <v>0</v>
      </c>
      <c r="Z1966" s="25">
        <v>0</v>
      </c>
      <c r="AA1966" s="25">
        <v>100</v>
      </c>
      <c r="AB1966" s="25">
        <v>750</v>
      </c>
      <c r="AF1966" s="28"/>
    </row>
    <row r="1967" spans="1:32" x14ac:dyDescent="0.25">
      <c r="A1967" s="6" t="s">
        <v>42</v>
      </c>
      <c r="B1967" s="7"/>
      <c r="C1967" s="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F1967" s="28"/>
    </row>
    <row r="1968" spans="1:32" x14ac:dyDescent="0.25">
      <c r="A1968" s="11" t="s">
        <v>62</v>
      </c>
      <c r="B1968" s="7">
        <v>100582271</v>
      </c>
      <c r="C1968" s="7" t="s">
        <v>39</v>
      </c>
      <c r="D1968" s="7">
        <v>0</v>
      </c>
      <c r="E1968" s="7">
        <v>50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50</v>
      </c>
      <c r="AF1968" s="28"/>
    </row>
    <row r="1969" spans="1:32" x14ac:dyDescent="0.25">
      <c r="A1969" s="11" t="s">
        <v>62</v>
      </c>
      <c r="B1969" s="7">
        <v>100582442</v>
      </c>
      <c r="C1969" s="7" t="s">
        <v>39</v>
      </c>
      <c r="D1969" s="7">
        <v>0</v>
      </c>
      <c r="E1969" s="7">
        <v>0</v>
      </c>
      <c r="F1969" s="7">
        <v>100</v>
      </c>
      <c r="G1969" s="7">
        <v>150</v>
      </c>
      <c r="H1969" s="7">
        <v>150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400</v>
      </c>
      <c r="AF1969" s="28"/>
    </row>
    <row r="1970" spans="1:32" x14ac:dyDescent="0.25">
      <c r="A1970" s="11" t="s">
        <v>62</v>
      </c>
      <c r="B1970" s="7">
        <v>100582564</v>
      </c>
      <c r="C1970" s="7" t="s">
        <v>39</v>
      </c>
      <c r="D1970" s="7">
        <v>0</v>
      </c>
      <c r="E1970" s="7">
        <v>0</v>
      </c>
      <c r="F1970" s="7">
        <v>0</v>
      </c>
      <c r="G1970" s="7">
        <v>0</v>
      </c>
      <c r="H1970" s="7">
        <v>50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50</v>
      </c>
      <c r="AF1970" s="28"/>
    </row>
    <row r="1971" spans="1:32" x14ac:dyDescent="0.25">
      <c r="A1971" s="11" t="s">
        <v>62</v>
      </c>
      <c r="B1971" s="7">
        <v>100586268</v>
      </c>
      <c r="C1971" s="7" t="s">
        <v>39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100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100</v>
      </c>
      <c r="AF1971" s="28"/>
    </row>
    <row r="1972" spans="1:32" x14ac:dyDescent="0.25">
      <c r="A1972" s="11" t="s">
        <v>62</v>
      </c>
      <c r="B1972" s="7">
        <v>100586269</v>
      </c>
      <c r="C1972" s="7" t="s">
        <v>39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50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50</v>
      </c>
      <c r="AF1972" s="28"/>
    </row>
    <row r="1973" spans="1:32" x14ac:dyDescent="0.25">
      <c r="A1973" s="11" t="s">
        <v>62</v>
      </c>
      <c r="B1973" s="7">
        <v>100591532</v>
      </c>
      <c r="C1973" s="7" t="s">
        <v>39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100</v>
      </c>
      <c r="AB1973" s="7">
        <v>100</v>
      </c>
      <c r="AF1973" s="28"/>
    </row>
    <row r="1974" spans="1:32" x14ac:dyDescent="0.25">
      <c r="A1974" s="23"/>
      <c r="B1974" s="24"/>
      <c r="C1974" s="24" t="s">
        <v>40</v>
      </c>
      <c r="D1974" s="25">
        <v>0</v>
      </c>
      <c r="E1974" s="25">
        <v>50</v>
      </c>
      <c r="F1974" s="25">
        <v>100</v>
      </c>
      <c r="G1974" s="25">
        <v>150</v>
      </c>
      <c r="H1974" s="25">
        <v>200</v>
      </c>
      <c r="I1974" s="25">
        <v>100</v>
      </c>
      <c r="J1974" s="25">
        <v>50</v>
      </c>
      <c r="K1974" s="25">
        <v>0</v>
      </c>
      <c r="L1974" s="25">
        <v>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5">
        <v>0</v>
      </c>
      <c r="W1974" s="25">
        <v>0</v>
      </c>
      <c r="X1974" s="25">
        <v>0</v>
      </c>
      <c r="Y1974" s="25">
        <v>0</v>
      </c>
      <c r="Z1974" s="25">
        <v>0</v>
      </c>
      <c r="AA1974" s="25">
        <v>100</v>
      </c>
      <c r="AB1974" s="25">
        <v>750</v>
      </c>
      <c r="AF1974" s="28"/>
    </row>
    <row r="1975" spans="1:32" x14ac:dyDescent="0.25">
      <c r="A1975" s="9" t="s">
        <v>48</v>
      </c>
      <c r="B1975" s="10"/>
      <c r="C1975" s="10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F1975" s="28"/>
    </row>
    <row r="1976" spans="1:32" x14ac:dyDescent="0.25">
      <c r="A1976" s="9" t="s">
        <v>41</v>
      </c>
      <c r="B1976" s="10"/>
      <c r="C1976" s="10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F1976" s="28"/>
    </row>
    <row r="1977" spans="1:32" x14ac:dyDescent="0.25">
      <c r="A1977" s="22" t="s">
        <v>62</v>
      </c>
      <c r="B1977" s="10">
        <v>100578006</v>
      </c>
      <c r="C1977" s="10" t="s">
        <v>48</v>
      </c>
      <c r="D1977" s="10">
        <v>81</v>
      </c>
      <c r="E1977" s="10">
        <v>81</v>
      </c>
      <c r="F1977" s="10">
        <v>81</v>
      </c>
      <c r="G1977" s="10">
        <v>82</v>
      </c>
      <c r="H1977" s="10">
        <v>80</v>
      </c>
      <c r="I1977" s="10">
        <v>79</v>
      </c>
      <c r="J1977" s="10">
        <v>90</v>
      </c>
      <c r="K1977" s="10">
        <v>84</v>
      </c>
      <c r="L1977" s="10">
        <v>83</v>
      </c>
      <c r="M1977" s="10">
        <v>82</v>
      </c>
      <c r="N1977" s="10">
        <v>79</v>
      </c>
      <c r="O1977" s="10">
        <v>80</v>
      </c>
      <c r="P1977" s="10">
        <v>79</v>
      </c>
      <c r="Q1977" s="10">
        <v>80</v>
      </c>
      <c r="R1977" s="10">
        <v>79</v>
      </c>
      <c r="S1977" s="10">
        <v>78</v>
      </c>
      <c r="T1977" s="10">
        <v>80</v>
      </c>
      <c r="U1977" s="10">
        <v>81</v>
      </c>
      <c r="V1977" s="10">
        <v>86</v>
      </c>
      <c r="W1977" s="10">
        <v>89</v>
      </c>
      <c r="X1977" s="10">
        <v>89</v>
      </c>
      <c r="Y1977" s="10">
        <v>93</v>
      </c>
      <c r="Z1977" s="10">
        <v>80</v>
      </c>
      <c r="AA1977" s="10">
        <v>81</v>
      </c>
      <c r="AB1977" s="10">
        <v>1977</v>
      </c>
      <c r="AF1977" s="28"/>
    </row>
    <row r="1978" spans="1:32" x14ac:dyDescent="0.25">
      <c r="A1978" s="22" t="s">
        <v>62</v>
      </c>
      <c r="B1978" s="10">
        <v>100578567</v>
      </c>
      <c r="C1978" s="10" t="s">
        <v>48</v>
      </c>
      <c r="D1978" s="10">
        <v>621</v>
      </c>
      <c r="E1978" s="10">
        <v>603</v>
      </c>
      <c r="F1978" s="10">
        <v>588</v>
      </c>
      <c r="G1978" s="10">
        <v>586</v>
      </c>
      <c r="H1978" s="10">
        <v>600</v>
      </c>
      <c r="I1978" s="10">
        <v>627</v>
      </c>
      <c r="J1978" s="10">
        <v>50</v>
      </c>
      <c r="K1978" s="10">
        <v>50</v>
      </c>
      <c r="L1978" s="10">
        <v>50</v>
      </c>
      <c r="M1978" s="10">
        <v>50</v>
      </c>
      <c r="N1978" s="10">
        <v>50</v>
      </c>
      <c r="O1978" s="10">
        <v>50</v>
      </c>
      <c r="P1978" s="10">
        <v>50</v>
      </c>
      <c r="Q1978" s="10">
        <v>50</v>
      </c>
      <c r="R1978" s="10">
        <v>50</v>
      </c>
      <c r="S1978" s="10">
        <v>50</v>
      </c>
      <c r="T1978" s="10">
        <v>50</v>
      </c>
      <c r="U1978" s="10">
        <v>50</v>
      </c>
      <c r="V1978" s="10">
        <v>50</v>
      </c>
      <c r="W1978" s="10">
        <v>50</v>
      </c>
      <c r="X1978" s="10">
        <v>50</v>
      </c>
      <c r="Y1978" s="10">
        <v>50</v>
      </c>
      <c r="Z1978" s="10">
        <v>774</v>
      </c>
      <c r="AA1978" s="10">
        <v>785</v>
      </c>
      <c r="AB1978" s="10">
        <v>5984</v>
      </c>
      <c r="AF1978" s="28"/>
    </row>
    <row r="1979" spans="1:32" x14ac:dyDescent="0.25">
      <c r="A1979" s="22" t="s">
        <v>62</v>
      </c>
      <c r="B1979" s="10">
        <v>100578806</v>
      </c>
      <c r="C1979" s="10" t="s">
        <v>48</v>
      </c>
      <c r="D1979" s="10">
        <v>25</v>
      </c>
      <c r="E1979" s="10">
        <v>25</v>
      </c>
      <c r="F1979" s="10">
        <v>25</v>
      </c>
      <c r="G1979" s="10">
        <v>25</v>
      </c>
      <c r="H1979" s="10">
        <v>25</v>
      </c>
      <c r="I1979" s="10">
        <v>25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25</v>
      </c>
      <c r="AA1979" s="10">
        <v>25</v>
      </c>
      <c r="AB1979" s="10">
        <v>200</v>
      </c>
      <c r="AF1979" s="28"/>
    </row>
    <row r="1980" spans="1:32" x14ac:dyDescent="0.25">
      <c r="A1980" s="22" t="s">
        <v>62</v>
      </c>
      <c r="B1980" s="10">
        <v>100580399</v>
      </c>
      <c r="C1980" s="10" t="s">
        <v>48</v>
      </c>
      <c r="D1980" s="10">
        <v>675</v>
      </c>
      <c r="E1980" s="10">
        <v>659</v>
      </c>
      <c r="F1980" s="10">
        <v>651</v>
      </c>
      <c r="G1980" s="10">
        <v>642</v>
      </c>
      <c r="H1980" s="10">
        <v>628</v>
      </c>
      <c r="I1980" s="10">
        <v>617</v>
      </c>
      <c r="J1980" s="10">
        <v>700</v>
      </c>
      <c r="K1980" s="10">
        <v>700</v>
      </c>
      <c r="L1980" s="10">
        <v>700</v>
      </c>
      <c r="M1980" s="10">
        <v>700</v>
      </c>
      <c r="N1980" s="10">
        <v>700</v>
      </c>
      <c r="O1980" s="10">
        <v>649</v>
      </c>
      <c r="P1980" s="10">
        <v>588</v>
      </c>
      <c r="Q1980" s="10">
        <v>578</v>
      </c>
      <c r="R1980" s="10">
        <v>200</v>
      </c>
      <c r="S1980" s="10">
        <v>200</v>
      </c>
      <c r="T1980" s="10">
        <v>200</v>
      </c>
      <c r="U1980" s="10">
        <v>200</v>
      </c>
      <c r="V1980" s="10">
        <v>166</v>
      </c>
      <c r="W1980" s="10">
        <v>158</v>
      </c>
      <c r="X1980" s="10">
        <v>199</v>
      </c>
      <c r="Y1980" s="10">
        <v>196</v>
      </c>
      <c r="Z1980" s="10">
        <v>700</v>
      </c>
      <c r="AA1980" s="10">
        <v>700</v>
      </c>
      <c r="AB1980" s="10">
        <v>12106</v>
      </c>
      <c r="AF1980" s="28"/>
    </row>
    <row r="1981" spans="1:32" x14ac:dyDescent="0.25">
      <c r="A1981" s="22" t="s">
        <v>62</v>
      </c>
      <c r="B1981" s="10">
        <v>100581610</v>
      </c>
      <c r="C1981" s="10" t="s">
        <v>48</v>
      </c>
      <c r="D1981" s="10">
        <v>29</v>
      </c>
      <c r="E1981" s="10">
        <v>29</v>
      </c>
      <c r="F1981" s="10">
        <v>29</v>
      </c>
      <c r="G1981" s="10">
        <v>29</v>
      </c>
      <c r="H1981" s="10">
        <v>29</v>
      </c>
      <c r="I1981" s="10">
        <v>29</v>
      </c>
      <c r="J1981" s="10">
        <v>29</v>
      </c>
      <c r="K1981" s="10">
        <v>29</v>
      </c>
      <c r="L1981" s="10">
        <v>29</v>
      </c>
      <c r="M1981" s="10">
        <v>29</v>
      </c>
      <c r="N1981" s="10">
        <v>29</v>
      </c>
      <c r="O1981" s="10">
        <v>29</v>
      </c>
      <c r="P1981" s="10">
        <v>29</v>
      </c>
      <c r="Q1981" s="10">
        <v>29</v>
      </c>
      <c r="R1981" s="10">
        <v>29</v>
      </c>
      <c r="S1981" s="10">
        <v>29</v>
      </c>
      <c r="T1981" s="10">
        <v>29</v>
      </c>
      <c r="U1981" s="10">
        <v>29</v>
      </c>
      <c r="V1981" s="10">
        <v>29</v>
      </c>
      <c r="W1981" s="10">
        <v>29</v>
      </c>
      <c r="X1981" s="10">
        <v>29</v>
      </c>
      <c r="Y1981" s="10">
        <v>17</v>
      </c>
      <c r="Z1981" s="10">
        <v>0</v>
      </c>
      <c r="AA1981" s="10">
        <v>0</v>
      </c>
      <c r="AB1981" s="10">
        <v>626</v>
      </c>
      <c r="AF1981" s="28"/>
    </row>
    <row r="1982" spans="1:32" x14ac:dyDescent="0.25">
      <c r="A1982" s="22" t="s">
        <v>62</v>
      </c>
      <c r="B1982" s="10">
        <v>100581667</v>
      </c>
      <c r="C1982" s="10" t="s">
        <v>48</v>
      </c>
      <c r="D1982" s="10">
        <v>16</v>
      </c>
      <c r="E1982" s="10">
        <v>16</v>
      </c>
      <c r="F1982" s="10">
        <v>16</v>
      </c>
      <c r="G1982" s="10">
        <v>16</v>
      </c>
      <c r="H1982" s="10">
        <v>16</v>
      </c>
      <c r="I1982" s="10">
        <v>16</v>
      </c>
      <c r="J1982" s="10">
        <v>16</v>
      </c>
      <c r="K1982" s="10">
        <v>16</v>
      </c>
      <c r="L1982" s="10">
        <v>16</v>
      </c>
      <c r="M1982" s="10">
        <v>16</v>
      </c>
      <c r="N1982" s="10">
        <v>16</v>
      </c>
      <c r="O1982" s="10">
        <v>16</v>
      </c>
      <c r="P1982" s="10">
        <v>16</v>
      </c>
      <c r="Q1982" s="10">
        <v>16</v>
      </c>
      <c r="R1982" s="10">
        <v>16</v>
      </c>
      <c r="S1982" s="10">
        <v>16</v>
      </c>
      <c r="T1982" s="10">
        <v>16</v>
      </c>
      <c r="U1982" s="10">
        <v>16</v>
      </c>
      <c r="V1982" s="10">
        <v>16</v>
      </c>
      <c r="W1982" s="10">
        <v>16</v>
      </c>
      <c r="X1982" s="10">
        <v>16</v>
      </c>
      <c r="Y1982" s="10">
        <v>16</v>
      </c>
      <c r="Z1982" s="10">
        <v>0</v>
      </c>
      <c r="AA1982" s="10">
        <v>0</v>
      </c>
      <c r="AB1982" s="10">
        <v>352</v>
      </c>
      <c r="AF1982" s="28"/>
    </row>
    <row r="1983" spans="1:32" x14ac:dyDescent="0.25">
      <c r="A1983" s="22" t="s">
        <v>62</v>
      </c>
      <c r="B1983" s="10">
        <v>100581710</v>
      </c>
      <c r="C1983" s="10" t="s">
        <v>48</v>
      </c>
      <c r="D1983" s="10">
        <v>225</v>
      </c>
      <c r="E1983" s="10">
        <v>241</v>
      </c>
      <c r="F1983" s="10">
        <v>249</v>
      </c>
      <c r="G1983" s="10">
        <v>258</v>
      </c>
      <c r="H1983" s="10">
        <v>272</v>
      </c>
      <c r="I1983" s="10">
        <v>283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51</v>
      </c>
      <c r="P1983" s="10">
        <v>112</v>
      </c>
      <c r="Q1983" s="10">
        <v>122</v>
      </c>
      <c r="R1983" s="10">
        <v>0</v>
      </c>
      <c r="S1983" s="10">
        <v>0</v>
      </c>
      <c r="T1983" s="10">
        <v>0</v>
      </c>
      <c r="U1983" s="10">
        <v>0</v>
      </c>
      <c r="V1983" s="10">
        <v>34</v>
      </c>
      <c r="W1983" s="10">
        <v>42</v>
      </c>
      <c r="X1983" s="10">
        <v>1</v>
      </c>
      <c r="Y1983" s="10">
        <v>3</v>
      </c>
      <c r="Z1983" s="10">
        <v>0</v>
      </c>
      <c r="AA1983" s="10">
        <v>0</v>
      </c>
      <c r="AB1983" s="10">
        <v>1893</v>
      </c>
      <c r="AF1983" s="28"/>
    </row>
    <row r="1984" spans="1:32" x14ac:dyDescent="0.25">
      <c r="A1984" s="22" t="s">
        <v>62</v>
      </c>
      <c r="B1984" s="10">
        <v>100582126</v>
      </c>
      <c r="C1984" s="10" t="s">
        <v>48</v>
      </c>
      <c r="D1984" s="10">
        <v>75</v>
      </c>
      <c r="E1984" s="10">
        <v>75</v>
      </c>
      <c r="F1984" s="10">
        <v>75</v>
      </c>
      <c r="G1984" s="10">
        <v>75</v>
      </c>
      <c r="H1984" s="10">
        <v>75</v>
      </c>
      <c r="I1984" s="10">
        <v>75</v>
      </c>
      <c r="J1984" s="10">
        <v>76</v>
      </c>
      <c r="K1984" s="10">
        <v>75</v>
      </c>
      <c r="L1984" s="10">
        <v>75</v>
      </c>
      <c r="M1984" s="10">
        <v>75</v>
      </c>
      <c r="N1984" s="10">
        <v>75</v>
      </c>
      <c r="O1984" s="10">
        <v>75</v>
      </c>
      <c r="P1984" s="10">
        <v>75</v>
      </c>
      <c r="Q1984" s="10">
        <v>75</v>
      </c>
      <c r="R1984" s="10">
        <v>35</v>
      </c>
      <c r="S1984" s="10">
        <v>35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1121</v>
      </c>
      <c r="AF1984" s="28"/>
    </row>
    <row r="1985" spans="1:32" x14ac:dyDescent="0.25">
      <c r="A1985" s="22" t="s">
        <v>62</v>
      </c>
      <c r="B1985" s="10">
        <v>100582208</v>
      </c>
      <c r="C1985" s="10" t="s">
        <v>48</v>
      </c>
      <c r="D1985" s="10">
        <v>748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748</v>
      </c>
      <c r="AF1985" s="28"/>
    </row>
    <row r="1986" spans="1:32" x14ac:dyDescent="0.25">
      <c r="A1986" s="22" t="s">
        <v>62</v>
      </c>
      <c r="B1986" s="10">
        <v>100582225</v>
      </c>
      <c r="C1986" s="10" t="s">
        <v>48</v>
      </c>
      <c r="D1986" s="10">
        <v>173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173</v>
      </c>
      <c r="AF1986" s="28"/>
    </row>
    <row r="1987" spans="1:32" x14ac:dyDescent="0.25">
      <c r="A1987" s="22" t="s">
        <v>62</v>
      </c>
      <c r="B1987" s="10">
        <v>100582252</v>
      </c>
      <c r="C1987" s="10" t="s">
        <v>48</v>
      </c>
      <c r="D1987" s="10">
        <v>0</v>
      </c>
      <c r="E1987" s="10">
        <v>275</v>
      </c>
      <c r="F1987" s="10">
        <v>225</v>
      </c>
      <c r="G1987" s="10">
        <v>200</v>
      </c>
      <c r="H1987" s="10">
        <v>200</v>
      </c>
      <c r="I1987" s="10">
        <v>200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1100</v>
      </c>
      <c r="AF1987" s="28"/>
    </row>
    <row r="1988" spans="1:32" x14ac:dyDescent="0.25">
      <c r="A1988" s="22" t="s">
        <v>62</v>
      </c>
      <c r="B1988" s="10">
        <v>100582309</v>
      </c>
      <c r="C1988" s="10" t="s">
        <v>48</v>
      </c>
      <c r="D1988" s="10">
        <v>0</v>
      </c>
      <c r="E1988" s="10">
        <v>100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100</v>
      </c>
      <c r="AF1988" s="28"/>
    </row>
    <row r="1989" spans="1:32" x14ac:dyDescent="0.25">
      <c r="A1989" s="22" t="s">
        <v>62</v>
      </c>
      <c r="B1989" s="10">
        <v>100582322</v>
      </c>
      <c r="C1989" s="10" t="s">
        <v>48</v>
      </c>
      <c r="D1989" s="10">
        <v>0</v>
      </c>
      <c r="E1989" s="10">
        <v>55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55</v>
      </c>
      <c r="AF1989" s="28"/>
    </row>
    <row r="1990" spans="1:32" x14ac:dyDescent="0.25">
      <c r="A1990" s="22" t="s">
        <v>62</v>
      </c>
      <c r="B1990" s="10">
        <v>100582338</v>
      </c>
      <c r="C1990" s="10" t="s">
        <v>48</v>
      </c>
      <c r="D1990" s="10">
        <v>0</v>
      </c>
      <c r="E1990" s="10">
        <v>190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190</v>
      </c>
      <c r="AF1990" s="28"/>
    </row>
    <row r="1991" spans="1:32" x14ac:dyDescent="0.25">
      <c r="A1991" s="22" t="s">
        <v>62</v>
      </c>
      <c r="B1991" s="10">
        <v>100582361</v>
      </c>
      <c r="C1991" s="10" t="s">
        <v>48</v>
      </c>
      <c r="D1991" s="10">
        <v>0</v>
      </c>
      <c r="E1991" s="10">
        <v>160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160</v>
      </c>
      <c r="AF1991" s="28"/>
    </row>
    <row r="1992" spans="1:32" x14ac:dyDescent="0.25">
      <c r="A1992" s="22" t="s">
        <v>62</v>
      </c>
      <c r="B1992" s="10">
        <v>100582374</v>
      </c>
      <c r="C1992" s="10" t="s">
        <v>48</v>
      </c>
      <c r="D1992" s="10">
        <v>0</v>
      </c>
      <c r="E1992" s="10">
        <v>0</v>
      </c>
      <c r="F1992" s="10">
        <v>10</v>
      </c>
      <c r="G1992" s="10">
        <v>30</v>
      </c>
      <c r="H1992" s="10">
        <v>30</v>
      </c>
      <c r="I1992" s="10">
        <v>30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100</v>
      </c>
      <c r="AF1992" s="28"/>
    </row>
    <row r="1993" spans="1:32" x14ac:dyDescent="0.25">
      <c r="A1993" s="22" t="s">
        <v>62</v>
      </c>
      <c r="B1993" s="10">
        <v>100582397</v>
      </c>
      <c r="C1993" s="10" t="s">
        <v>48</v>
      </c>
      <c r="D1993" s="10">
        <v>0</v>
      </c>
      <c r="E1993" s="10">
        <v>71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71</v>
      </c>
      <c r="AF1993" s="28"/>
    </row>
    <row r="1994" spans="1:32" x14ac:dyDescent="0.25">
      <c r="A1994" s="22" t="s">
        <v>62</v>
      </c>
      <c r="B1994" s="10">
        <v>100582431</v>
      </c>
      <c r="C1994" s="10" t="s">
        <v>48</v>
      </c>
      <c r="D1994" s="10">
        <v>0</v>
      </c>
      <c r="E1994" s="10">
        <v>46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46</v>
      </c>
      <c r="AF1994" s="28"/>
    </row>
    <row r="1995" spans="1:32" x14ac:dyDescent="0.25">
      <c r="A1995" s="22" t="s">
        <v>62</v>
      </c>
      <c r="B1995" s="10">
        <v>100582443</v>
      </c>
      <c r="C1995" s="10" t="s">
        <v>48</v>
      </c>
      <c r="D1995" s="10">
        <v>0</v>
      </c>
      <c r="E1995" s="10">
        <v>0</v>
      </c>
      <c r="F1995" s="10">
        <v>475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475</v>
      </c>
      <c r="AF1995" s="28"/>
    </row>
    <row r="1996" spans="1:32" x14ac:dyDescent="0.25">
      <c r="A1996" s="22" t="s">
        <v>62</v>
      </c>
      <c r="B1996" s="10">
        <v>100582477</v>
      </c>
      <c r="C1996" s="10" t="s">
        <v>48</v>
      </c>
      <c r="D1996" s="10">
        <v>0</v>
      </c>
      <c r="E1996" s="10">
        <v>0</v>
      </c>
      <c r="F1996" s="10">
        <v>100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100</v>
      </c>
      <c r="AF1996" s="28"/>
    </row>
    <row r="1997" spans="1:32" x14ac:dyDescent="0.25">
      <c r="A1997" s="22" t="s">
        <v>62</v>
      </c>
      <c r="B1997" s="10">
        <v>100582534</v>
      </c>
      <c r="C1997" s="10" t="s">
        <v>48</v>
      </c>
      <c r="D1997" s="10">
        <v>0</v>
      </c>
      <c r="E1997" s="10">
        <v>0</v>
      </c>
      <c r="F1997" s="10">
        <v>29</v>
      </c>
      <c r="G1997" s="10">
        <v>0</v>
      </c>
      <c r="H1997" s="10">
        <v>0</v>
      </c>
      <c r="I1997" s="10">
        <v>0</v>
      </c>
      <c r="J1997" s="10">
        <v>70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99</v>
      </c>
      <c r="AF1997" s="28"/>
    </row>
    <row r="1998" spans="1:32" x14ac:dyDescent="0.25">
      <c r="A1998" s="22" t="s">
        <v>62</v>
      </c>
      <c r="B1998" s="10">
        <v>100582562</v>
      </c>
      <c r="C1998" s="10" t="s">
        <v>48</v>
      </c>
      <c r="D1998" s="10">
        <v>0</v>
      </c>
      <c r="E1998" s="10">
        <v>0</v>
      </c>
      <c r="F1998" s="10">
        <v>0</v>
      </c>
      <c r="G1998" s="10">
        <v>432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432</v>
      </c>
      <c r="AF1998" s="28"/>
    </row>
    <row r="1999" spans="1:32" x14ac:dyDescent="0.25">
      <c r="A1999" s="22" t="s">
        <v>62</v>
      </c>
      <c r="B1999" s="10">
        <v>100586128</v>
      </c>
      <c r="C1999" s="10" t="s">
        <v>48</v>
      </c>
      <c r="D1999" s="10">
        <v>0</v>
      </c>
      <c r="E1999" s="10">
        <v>0</v>
      </c>
      <c r="F1999" s="10">
        <v>0</v>
      </c>
      <c r="G1999" s="10">
        <v>38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38</v>
      </c>
      <c r="AF1999" s="28"/>
    </row>
    <row r="2000" spans="1:32" x14ac:dyDescent="0.25">
      <c r="A2000" s="22" t="s">
        <v>62</v>
      </c>
      <c r="B2000" s="10">
        <v>100586155</v>
      </c>
      <c r="C2000" s="10" t="s">
        <v>48</v>
      </c>
      <c r="D2000" s="10">
        <v>0</v>
      </c>
      <c r="E2000" s="10">
        <v>0</v>
      </c>
      <c r="F2000" s="10">
        <v>0</v>
      </c>
      <c r="G2000" s="10">
        <v>0</v>
      </c>
      <c r="H2000" s="10">
        <v>379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379</v>
      </c>
      <c r="AF2000" s="28"/>
    </row>
    <row r="2001" spans="1:32" x14ac:dyDescent="0.25">
      <c r="A2001" s="22" t="s">
        <v>62</v>
      </c>
      <c r="B2001" s="10">
        <v>100586226</v>
      </c>
      <c r="C2001" s="10" t="s">
        <v>48</v>
      </c>
      <c r="D2001" s="10">
        <v>0</v>
      </c>
      <c r="E2001" s="10">
        <v>0</v>
      </c>
      <c r="F2001" s="10">
        <v>0</v>
      </c>
      <c r="G2001" s="10">
        <v>0</v>
      </c>
      <c r="H2001" s="10">
        <v>50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50</v>
      </c>
      <c r="AF2001" s="28"/>
    </row>
    <row r="2002" spans="1:32" x14ac:dyDescent="0.25">
      <c r="A2002" s="22" t="s">
        <v>62</v>
      </c>
      <c r="B2002" s="10">
        <v>100586258</v>
      </c>
      <c r="C2002" s="10" t="s">
        <v>48</v>
      </c>
      <c r="D2002" s="10">
        <v>0</v>
      </c>
      <c r="E2002" s="10">
        <v>0</v>
      </c>
      <c r="F2002" s="10">
        <v>0</v>
      </c>
      <c r="G2002" s="10">
        <v>0</v>
      </c>
      <c r="H2002" s="10">
        <v>0</v>
      </c>
      <c r="I2002" s="10">
        <v>540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540</v>
      </c>
      <c r="AF2002" s="28"/>
    </row>
    <row r="2003" spans="1:32" x14ac:dyDescent="0.25">
      <c r="A2003" s="22" t="s">
        <v>62</v>
      </c>
      <c r="B2003" s="10">
        <v>100586288</v>
      </c>
      <c r="C2003" s="10" t="s">
        <v>48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90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90</v>
      </c>
      <c r="AF2003" s="28"/>
    </row>
    <row r="2004" spans="1:32" x14ac:dyDescent="0.25">
      <c r="A2004" s="22" t="s">
        <v>62</v>
      </c>
      <c r="B2004" s="10">
        <v>100586345</v>
      </c>
      <c r="C2004" s="10" t="s">
        <v>48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150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150</v>
      </c>
      <c r="AF2004" s="28"/>
    </row>
    <row r="2005" spans="1:32" x14ac:dyDescent="0.25">
      <c r="A2005" s="22" t="s">
        <v>62</v>
      </c>
      <c r="B2005" s="10">
        <v>100586367</v>
      </c>
      <c r="C2005" s="10" t="s">
        <v>48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75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75</v>
      </c>
      <c r="AF2005" s="28"/>
    </row>
    <row r="2006" spans="1:32" x14ac:dyDescent="0.25">
      <c r="A2006" s="22" t="s">
        <v>62</v>
      </c>
      <c r="B2006" s="10">
        <v>100586401</v>
      </c>
      <c r="C2006" s="10" t="s">
        <v>48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225</v>
      </c>
      <c r="K2006" s="10">
        <v>75</v>
      </c>
      <c r="L2006" s="10">
        <v>75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375</v>
      </c>
      <c r="AF2006" s="28"/>
    </row>
    <row r="2007" spans="1:32" x14ac:dyDescent="0.25">
      <c r="A2007" s="22" t="s">
        <v>62</v>
      </c>
      <c r="B2007" s="10">
        <v>100586426</v>
      </c>
      <c r="C2007" s="10" t="s">
        <v>48</v>
      </c>
      <c r="D2007" s="10">
        <v>0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239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239</v>
      </c>
      <c r="AF2007" s="28"/>
    </row>
    <row r="2008" spans="1:32" x14ac:dyDescent="0.25">
      <c r="A2008" s="22" t="s">
        <v>62</v>
      </c>
      <c r="B2008" s="10">
        <v>100586546</v>
      </c>
      <c r="C2008" s="10" t="s">
        <v>48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80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80</v>
      </c>
      <c r="AF2008" s="28"/>
    </row>
    <row r="2009" spans="1:32" x14ac:dyDescent="0.25">
      <c r="A2009" s="22" t="s">
        <v>62</v>
      </c>
      <c r="B2009" s="10">
        <v>100586570</v>
      </c>
      <c r="C2009" s="10" t="s">
        <v>48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25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25</v>
      </c>
      <c r="AF2009" s="28"/>
    </row>
    <row r="2010" spans="1:32" x14ac:dyDescent="0.25">
      <c r="A2010" s="22" t="s">
        <v>62</v>
      </c>
      <c r="B2010" s="10">
        <v>100586588</v>
      </c>
      <c r="C2010" s="10" t="s">
        <v>48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300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300</v>
      </c>
      <c r="AF2010" s="28"/>
    </row>
    <row r="2011" spans="1:32" x14ac:dyDescent="0.25">
      <c r="A2011" s="22" t="s">
        <v>62</v>
      </c>
      <c r="B2011" s="10">
        <v>100586637</v>
      </c>
      <c r="C2011" s="10" t="s">
        <v>48</v>
      </c>
      <c r="D2011" s="10">
        <v>0</v>
      </c>
      <c r="E2011" s="10">
        <v>0</v>
      </c>
      <c r="F2011" s="10">
        <v>0</v>
      </c>
      <c r="G2011" s="10">
        <v>0</v>
      </c>
      <c r="H2011" s="10">
        <v>0</v>
      </c>
      <c r="I2011" s="10">
        <v>0</v>
      </c>
      <c r="J2011" s="10">
        <v>0</v>
      </c>
      <c r="K2011" s="10">
        <v>275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275</v>
      </c>
      <c r="AF2011" s="28"/>
    </row>
    <row r="2012" spans="1:32" x14ac:dyDescent="0.25">
      <c r="A2012" s="22" t="s">
        <v>62</v>
      </c>
      <c r="B2012" s="10">
        <v>100586671</v>
      </c>
      <c r="C2012" s="10" t="s">
        <v>48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43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43</v>
      </c>
      <c r="AF2012" s="28"/>
    </row>
    <row r="2013" spans="1:32" x14ac:dyDescent="0.25">
      <c r="A2013" s="22" t="s">
        <v>62</v>
      </c>
      <c r="B2013" s="10">
        <v>100586785</v>
      </c>
      <c r="C2013" s="10" t="s">
        <v>48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300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300</v>
      </c>
      <c r="AF2013" s="28"/>
    </row>
    <row r="2014" spans="1:32" x14ac:dyDescent="0.25">
      <c r="A2014" s="22" t="s">
        <v>62</v>
      </c>
      <c r="B2014" s="10">
        <v>100586841</v>
      </c>
      <c r="C2014" s="10" t="s">
        <v>48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190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190</v>
      </c>
      <c r="AF2014" s="28"/>
    </row>
    <row r="2015" spans="1:32" x14ac:dyDescent="0.25">
      <c r="A2015" s="22" t="s">
        <v>62</v>
      </c>
      <c r="B2015" s="10">
        <v>100586878</v>
      </c>
      <c r="C2015" s="10" t="s">
        <v>48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35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35</v>
      </c>
      <c r="AF2015" s="28"/>
    </row>
    <row r="2016" spans="1:32" x14ac:dyDescent="0.25">
      <c r="A2016" s="22" t="s">
        <v>62</v>
      </c>
      <c r="B2016" s="10">
        <v>100587124</v>
      </c>
      <c r="C2016" s="10" t="s">
        <v>48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150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150</v>
      </c>
      <c r="AF2016" s="28"/>
    </row>
    <row r="2017" spans="1:32" x14ac:dyDescent="0.25">
      <c r="A2017" s="22" t="s">
        <v>62</v>
      </c>
      <c r="B2017" s="10">
        <v>100587133</v>
      </c>
      <c r="C2017" s="10" t="s">
        <v>48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10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10</v>
      </c>
      <c r="AF2017" s="28"/>
    </row>
    <row r="2018" spans="1:32" x14ac:dyDescent="0.25">
      <c r="A2018" s="22" t="s">
        <v>62</v>
      </c>
      <c r="B2018" s="10">
        <v>100587149</v>
      </c>
      <c r="C2018" s="10" t="s">
        <v>48</v>
      </c>
      <c r="D2018" s="10">
        <v>0</v>
      </c>
      <c r="E2018" s="10">
        <v>0</v>
      </c>
      <c r="F2018" s="10">
        <v>0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25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25</v>
      </c>
      <c r="AF2018" s="28"/>
    </row>
    <row r="2019" spans="1:32" x14ac:dyDescent="0.25">
      <c r="A2019" s="22" t="s">
        <v>62</v>
      </c>
      <c r="B2019" s="10">
        <v>100587192</v>
      </c>
      <c r="C2019" s="10" t="s">
        <v>48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140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140</v>
      </c>
      <c r="AF2019" s="28"/>
    </row>
    <row r="2020" spans="1:32" x14ac:dyDescent="0.25">
      <c r="A2020" s="22" t="s">
        <v>62</v>
      </c>
      <c r="B2020" s="10">
        <v>100587279</v>
      </c>
      <c r="C2020" s="10" t="s">
        <v>48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392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392</v>
      </c>
      <c r="AF2020" s="28"/>
    </row>
    <row r="2021" spans="1:32" x14ac:dyDescent="0.25">
      <c r="A2021" s="22" t="s">
        <v>62</v>
      </c>
      <c r="B2021" s="10">
        <v>100587291</v>
      </c>
      <c r="C2021" s="10" t="s">
        <v>48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21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21</v>
      </c>
      <c r="AF2021" s="28"/>
    </row>
    <row r="2022" spans="1:32" x14ac:dyDescent="0.25">
      <c r="A2022" s="22" t="s">
        <v>62</v>
      </c>
      <c r="B2022" s="10">
        <v>100587432</v>
      </c>
      <c r="C2022" s="10" t="s">
        <v>48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250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250</v>
      </c>
      <c r="AF2022" s="28"/>
    </row>
    <row r="2023" spans="1:32" x14ac:dyDescent="0.25">
      <c r="A2023" s="22" t="s">
        <v>62</v>
      </c>
      <c r="B2023" s="10">
        <v>100587474</v>
      </c>
      <c r="C2023" s="10" t="s">
        <v>48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35</v>
      </c>
      <c r="P2023" s="10">
        <v>35</v>
      </c>
      <c r="Q2023" s="10">
        <v>35</v>
      </c>
      <c r="R2023" s="10">
        <v>35</v>
      </c>
      <c r="S2023" s="10">
        <v>35</v>
      </c>
      <c r="T2023" s="10">
        <v>55</v>
      </c>
      <c r="U2023" s="10">
        <v>15</v>
      </c>
      <c r="V2023" s="10">
        <v>15</v>
      </c>
      <c r="W2023" s="10">
        <v>15</v>
      </c>
      <c r="X2023" s="10">
        <v>15</v>
      </c>
      <c r="Y2023" s="10">
        <v>15</v>
      </c>
      <c r="Z2023" s="10">
        <v>15</v>
      </c>
      <c r="AA2023" s="10">
        <v>15</v>
      </c>
      <c r="AB2023" s="10">
        <v>335</v>
      </c>
      <c r="AF2023" s="28"/>
    </row>
    <row r="2024" spans="1:32" x14ac:dyDescent="0.25">
      <c r="A2024" s="22" t="s">
        <v>62</v>
      </c>
      <c r="B2024" s="10">
        <v>100587485</v>
      </c>
      <c r="C2024" s="10" t="s">
        <v>48</v>
      </c>
      <c r="D2024" s="10">
        <v>0</v>
      </c>
      <c r="E2024" s="10">
        <v>0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15</v>
      </c>
      <c r="P2024" s="10">
        <v>15</v>
      </c>
      <c r="Q2024" s="10">
        <v>15</v>
      </c>
      <c r="R2024" s="10">
        <v>15</v>
      </c>
      <c r="S2024" s="10">
        <v>15</v>
      </c>
      <c r="T2024" s="10">
        <v>15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90</v>
      </c>
      <c r="AF2024" s="28"/>
    </row>
    <row r="2025" spans="1:32" x14ac:dyDescent="0.25">
      <c r="A2025" s="22" t="s">
        <v>62</v>
      </c>
      <c r="B2025" s="10">
        <v>100587522</v>
      </c>
      <c r="C2025" s="10" t="s">
        <v>48</v>
      </c>
      <c r="D2025" s="10">
        <v>0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235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235</v>
      </c>
      <c r="AF2025" s="28"/>
    </row>
    <row r="2026" spans="1:32" x14ac:dyDescent="0.25">
      <c r="A2026" s="22" t="s">
        <v>62</v>
      </c>
      <c r="B2026" s="10">
        <v>100587532</v>
      </c>
      <c r="C2026" s="10" t="s">
        <v>48</v>
      </c>
      <c r="D2026" s="10">
        <v>0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35</v>
      </c>
      <c r="O2026" s="10">
        <v>35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70</v>
      </c>
      <c r="AF2026" s="28"/>
    </row>
    <row r="2027" spans="1:32" x14ac:dyDescent="0.25">
      <c r="A2027" s="22" t="s">
        <v>62</v>
      </c>
      <c r="B2027" s="10">
        <v>100587544</v>
      </c>
      <c r="C2027" s="10" t="s">
        <v>48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130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130</v>
      </c>
      <c r="AF2027" s="28"/>
    </row>
    <row r="2028" spans="1:32" x14ac:dyDescent="0.25">
      <c r="A2028" s="22" t="s">
        <v>62</v>
      </c>
      <c r="B2028" s="10">
        <v>100587584</v>
      </c>
      <c r="C2028" s="10" t="s">
        <v>48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0</v>
      </c>
      <c r="N2028" s="10">
        <v>5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5</v>
      </c>
      <c r="AF2028" s="28"/>
    </row>
    <row r="2029" spans="1:32" x14ac:dyDescent="0.25">
      <c r="A2029" s="22" t="s">
        <v>62</v>
      </c>
      <c r="B2029" s="10">
        <v>100587610</v>
      </c>
      <c r="C2029" s="10" t="s">
        <v>48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98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98</v>
      </c>
      <c r="AF2029" s="28"/>
    </row>
    <row r="2030" spans="1:32" x14ac:dyDescent="0.25">
      <c r="A2030" s="22" t="s">
        <v>62</v>
      </c>
      <c r="B2030" s="10">
        <v>100587800</v>
      </c>
      <c r="C2030" s="10" t="s">
        <v>48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5</v>
      </c>
      <c r="Q2030" s="10">
        <v>5</v>
      </c>
      <c r="R2030" s="10">
        <v>5</v>
      </c>
      <c r="S2030" s="10">
        <v>5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20</v>
      </c>
      <c r="AF2030" s="28"/>
    </row>
    <row r="2031" spans="1:32" x14ac:dyDescent="0.25">
      <c r="A2031" s="22" t="s">
        <v>62</v>
      </c>
      <c r="B2031" s="10">
        <v>100587863</v>
      </c>
      <c r="C2031" s="10" t="s">
        <v>48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455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455</v>
      </c>
      <c r="AF2031" s="28"/>
    </row>
    <row r="2032" spans="1:32" x14ac:dyDescent="0.25">
      <c r="A2032" s="22" t="s">
        <v>62</v>
      </c>
      <c r="B2032" s="10">
        <v>100587960</v>
      </c>
      <c r="C2032" s="10" t="s">
        <v>48</v>
      </c>
      <c r="D2032" s="10">
        <v>0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115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115</v>
      </c>
      <c r="AF2032" s="28"/>
    </row>
    <row r="2033" spans="1:32" x14ac:dyDescent="0.25">
      <c r="A2033" s="22" t="s">
        <v>62</v>
      </c>
      <c r="B2033" s="10">
        <v>100588005</v>
      </c>
      <c r="C2033" s="10" t="s">
        <v>48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50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50</v>
      </c>
      <c r="AF2033" s="28"/>
    </row>
    <row r="2034" spans="1:32" x14ac:dyDescent="0.25">
      <c r="A2034" s="22" t="s">
        <v>62</v>
      </c>
      <c r="B2034" s="10">
        <v>100588024</v>
      </c>
      <c r="C2034" s="10" t="s">
        <v>48</v>
      </c>
      <c r="D2034" s="10">
        <v>0</v>
      </c>
      <c r="E2034" s="10">
        <v>0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5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5</v>
      </c>
      <c r="AF2034" s="28"/>
    </row>
    <row r="2035" spans="1:32" x14ac:dyDescent="0.25">
      <c r="A2035" s="22" t="s">
        <v>62</v>
      </c>
      <c r="B2035" s="10">
        <v>100588046</v>
      </c>
      <c r="C2035" s="10" t="s">
        <v>48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210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210</v>
      </c>
      <c r="AF2035" s="28"/>
    </row>
    <row r="2036" spans="1:32" x14ac:dyDescent="0.25">
      <c r="A2036" s="22" t="s">
        <v>62</v>
      </c>
      <c r="B2036" s="10">
        <v>100588078</v>
      </c>
      <c r="C2036" s="10" t="s">
        <v>48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15</v>
      </c>
      <c r="R2036" s="10">
        <v>25</v>
      </c>
      <c r="S2036" s="10">
        <v>25</v>
      </c>
      <c r="T2036" s="10">
        <v>10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75</v>
      </c>
      <c r="AF2036" s="28"/>
    </row>
    <row r="2037" spans="1:32" x14ac:dyDescent="0.25">
      <c r="A2037" s="22" t="s">
        <v>62</v>
      </c>
      <c r="B2037" s="10">
        <v>100588163</v>
      </c>
      <c r="C2037" s="10" t="s">
        <v>48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15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15</v>
      </c>
      <c r="AF2037" s="28"/>
    </row>
    <row r="2038" spans="1:32" x14ac:dyDescent="0.25">
      <c r="A2038" s="22" t="s">
        <v>62</v>
      </c>
      <c r="B2038" s="10">
        <v>100588419</v>
      </c>
      <c r="C2038" s="10" t="s">
        <v>48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72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72</v>
      </c>
      <c r="AF2038" s="28"/>
    </row>
    <row r="2039" spans="1:32" x14ac:dyDescent="0.25">
      <c r="A2039" s="22" t="s">
        <v>62</v>
      </c>
      <c r="B2039" s="10">
        <v>100588438</v>
      </c>
      <c r="C2039" s="10" t="s">
        <v>48</v>
      </c>
      <c r="D2039" s="10">
        <v>0</v>
      </c>
      <c r="E2039" s="10">
        <v>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7</v>
      </c>
      <c r="Q2039" s="10">
        <v>7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14</v>
      </c>
      <c r="AF2039" s="28"/>
    </row>
    <row r="2040" spans="1:32" x14ac:dyDescent="0.25">
      <c r="A2040" s="22" t="s">
        <v>62</v>
      </c>
      <c r="B2040" s="10">
        <v>100588630</v>
      </c>
      <c r="C2040" s="10" t="s">
        <v>48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350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350</v>
      </c>
      <c r="AF2040" s="28"/>
    </row>
    <row r="2041" spans="1:32" x14ac:dyDescent="0.25">
      <c r="A2041" s="22" t="s">
        <v>62</v>
      </c>
      <c r="B2041" s="10">
        <v>100588646</v>
      </c>
      <c r="C2041" s="10" t="s">
        <v>48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100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100</v>
      </c>
      <c r="AF2041" s="28"/>
    </row>
    <row r="2042" spans="1:32" x14ac:dyDescent="0.25">
      <c r="A2042" s="22" t="s">
        <v>62</v>
      </c>
      <c r="B2042" s="10">
        <v>100588718</v>
      </c>
      <c r="C2042" s="10" t="s">
        <v>48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45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45</v>
      </c>
      <c r="AF2042" s="28"/>
    </row>
    <row r="2043" spans="1:32" x14ac:dyDescent="0.25">
      <c r="A2043" s="22" t="s">
        <v>62</v>
      </c>
      <c r="B2043" s="10">
        <v>100588741</v>
      </c>
      <c r="C2043" s="10" t="s">
        <v>48</v>
      </c>
      <c r="D2043" s="10">
        <v>0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40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40</v>
      </c>
      <c r="AF2043" s="28"/>
    </row>
    <row r="2044" spans="1:32" x14ac:dyDescent="0.25">
      <c r="A2044" s="22" t="s">
        <v>62</v>
      </c>
      <c r="B2044" s="10">
        <v>100588748</v>
      </c>
      <c r="C2044" s="10" t="s">
        <v>48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80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80</v>
      </c>
      <c r="AF2044" s="28"/>
    </row>
    <row r="2045" spans="1:32" x14ac:dyDescent="0.25">
      <c r="A2045" s="22" t="s">
        <v>62</v>
      </c>
      <c r="B2045" s="10">
        <v>100588854</v>
      </c>
      <c r="C2045" s="10" t="s">
        <v>48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380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380</v>
      </c>
      <c r="AF2045" s="28"/>
    </row>
    <row r="2046" spans="1:32" x14ac:dyDescent="0.25">
      <c r="A2046" s="22" t="s">
        <v>62</v>
      </c>
      <c r="B2046" s="10">
        <v>100589056</v>
      </c>
      <c r="C2046" s="10" t="s">
        <v>48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17</v>
      </c>
      <c r="AA2046" s="10">
        <v>33</v>
      </c>
      <c r="AB2046" s="10">
        <v>50</v>
      </c>
      <c r="AF2046" s="28"/>
    </row>
    <row r="2047" spans="1:32" x14ac:dyDescent="0.25">
      <c r="A2047" s="22" t="s">
        <v>62</v>
      </c>
      <c r="B2047" s="10">
        <v>100589090</v>
      </c>
      <c r="C2047" s="10" t="s">
        <v>48</v>
      </c>
      <c r="D2047" s="10">
        <v>0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100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100</v>
      </c>
      <c r="AF2047" s="28"/>
    </row>
    <row r="2048" spans="1:32" x14ac:dyDescent="0.25">
      <c r="A2048" s="22" t="s">
        <v>62</v>
      </c>
      <c r="B2048" s="10">
        <v>100589100</v>
      </c>
      <c r="C2048" s="10" t="s">
        <v>48</v>
      </c>
      <c r="D2048" s="10">
        <v>0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200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200</v>
      </c>
      <c r="AF2048" s="28"/>
    </row>
    <row r="2049" spans="1:32" x14ac:dyDescent="0.25">
      <c r="A2049" s="22" t="s">
        <v>62</v>
      </c>
      <c r="B2049" s="10">
        <v>100589162</v>
      </c>
      <c r="C2049" s="10" t="s">
        <v>48</v>
      </c>
      <c r="D2049" s="10">
        <v>0</v>
      </c>
      <c r="E2049" s="10">
        <v>0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29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29</v>
      </c>
      <c r="AF2049" s="28"/>
    </row>
    <row r="2050" spans="1:32" x14ac:dyDescent="0.25">
      <c r="A2050" s="22" t="s">
        <v>62</v>
      </c>
      <c r="B2050" s="10">
        <v>100589182</v>
      </c>
      <c r="C2050" s="10" t="s">
        <v>48</v>
      </c>
      <c r="D2050" s="10">
        <v>0</v>
      </c>
      <c r="E2050" s="10">
        <v>0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70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70</v>
      </c>
      <c r="AF2050" s="28"/>
    </row>
    <row r="2051" spans="1:32" x14ac:dyDescent="0.25">
      <c r="A2051" s="22" t="s">
        <v>62</v>
      </c>
      <c r="B2051" s="10">
        <v>100589258</v>
      </c>
      <c r="C2051" s="10" t="s">
        <v>48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16</v>
      </c>
      <c r="AA2051" s="10">
        <v>0</v>
      </c>
      <c r="AB2051" s="10">
        <v>16</v>
      </c>
      <c r="AF2051" s="28"/>
    </row>
    <row r="2052" spans="1:32" x14ac:dyDescent="0.25">
      <c r="A2052" s="22" t="s">
        <v>62</v>
      </c>
      <c r="B2052" s="10">
        <v>100589273</v>
      </c>
      <c r="C2052" s="10" t="s">
        <v>48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418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418</v>
      </c>
      <c r="AF2052" s="28"/>
    </row>
    <row r="2053" spans="1:32" x14ac:dyDescent="0.25">
      <c r="A2053" s="22" t="s">
        <v>62</v>
      </c>
      <c r="B2053" s="10">
        <v>100589438</v>
      </c>
      <c r="C2053" s="10" t="s">
        <v>48</v>
      </c>
      <c r="D2053" s="10">
        <v>0</v>
      </c>
      <c r="E2053" s="10">
        <v>0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100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100</v>
      </c>
      <c r="AF2053" s="28"/>
    </row>
    <row r="2054" spans="1:32" x14ac:dyDescent="0.25">
      <c r="A2054" s="22" t="s">
        <v>62</v>
      </c>
      <c r="B2054" s="10">
        <v>100589441</v>
      </c>
      <c r="C2054" s="10" t="s">
        <v>48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350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350</v>
      </c>
      <c r="AF2054" s="28"/>
    </row>
    <row r="2055" spans="1:32" x14ac:dyDescent="0.25">
      <c r="A2055" s="22" t="s">
        <v>62</v>
      </c>
      <c r="B2055" s="10">
        <v>100589573</v>
      </c>
      <c r="C2055" s="10" t="s">
        <v>48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50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50</v>
      </c>
      <c r="AF2055" s="28"/>
    </row>
    <row r="2056" spans="1:32" x14ac:dyDescent="0.25">
      <c r="A2056" s="22" t="s">
        <v>62</v>
      </c>
      <c r="B2056" s="10">
        <v>100589577</v>
      </c>
      <c r="C2056" s="10" t="s">
        <v>48</v>
      </c>
      <c r="D2056" s="10">
        <v>0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50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50</v>
      </c>
      <c r="AF2056" s="28"/>
    </row>
    <row r="2057" spans="1:32" x14ac:dyDescent="0.25">
      <c r="A2057" s="22" t="s">
        <v>62</v>
      </c>
      <c r="B2057" s="10">
        <v>100589588</v>
      </c>
      <c r="C2057" s="10" t="s">
        <v>48</v>
      </c>
      <c r="D2057" s="10">
        <v>0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30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30</v>
      </c>
      <c r="AF2057" s="28"/>
    </row>
    <row r="2058" spans="1:32" x14ac:dyDescent="0.25">
      <c r="A2058" s="22" t="s">
        <v>62</v>
      </c>
      <c r="B2058" s="10">
        <v>100589661</v>
      </c>
      <c r="C2058" s="10" t="s">
        <v>48</v>
      </c>
      <c r="D2058" s="10">
        <v>0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433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433</v>
      </c>
      <c r="AF2058" s="28"/>
    </row>
    <row r="2059" spans="1:32" x14ac:dyDescent="0.25">
      <c r="A2059" s="22" t="s">
        <v>62</v>
      </c>
      <c r="B2059" s="10">
        <v>100589873</v>
      </c>
      <c r="C2059" s="10" t="s">
        <v>48</v>
      </c>
      <c r="D2059" s="10">
        <v>0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300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300</v>
      </c>
      <c r="AF2059" s="28"/>
    </row>
    <row r="2060" spans="1:32" x14ac:dyDescent="0.25">
      <c r="A2060" s="22" t="s">
        <v>62</v>
      </c>
      <c r="B2060" s="10">
        <v>100589876</v>
      </c>
      <c r="C2060" s="10" t="s">
        <v>48</v>
      </c>
      <c r="D2060" s="10">
        <v>0</v>
      </c>
      <c r="E2060" s="10">
        <v>0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125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125</v>
      </c>
      <c r="AF2060" s="28"/>
    </row>
    <row r="2061" spans="1:32" x14ac:dyDescent="0.25">
      <c r="A2061" s="22" t="s">
        <v>62</v>
      </c>
      <c r="B2061" s="10">
        <v>100589883</v>
      </c>
      <c r="C2061" s="10" t="s">
        <v>48</v>
      </c>
      <c r="D2061" s="10">
        <v>0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12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12</v>
      </c>
      <c r="AF2061" s="28"/>
    </row>
    <row r="2062" spans="1:32" x14ac:dyDescent="0.25">
      <c r="A2062" s="22" t="s">
        <v>62</v>
      </c>
      <c r="B2062" s="10">
        <v>100589892</v>
      </c>
      <c r="C2062" s="10" t="s">
        <v>48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21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21</v>
      </c>
      <c r="AF2062" s="28"/>
    </row>
    <row r="2063" spans="1:32" x14ac:dyDescent="0.25">
      <c r="A2063" s="22" t="s">
        <v>62</v>
      </c>
      <c r="B2063" s="10">
        <v>100589964</v>
      </c>
      <c r="C2063" s="10" t="s">
        <v>48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400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400</v>
      </c>
      <c r="AF2063" s="28"/>
    </row>
    <row r="2064" spans="1:32" x14ac:dyDescent="0.25">
      <c r="A2064" s="22" t="s">
        <v>62</v>
      </c>
      <c r="B2064" s="10">
        <v>100590157</v>
      </c>
      <c r="C2064" s="10" t="s">
        <v>48</v>
      </c>
      <c r="D2064" s="10">
        <v>0</v>
      </c>
      <c r="E2064" s="10">
        <v>0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75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75</v>
      </c>
      <c r="AF2064" s="28"/>
    </row>
    <row r="2065" spans="1:32" x14ac:dyDescent="0.25">
      <c r="A2065" s="22" t="s">
        <v>62</v>
      </c>
      <c r="B2065" s="10">
        <v>100590182</v>
      </c>
      <c r="C2065" s="10" t="s">
        <v>48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118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118</v>
      </c>
      <c r="AF2065" s="28"/>
    </row>
    <row r="2066" spans="1:32" x14ac:dyDescent="0.25">
      <c r="A2066" s="22" t="s">
        <v>62</v>
      </c>
      <c r="B2066" s="10">
        <v>100590218</v>
      </c>
      <c r="C2066" s="10" t="s">
        <v>48</v>
      </c>
      <c r="D2066" s="10">
        <v>0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5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5</v>
      </c>
      <c r="AF2066" s="28"/>
    </row>
    <row r="2067" spans="1:32" x14ac:dyDescent="0.25">
      <c r="A2067" s="22" t="s">
        <v>62</v>
      </c>
      <c r="B2067" s="10">
        <v>100590250</v>
      </c>
      <c r="C2067" s="10" t="s">
        <v>48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133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133</v>
      </c>
      <c r="AF2067" s="28"/>
    </row>
    <row r="2068" spans="1:32" x14ac:dyDescent="0.25">
      <c r="A2068" s="22" t="s">
        <v>62</v>
      </c>
      <c r="B2068" s="10">
        <v>100590267</v>
      </c>
      <c r="C2068" s="10" t="s">
        <v>48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98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98</v>
      </c>
      <c r="AF2068" s="28"/>
    </row>
    <row r="2069" spans="1:32" x14ac:dyDescent="0.25">
      <c r="A2069" s="22" t="s">
        <v>62</v>
      </c>
      <c r="B2069" s="10">
        <v>100590307</v>
      </c>
      <c r="C2069" s="10" t="s">
        <v>48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128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128</v>
      </c>
      <c r="AF2069" s="28"/>
    </row>
    <row r="2070" spans="1:32" x14ac:dyDescent="0.25">
      <c r="A2070" s="22" t="s">
        <v>62</v>
      </c>
      <c r="B2070" s="10">
        <v>100590310</v>
      </c>
      <c r="C2070" s="10" t="s">
        <v>48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80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80</v>
      </c>
      <c r="AF2070" s="28"/>
    </row>
    <row r="2071" spans="1:32" x14ac:dyDescent="0.25">
      <c r="A2071" s="22" t="s">
        <v>62</v>
      </c>
      <c r="B2071" s="10">
        <v>100590533</v>
      </c>
      <c r="C2071" s="10" t="s">
        <v>48</v>
      </c>
      <c r="D2071" s="10">
        <v>0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363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363</v>
      </c>
      <c r="AF2071" s="28"/>
    </row>
    <row r="2072" spans="1:32" x14ac:dyDescent="0.25">
      <c r="A2072" s="22" t="s">
        <v>62</v>
      </c>
      <c r="B2072" s="10">
        <v>100590805</v>
      </c>
      <c r="C2072" s="10" t="s">
        <v>48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276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276</v>
      </c>
      <c r="AF2072" s="28"/>
    </row>
    <row r="2073" spans="1:32" x14ac:dyDescent="0.25">
      <c r="A2073" s="22" t="s">
        <v>62</v>
      </c>
      <c r="B2073" s="10">
        <v>100591007</v>
      </c>
      <c r="C2073" s="10" t="s">
        <v>48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75</v>
      </c>
      <c r="AA2073" s="10">
        <v>75</v>
      </c>
      <c r="AB2073" s="10">
        <v>150</v>
      </c>
      <c r="AF2073" s="28"/>
    </row>
    <row r="2074" spans="1:32" x14ac:dyDescent="0.25">
      <c r="A2074" s="22" t="s">
        <v>62</v>
      </c>
      <c r="B2074" s="10">
        <v>100591042</v>
      </c>
      <c r="C2074" s="10" t="s">
        <v>48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0</v>
      </c>
      <c r="W2074" s="10">
        <v>349</v>
      </c>
      <c r="X2074" s="10">
        <v>0</v>
      </c>
      <c r="Y2074" s="10">
        <v>0</v>
      </c>
      <c r="Z2074" s="10">
        <v>0</v>
      </c>
      <c r="AA2074" s="10">
        <v>0</v>
      </c>
      <c r="AB2074" s="10">
        <v>349</v>
      </c>
      <c r="AF2074" s="28"/>
    </row>
    <row r="2075" spans="1:32" x14ac:dyDescent="0.25">
      <c r="A2075" s="22" t="s">
        <v>62</v>
      </c>
      <c r="B2075" s="10">
        <v>100591126</v>
      </c>
      <c r="C2075" s="10" t="s">
        <v>48</v>
      </c>
      <c r="D2075" s="10">
        <v>0</v>
      </c>
      <c r="E2075" s="10">
        <v>0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120</v>
      </c>
      <c r="Y2075" s="10">
        <v>0</v>
      </c>
      <c r="Z2075" s="10">
        <v>0</v>
      </c>
      <c r="AA2075" s="10">
        <v>0</v>
      </c>
      <c r="AB2075" s="10">
        <v>120</v>
      </c>
      <c r="AF2075" s="28"/>
    </row>
    <row r="2076" spans="1:32" x14ac:dyDescent="0.25">
      <c r="A2076" s="22" t="s">
        <v>62</v>
      </c>
      <c r="B2076" s="10">
        <v>100591136</v>
      </c>
      <c r="C2076" s="10" t="s">
        <v>48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25</v>
      </c>
      <c r="Y2076" s="10">
        <v>0</v>
      </c>
      <c r="Z2076" s="10">
        <v>0</v>
      </c>
      <c r="AA2076" s="10">
        <v>0</v>
      </c>
      <c r="AB2076" s="10">
        <v>25</v>
      </c>
      <c r="AF2076" s="28"/>
    </row>
    <row r="2077" spans="1:32" x14ac:dyDescent="0.25">
      <c r="A2077" s="22" t="s">
        <v>62</v>
      </c>
      <c r="B2077" s="10">
        <v>100591172</v>
      </c>
      <c r="C2077" s="10" t="s">
        <v>48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27</v>
      </c>
      <c r="Y2077" s="10">
        <v>0</v>
      </c>
      <c r="Z2077" s="10">
        <v>0</v>
      </c>
      <c r="AA2077" s="10">
        <v>0</v>
      </c>
      <c r="AB2077" s="10">
        <v>27</v>
      </c>
      <c r="AF2077" s="28"/>
    </row>
    <row r="2078" spans="1:32" x14ac:dyDescent="0.25">
      <c r="A2078" s="22" t="s">
        <v>62</v>
      </c>
      <c r="B2078" s="10">
        <v>100591180</v>
      </c>
      <c r="C2078" s="10" t="s">
        <v>48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387</v>
      </c>
      <c r="Y2078" s="10">
        <v>0</v>
      </c>
      <c r="Z2078" s="10">
        <v>0</v>
      </c>
      <c r="AA2078" s="10">
        <v>0</v>
      </c>
      <c r="AB2078" s="10">
        <v>387</v>
      </c>
      <c r="AF2078" s="28"/>
    </row>
    <row r="2079" spans="1:32" x14ac:dyDescent="0.25">
      <c r="A2079" s="22" t="s">
        <v>62</v>
      </c>
      <c r="B2079" s="10">
        <v>100591215</v>
      </c>
      <c r="C2079" s="10" t="s">
        <v>48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70</v>
      </c>
      <c r="Y2079" s="10">
        <v>900</v>
      </c>
      <c r="Z2079" s="10">
        <v>0</v>
      </c>
      <c r="AA2079" s="10">
        <v>0</v>
      </c>
      <c r="AB2079" s="10">
        <v>970</v>
      </c>
      <c r="AF2079" s="28"/>
    </row>
    <row r="2080" spans="1:32" x14ac:dyDescent="0.25">
      <c r="A2080" s="22" t="s">
        <v>62</v>
      </c>
      <c r="B2080" s="10">
        <v>100591327</v>
      </c>
      <c r="C2080" s="10" t="s">
        <v>48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25</v>
      </c>
      <c r="Z2080" s="10">
        <v>0</v>
      </c>
      <c r="AA2080" s="10">
        <v>0</v>
      </c>
      <c r="AB2080" s="10">
        <v>25</v>
      </c>
      <c r="AF2080" s="28"/>
    </row>
    <row r="2081" spans="1:32" x14ac:dyDescent="0.25">
      <c r="A2081" s="22" t="s">
        <v>62</v>
      </c>
      <c r="B2081" s="10">
        <v>100591349</v>
      </c>
      <c r="C2081" s="10" t="s">
        <v>48</v>
      </c>
      <c r="D2081" s="10">
        <v>0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0</v>
      </c>
      <c r="Y2081" s="10">
        <v>441</v>
      </c>
      <c r="Z2081" s="10">
        <v>0</v>
      </c>
      <c r="AA2081" s="10">
        <v>0</v>
      </c>
      <c r="AB2081" s="10">
        <v>441</v>
      </c>
      <c r="AF2081" s="28"/>
    </row>
    <row r="2082" spans="1:32" x14ac:dyDescent="0.25">
      <c r="A2082" s="22" t="s">
        <v>62</v>
      </c>
      <c r="B2082" s="10">
        <v>100591381</v>
      </c>
      <c r="C2082" s="10" t="s">
        <v>48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15</v>
      </c>
      <c r="Z2082" s="10">
        <v>0</v>
      </c>
      <c r="AA2082" s="10">
        <v>0</v>
      </c>
      <c r="AB2082" s="10">
        <v>15</v>
      </c>
      <c r="AF2082" s="28"/>
    </row>
    <row r="2083" spans="1:32" x14ac:dyDescent="0.25">
      <c r="A2083" s="22" t="s">
        <v>62</v>
      </c>
      <c r="B2083" s="10">
        <v>100591475</v>
      </c>
      <c r="C2083" s="10" t="s">
        <v>48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200</v>
      </c>
      <c r="AB2083" s="10">
        <v>200</v>
      </c>
      <c r="AF2083" s="28"/>
    </row>
    <row r="2084" spans="1:32" x14ac:dyDescent="0.25">
      <c r="A2084" s="22" t="s">
        <v>62</v>
      </c>
      <c r="B2084" s="10">
        <v>100591488</v>
      </c>
      <c r="C2084" s="10" t="s">
        <v>48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  <c r="Z2084" s="10">
        <v>1240</v>
      </c>
      <c r="AA2084" s="10">
        <v>0</v>
      </c>
      <c r="AB2084" s="10">
        <v>1240</v>
      </c>
      <c r="AF2084" s="28"/>
    </row>
    <row r="2085" spans="1:32" x14ac:dyDescent="0.25">
      <c r="A2085" s="22" t="s">
        <v>62</v>
      </c>
      <c r="B2085" s="10">
        <v>100591500</v>
      </c>
      <c r="C2085" s="10" t="s">
        <v>48</v>
      </c>
      <c r="D2085" s="10">
        <v>0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50</v>
      </c>
      <c r="AA2085" s="10">
        <v>0</v>
      </c>
      <c r="AB2085" s="10">
        <v>50</v>
      </c>
      <c r="AF2085" s="28"/>
    </row>
    <row r="2086" spans="1:32" x14ac:dyDescent="0.25">
      <c r="A2086" s="22" t="s">
        <v>62</v>
      </c>
      <c r="B2086" s="10">
        <v>100591523</v>
      </c>
      <c r="C2086" s="10" t="s">
        <v>48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15</v>
      </c>
      <c r="AB2086" s="10">
        <v>15</v>
      </c>
      <c r="AF2086" s="28"/>
    </row>
    <row r="2087" spans="1:32" x14ac:dyDescent="0.25">
      <c r="A2087" s="22" t="s">
        <v>62</v>
      </c>
      <c r="B2087" s="10">
        <v>100591657</v>
      </c>
      <c r="C2087" s="10" t="s">
        <v>48</v>
      </c>
      <c r="D2087" s="10">
        <v>0</v>
      </c>
      <c r="E2087" s="10">
        <v>0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1107</v>
      </c>
      <c r="AB2087" s="10">
        <v>1107</v>
      </c>
      <c r="AF2087" s="28"/>
    </row>
    <row r="2088" spans="1:32" x14ac:dyDescent="0.25">
      <c r="A2088" s="22" t="s">
        <v>62</v>
      </c>
      <c r="B2088" s="10">
        <v>100591673</v>
      </c>
      <c r="C2088" s="10" t="s">
        <v>48</v>
      </c>
      <c r="D2088" s="10">
        <v>0</v>
      </c>
      <c r="E2088" s="10">
        <v>0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174</v>
      </c>
      <c r="AB2088" s="10">
        <v>174</v>
      </c>
      <c r="AF2088" s="28"/>
    </row>
    <row r="2089" spans="1:32" x14ac:dyDescent="0.25">
      <c r="A2089" s="23"/>
      <c r="B2089" s="24"/>
      <c r="C2089" s="24" t="s">
        <v>40</v>
      </c>
      <c r="D2089" s="25">
        <v>2668</v>
      </c>
      <c r="E2089" s="25">
        <v>2626</v>
      </c>
      <c r="F2089" s="25">
        <v>2553</v>
      </c>
      <c r="G2089" s="25">
        <v>2413</v>
      </c>
      <c r="H2089" s="25">
        <v>2384</v>
      </c>
      <c r="I2089" s="25">
        <v>2596</v>
      </c>
      <c r="J2089" s="25">
        <v>1645</v>
      </c>
      <c r="K2089" s="25">
        <v>1842</v>
      </c>
      <c r="L2089" s="25">
        <v>1553</v>
      </c>
      <c r="M2089" s="25">
        <v>1690</v>
      </c>
      <c r="N2089" s="25">
        <v>1702</v>
      </c>
      <c r="O2089" s="25">
        <v>1942</v>
      </c>
      <c r="P2089" s="25">
        <v>2021</v>
      </c>
      <c r="Q2089" s="25">
        <v>1844</v>
      </c>
      <c r="R2089" s="25">
        <v>1502</v>
      </c>
      <c r="S2089" s="25">
        <v>1346</v>
      </c>
      <c r="T2089" s="25">
        <v>1092</v>
      </c>
      <c r="U2089" s="25">
        <v>754</v>
      </c>
      <c r="V2089" s="25">
        <v>672</v>
      </c>
      <c r="W2089" s="25">
        <v>748</v>
      </c>
      <c r="X2089" s="25">
        <v>1028</v>
      </c>
      <c r="Y2089" s="25">
        <v>1771</v>
      </c>
      <c r="Z2089" s="25">
        <v>2992</v>
      </c>
      <c r="AA2089" s="25">
        <v>3210</v>
      </c>
      <c r="AB2089" s="25">
        <v>44594</v>
      </c>
      <c r="AF2089" s="28"/>
    </row>
    <row r="2090" spans="1:32" x14ac:dyDescent="0.25">
      <c r="A2090" s="6" t="s">
        <v>42</v>
      </c>
      <c r="B2090" s="7"/>
      <c r="C2090" s="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F2090" s="28"/>
    </row>
    <row r="2091" spans="1:32" x14ac:dyDescent="0.25">
      <c r="A2091" s="11" t="s">
        <v>62</v>
      </c>
      <c r="B2091" s="7">
        <v>100586841</v>
      </c>
      <c r="C2091" s="7" t="s">
        <v>48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50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50</v>
      </c>
      <c r="AF2091" s="28"/>
    </row>
    <row r="2092" spans="1:32" x14ac:dyDescent="0.25">
      <c r="A2092" s="11" t="s">
        <v>62</v>
      </c>
      <c r="B2092" s="7">
        <v>100586841</v>
      </c>
      <c r="C2092" s="7" t="s">
        <v>48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79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79</v>
      </c>
      <c r="AF2092" s="28"/>
    </row>
    <row r="2093" spans="1:32" x14ac:dyDescent="0.25">
      <c r="A2093" s="11" t="s">
        <v>62</v>
      </c>
      <c r="B2093" s="7">
        <v>100586841</v>
      </c>
      <c r="C2093" s="7" t="s">
        <v>48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6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6</v>
      </c>
      <c r="AF2093" s="28"/>
    </row>
    <row r="2094" spans="1:32" x14ac:dyDescent="0.25">
      <c r="A2094" s="11" t="s">
        <v>62</v>
      </c>
      <c r="B2094" s="7">
        <v>100586841</v>
      </c>
      <c r="C2094" s="7" t="s">
        <v>48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8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8</v>
      </c>
      <c r="AF2094" s="28"/>
    </row>
    <row r="2095" spans="1:32" x14ac:dyDescent="0.25">
      <c r="A2095" s="11" t="s">
        <v>62</v>
      </c>
      <c r="B2095" s="7">
        <v>100586841</v>
      </c>
      <c r="C2095" s="7" t="s">
        <v>48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19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19</v>
      </c>
      <c r="AF2095" s="28"/>
    </row>
    <row r="2096" spans="1:32" x14ac:dyDescent="0.25">
      <c r="A2096" s="11" t="s">
        <v>62</v>
      </c>
      <c r="B2096" s="7">
        <v>100586841</v>
      </c>
      <c r="C2096" s="7" t="s">
        <v>48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13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13</v>
      </c>
      <c r="AF2096" s="28"/>
    </row>
    <row r="2097" spans="1:32" x14ac:dyDescent="0.25">
      <c r="A2097" s="11" t="s">
        <v>62</v>
      </c>
      <c r="B2097" s="7">
        <v>100586841</v>
      </c>
      <c r="C2097" s="7" t="s">
        <v>48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10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10</v>
      </c>
      <c r="AF2097" s="28"/>
    </row>
    <row r="2098" spans="1:32" x14ac:dyDescent="0.25">
      <c r="A2098" s="11" t="s">
        <v>62</v>
      </c>
      <c r="B2098" s="7">
        <v>100586841</v>
      </c>
      <c r="C2098" s="7" t="s">
        <v>48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5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5</v>
      </c>
      <c r="AF2098" s="28"/>
    </row>
    <row r="2099" spans="1:32" x14ac:dyDescent="0.25">
      <c r="A2099" s="11" t="s">
        <v>62</v>
      </c>
      <c r="B2099" s="7">
        <v>100586878</v>
      </c>
      <c r="C2099" s="7" t="s">
        <v>48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29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29</v>
      </c>
      <c r="AF2099" s="28"/>
    </row>
    <row r="2100" spans="1:32" x14ac:dyDescent="0.25">
      <c r="A2100" s="11" t="s">
        <v>62</v>
      </c>
      <c r="B2100" s="7">
        <v>100586878</v>
      </c>
      <c r="C2100" s="7" t="s">
        <v>48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6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6</v>
      </c>
      <c r="AF2100" s="28"/>
    </row>
    <row r="2101" spans="1:32" x14ac:dyDescent="0.25">
      <c r="A2101" s="11" t="s">
        <v>62</v>
      </c>
      <c r="B2101" s="7">
        <v>100587124</v>
      </c>
      <c r="C2101" s="7" t="s">
        <v>48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35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35</v>
      </c>
      <c r="AF2101" s="28"/>
    </row>
    <row r="2102" spans="1:32" x14ac:dyDescent="0.25">
      <c r="A2102" s="11" t="s">
        <v>62</v>
      </c>
      <c r="B2102" s="7">
        <v>100587124</v>
      </c>
      <c r="C2102" s="7" t="s">
        <v>48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115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115</v>
      </c>
      <c r="AF2102" s="28"/>
    </row>
    <row r="2103" spans="1:32" x14ac:dyDescent="0.25">
      <c r="A2103" s="11" t="s">
        <v>62</v>
      </c>
      <c r="B2103" s="7">
        <v>100587133</v>
      </c>
      <c r="C2103" s="7" t="s">
        <v>48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10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10</v>
      </c>
      <c r="AF2103" s="28"/>
    </row>
    <row r="2104" spans="1:32" x14ac:dyDescent="0.25">
      <c r="A2104" s="11" t="s">
        <v>62</v>
      </c>
      <c r="B2104" s="7">
        <v>100587149</v>
      </c>
      <c r="C2104" s="7" t="s">
        <v>48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25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25</v>
      </c>
      <c r="AF2104" s="28"/>
    </row>
    <row r="2105" spans="1:32" x14ac:dyDescent="0.25">
      <c r="A2105" s="11" t="s">
        <v>62</v>
      </c>
      <c r="B2105" s="7">
        <v>100587192</v>
      </c>
      <c r="C2105" s="7" t="s">
        <v>48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40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40</v>
      </c>
      <c r="AF2105" s="28"/>
    </row>
    <row r="2106" spans="1:32" x14ac:dyDescent="0.25">
      <c r="A2106" s="11" t="s">
        <v>62</v>
      </c>
      <c r="B2106" s="7">
        <v>100587192</v>
      </c>
      <c r="C2106" s="7" t="s">
        <v>48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100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100</v>
      </c>
      <c r="AF2106" s="28"/>
    </row>
    <row r="2107" spans="1:32" x14ac:dyDescent="0.25">
      <c r="A2107" s="11" t="s">
        <v>62</v>
      </c>
      <c r="B2107" s="7">
        <v>100587279</v>
      </c>
      <c r="C2107" s="7" t="s">
        <v>48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7">
        <v>71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71</v>
      </c>
      <c r="AF2107" s="28"/>
    </row>
    <row r="2108" spans="1:32" x14ac:dyDescent="0.25">
      <c r="A2108" s="11" t="s">
        <v>62</v>
      </c>
      <c r="B2108" s="7">
        <v>100587279</v>
      </c>
      <c r="C2108" s="7" t="s">
        <v>48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40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40</v>
      </c>
      <c r="AF2108" s="28"/>
    </row>
    <row r="2109" spans="1:32" x14ac:dyDescent="0.25">
      <c r="A2109" s="11" t="s">
        <v>62</v>
      </c>
      <c r="B2109" s="7">
        <v>100587279</v>
      </c>
      <c r="C2109" s="7" t="s">
        <v>48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6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6</v>
      </c>
      <c r="AF2109" s="28"/>
    </row>
    <row r="2110" spans="1:32" x14ac:dyDescent="0.25">
      <c r="A2110" s="11" t="s">
        <v>62</v>
      </c>
      <c r="B2110" s="7">
        <v>100587279</v>
      </c>
      <c r="C2110" s="7" t="s">
        <v>48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33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33</v>
      </c>
      <c r="AF2110" s="28"/>
    </row>
    <row r="2111" spans="1:32" x14ac:dyDescent="0.25">
      <c r="A2111" s="11" t="s">
        <v>62</v>
      </c>
      <c r="B2111" s="7">
        <v>100587279</v>
      </c>
      <c r="C2111" s="7" t="s">
        <v>48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10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10</v>
      </c>
      <c r="AF2111" s="28"/>
    </row>
    <row r="2112" spans="1:32" x14ac:dyDescent="0.25">
      <c r="A2112" s="11" t="s">
        <v>62</v>
      </c>
      <c r="B2112" s="7">
        <v>100587279</v>
      </c>
      <c r="C2112" s="7" t="s">
        <v>48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13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13</v>
      </c>
      <c r="AF2112" s="28"/>
    </row>
    <row r="2113" spans="1:32" x14ac:dyDescent="0.25">
      <c r="A2113" s="11" t="s">
        <v>62</v>
      </c>
      <c r="B2113" s="7">
        <v>100587279</v>
      </c>
      <c r="C2113" s="7" t="s">
        <v>48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19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19</v>
      </c>
      <c r="AF2113" s="28"/>
    </row>
    <row r="2114" spans="1:32" x14ac:dyDescent="0.25">
      <c r="A2114" s="11" t="s">
        <v>62</v>
      </c>
      <c r="B2114" s="7">
        <v>100587279</v>
      </c>
      <c r="C2114" s="7" t="s">
        <v>48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100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100</v>
      </c>
      <c r="AF2114" s="28"/>
    </row>
    <row r="2115" spans="1:32" x14ac:dyDescent="0.25">
      <c r="A2115" s="11" t="s">
        <v>62</v>
      </c>
      <c r="B2115" s="7">
        <v>100587279</v>
      </c>
      <c r="C2115" s="7" t="s">
        <v>48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100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100</v>
      </c>
      <c r="AF2115" s="28"/>
    </row>
    <row r="2116" spans="1:32" x14ac:dyDescent="0.25">
      <c r="A2116" s="11" t="s">
        <v>62</v>
      </c>
      <c r="B2116" s="7">
        <v>100587291</v>
      </c>
      <c r="C2116" s="7" t="s">
        <v>48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11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11</v>
      </c>
      <c r="AF2116" s="28"/>
    </row>
    <row r="2117" spans="1:32" x14ac:dyDescent="0.25">
      <c r="A2117" s="11" t="s">
        <v>62</v>
      </c>
      <c r="B2117" s="7">
        <v>100587291</v>
      </c>
      <c r="C2117" s="7" t="s">
        <v>48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10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10</v>
      </c>
      <c r="AF2117" s="28"/>
    </row>
    <row r="2118" spans="1:32" x14ac:dyDescent="0.25">
      <c r="A2118" s="11" t="s">
        <v>62</v>
      </c>
      <c r="B2118" s="7">
        <v>100587432</v>
      </c>
      <c r="C2118" s="7" t="s">
        <v>48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35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35</v>
      </c>
      <c r="AF2118" s="28"/>
    </row>
    <row r="2119" spans="1:32" x14ac:dyDescent="0.25">
      <c r="A2119" s="11" t="s">
        <v>62</v>
      </c>
      <c r="B2119" s="7">
        <v>100587432</v>
      </c>
      <c r="C2119" s="7" t="s">
        <v>48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65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65</v>
      </c>
      <c r="AF2119" s="28"/>
    </row>
    <row r="2120" spans="1:32" x14ac:dyDescent="0.25">
      <c r="A2120" s="11" t="s">
        <v>62</v>
      </c>
      <c r="B2120" s="7">
        <v>100587432</v>
      </c>
      <c r="C2120" s="7" t="s">
        <v>48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150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150</v>
      </c>
      <c r="AF2120" s="28"/>
    </row>
    <row r="2121" spans="1:32" x14ac:dyDescent="0.25">
      <c r="A2121" s="11" t="s">
        <v>62</v>
      </c>
      <c r="B2121" s="7">
        <v>100587474</v>
      </c>
      <c r="C2121" s="7" t="s">
        <v>48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15</v>
      </c>
      <c r="V2121" s="7">
        <v>15</v>
      </c>
      <c r="W2121" s="7">
        <v>15</v>
      </c>
      <c r="X2121" s="7">
        <v>15</v>
      </c>
      <c r="Y2121" s="7">
        <v>15</v>
      </c>
      <c r="Z2121" s="7">
        <v>15</v>
      </c>
      <c r="AA2121" s="7">
        <v>15</v>
      </c>
      <c r="AB2121" s="7">
        <v>105</v>
      </c>
      <c r="AF2121" s="28"/>
    </row>
    <row r="2122" spans="1:32" x14ac:dyDescent="0.25">
      <c r="A2122" s="11" t="s">
        <v>62</v>
      </c>
      <c r="B2122" s="7">
        <v>100587474</v>
      </c>
      <c r="C2122" s="7" t="s">
        <v>48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35</v>
      </c>
      <c r="P2122" s="7">
        <v>35</v>
      </c>
      <c r="Q2122" s="7">
        <v>35</v>
      </c>
      <c r="R2122" s="7">
        <v>35</v>
      </c>
      <c r="S2122" s="7">
        <v>35</v>
      </c>
      <c r="T2122" s="7">
        <v>55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230</v>
      </c>
      <c r="AF2122" s="28"/>
    </row>
    <row r="2123" spans="1:32" x14ac:dyDescent="0.25">
      <c r="A2123" s="11" t="s">
        <v>62</v>
      </c>
      <c r="B2123" s="7">
        <v>100587485</v>
      </c>
      <c r="C2123" s="7" t="s">
        <v>48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5</v>
      </c>
      <c r="Q2123" s="7">
        <v>5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10</v>
      </c>
      <c r="AF2123" s="28"/>
    </row>
    <row r="2124" spans="1:32" x14ac:dyDescent="0.25">
      <c r="A2124" s="11" t="s">
        <v>62</v>
      </c>
      <c r="B2124" s="7">
        <v>100587485</v>
      </c>
      <c r="C2124" s="7" t="s">
        <v>48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0</v>
      </c>
      <c r="AF2124" s="28"/>
    </row>
    <row r="2125" spans="1:32" x14ac:dyDescent="0.25">
      <c r="A2125" s="11" t="s">
        <v>62</v>
      </c>
      <c r="B2125" s="7">
        <v>100587485</v>
      </c>
      <c r="C2125" s="7" t="s">
        <v>48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5</v>
      </c>
      <c r="R2125" s="7">
        <v>5</v>
      </c>
      <c r="S2125" s="7">
        <v>5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15</v>
      </c>
      <c r="AF2125" s="28"/>
    </row>
    <row r="2126" spans="1:32" x14ac:dyDescent="0.25">
      <c r="A2126" s="11" t="s">
        <v>62</v>
      </c>
      <c r="B2126" s="7">
        <v>100587485</v>
      </c>
      <c r="C2126" s="7" t="s">
        <v>48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5</v>
      </c>
      <c r="P2126" s="7">
        <v>5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10</v>
      </c>
      <c r="AF2126" s="28"/>
    </row>
    <row r="2127" spans="1:32" x14ac:dyDescent="0.25">
      <c r="A2127" s="11" t="s">
        <v>62</v>
      </c>
      <c r="B2127" s="7">
        <v>100587485</v>
      </c>
      <c r="C2127" s="7" t="s">
        <v>48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5</v>
      </c>
      <c r="R2127" s="7">
        <v>10</v>
      </c>
      <c r="S2127" s="7">
        <v>10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25</v>
      </c>
      <c r="AF2127" s="28"/>
    </row>
    <row r="2128" spans="1:32" x14ac:dyDescent="0.25">
      <c r="A2128" s="11" t="s">
        <v>62</v>
      </c>
      <c r="B2128" s="7">
        <v>100587485</v>
      </c>
      <c r="C2128" s="7" t="s">
        <v>48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5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5</v>
      </c>
      <c r="AF2128" s="28"/>
    </row>
    <row r="2129" spans="1:32" x14ac:dyDescent="0.25">
      <c r="A2129" s="11" t="s">
        <v>62</v>
      </c>
      <c r="B2129" s="7">
        <v>100587485</v>
      </c>
      <c r="C2129" s="7" t="s">
        <v>48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10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10</v>
      </c>
      <c r="AF2129" s="28"/>
    </row>
    <row r="2130" spans="1:32" x14ac:dyDescent="0.25">
      <c r="A2130" s="11" t="s">
        <v>62</v>
      </c>
      <c r="B2130" s="7">
        <v>100587485</v>
      </c>
      <c r="C2130" s="7" t="s">
        <v>48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15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15</v>
      </c>
      <c r="AF2130" s="28"/>
    </row>
    <row r="2131" spans="1:32" x14ac:dyDescent="0.25">
      <c r="A2131" s="11" t="s">
        <v>62</v>
      </c>
      <c r="B2131" s="7">
        <v>100587522</v>
      </c>
      <c r="C2131" s="7" t="s">
        <v>48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100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100</v>
      </c>
      <c r="AF2131" s="28"/>
    </row>
    <row r="2132" spans="1:32" x14ac:dyDescent="0.25">
      <c r="A2132" s="11" t="s">
        <v>62</v>
      </c>
      <c r="B2132" s="7">
        <v>100587522</v>
      </c>
      <c r="C2132" s="7" t="s">
        <v>48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35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35</v>
      </c>
      <c r="AF2132" s="28"/>
    </row>
    <row r="2133" spans="1:32" x14ac:dyDescent="0.25">
      <c r="A2133" s="11" t="s">
        <v>62</v>
      </c>
      <c r="B2133" s="7">
        <v>100587522</v>
      </c>
      <c r="C2133" s="7" t="s">
        <v>48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100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100</v>
      </c>
      <c r="AF2133" s="28"/>
    </row>
    <row r="2134" spans="1:32" x14ac:dyDescent="0.25">
      <c r="A2134" s="11" t="s">
        <v>62</v>
      </c>
      <c r="B2134" s="7">
        <v>100587532</v>
      </c>
      <c r="C2134" s="7" t="s">
        <v>48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35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0</v>
      </c>
      <c r="AB2134" s="7">
        <v>35</v>
      </c>
      <c r="AF2134" s="28"/>
    </row>
    <row r="2135" spans="1:32" x14ac:dyDescent="0.25">
      <c r="A2135" s="11" t="s">
        <v>62</v>
      </c>
      <c r="B2135" s="7">
        <v>100587532</v>
      </c>
      <c r="C2135" s="7" t="s">
        <v>48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35</v>
      </c>
      <c r="P2135" s="7">
        <v>0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35</v>
      </c>
      <c r="AF2135" s="28"/>
    </row>
    <row r="2136" spans="1:32" x14ac:dyDescent="0.25">
      <c r="A2136" s="11" t="s">
        <v>62</v>
      </c>
      <c r="B2136" s="7">
        <v>100587544</v>
      </c>
      <c r="C2136" s="7" t="s">
        <v>48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30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30</v>
      </c>
      <c r="AF2136" s="28"/>
    </row>
    <row r="2137" spans="1:32" x14ac:dyDescent="0.25">
      <c r="A2137" s="11" t="s">
        <v>62</v>
      </c>
      <c r="B2137" s="7">
        <v>100587544</v>
      </c>
      <c r="C2137" s="7" t="s">
        <v>48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100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100</v>
      </c>
      <c r="AF2137" s="28"/>
    </row>
    <row r="2138" spans="1:32" x14ac:dyDescent="0.25">
      <c r="A2138" s="11" t="s">
        <v>62</v>
      </c>
      <c r="B2138" s="7">
        <v>100587584</v>
      </c>
      <c r="C2138" s="7" t="s">
        <v>48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5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5</v>
      </c>
      <c r="AF2138" s="28"/>
    </row>
    <row r="2139" spans="1:32" x14ac:dyDescent="0.25">
      <c r="A2139" s="11" t="s">
        <v>62</v>
      </c>
      <c r="B2139" s="7">
        <v>100587610</v>
      </c>
      <c r="C2139" s="7" t="s">
        <v>48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25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25</v>
      </c>
      <c r="AF2139" s="28"/>
    </row>
    <row r="2140" spans="1:32" x14ac:dyDescent="0.25">
      <c r="A2140" s="11" t="s">
        <v>62</v>
      </c>
      <c r="B2140" s="7">
        <v>100587610</v>
      </c>
      <c r="C2140" s="7" t="s">
        <v>48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1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1</v>
      </c>
      <c r="AF2140" s="28"/>
    </row>
    <row r="2141" spans="1:32" x14ac:dyDescent="0.25">
      <c r="A2141" s="11" t="s">
        <v>62</v>
      </c>
      <c r="B2141" s="7">
        <v>100587610</v>
      </c>
      <c r="C2141" s="7" t="s">
        <v>48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20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20</v>
      </c>
      <c r="AF2141" s="28"/>
    </row>
    <row r="2142" spans="1:32" x14ac:dyDescent="0.25">
      <c r="A2142" s="11" t="s">
        <v>62</v>
      </c>
      <c r="B2142" s="7">
        <v>100587610</v>
      </c>
      <c r="C2142" s="7" t="s">
        <v>48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16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16</v>
      </c>
      <c r="AF2142" s="28"/>
    </row>
    <row r="2143" spans="1:32" x14ac:dyDescent="0.25">
      <c r="A2143" s="11" t="s">
        <v>62</v>
      </c>
      <c r="B2143" s="7">
        <v>100587800</v>
      </c>
      <c r="C2143" s="7" t="s">
        <v>48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5</v>
      </c>
      <c r="Q2143" s="7">
        <v>5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10</v>
      </c>
      <c r="AF2143" s="28"/>
    </row>
    <row r="2144" spans="1:32" x14ac:dyDescent="0.25">
      <c r="A2144" s="11" t="s">
        <v>62</v>
      </c>
      <c r="B2144" s="7">
        <v>100587800</v>
      </c>
      <c r="C2144" s="7" t="s">
        <v>48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5</v>
      </c>
      <c r="S2144" s="7">
        <v>5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10</v>
      </c>
      <c r="AF2144" s="28"/>
    </row>
    <row r="2145" spans="1:32" x14ac:dyDescent="0.25">
      <c r="A2145" s="11" t="s">
        <v>62</v>
      </c>
      <c r="B2145" s="7">
        <v>100587863</v>
      </c>
      <c r="C2145" s="7" t="s">
        <v>48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305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305</v>
      </c>
      <c r="AF2145" s="28"/>
    </row>
    <row r="2146" spans="1:32" x14ac:dyDescent="0.25">
      <c r="A2146" s="11" t="s">
        <v>62</v>
      </c>
      <c r="B2146" s="7">
        <v>100587863</v>
      </c>
      <c r="C2146" s="7" t="s">
        <v>48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150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150</v>
      </c>
      <c r="AF2146" s="28"/>
    </row>
    <row r="2147" spans="1:32" x14ac:dyDescent="0.25">
      <c r="A2147" s="11" t="s">
        <v>62</v>
      </c>
      <c r="B2147" s="7">
        <v>100587960</v>
      </c>
      <c r="C2147" s="7" t="s">
        <v>48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100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100</v>
      </c>
      <c r="AF2147" s="28"/>
    </row>
    <row r="2148" spans="1:32" x14ac:dyDescent="0.25">
      <c r="A2148" s="11" t="s">
        <v>62</v>
      </c>
      <c r="B2148" s="7">
        <v>100587960</v>
      </c>
      <c r="C2148" s="7" t="s">
        <v>48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15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15</v>
      </c>
      <c r="AF2148" s="28"/>
    </row>
    <row r="2149" spans="1:32" x14ac:dyDescent="0.25">
      <c r="A2149" s="11" t="s">
        <v>62</v>
      </c>
      <c r="B2149" s="7">
        <v>100588005</v>
      </c>
      <c r="C2149" s="7" t="s">
        <v>48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50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50</v>
      </c>
      <c r="AF2149" s="28"/>
    </row>
    <row r="2150" spans="1:32" x14ac:dyDescent="0.25">
      <c r="A2150" s="11" t="s">
        <v>62</v>
      </c>
      <c r="B2150" s="7">
        <v>100588024</v>
      </c>
      <c r="C2150" s="7" t="s">
        <v>48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5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5</v>
      </c>
      <c r="AF2150" s="28"/>
    </row>
    <row r="2151" spans="1:32" x14ac:dyDescent="0.25">
      <c r="A2151" s="11" t="s">
        <v>62</v>
      </c>
      <c r="B2151" s="7">
        <v>100588046</v>
      </c>
      <c r="C2151" s="7" t="s">
        <v>48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48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48</v>
      </c>
      <c r="AF2151" s="28"/>
    </row>
    <row r="2152" spans="1:32" x14ac:dyDescent="0.25">
      <c r="A2152" s="11" t="s">
        <v>62</v>
      </c>
      <c r="B2152" s="7">
        <v>100588046</v>
      </c>
      <c r="C2152" s="7" t="s">
        <v>48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16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16</v>
      </c>
      <c r="AF2152" s="28"/>
    </row>
    <row r="2153" spans="1:32" x14ac:dyDescent="0.25">
      <c r="A2153" s="11" t="s">
        <v>62</v>
      </c>
      <c r="B2153" s="7">
        <v>100588046</v>
      </c>
      <c r="C2153" s="7" t="s">
        <v>48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26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26</v>
      </c>
      <c r="AF2153" s="28"/>
    </row>
    <row r="2154" spans="1:32" x14ac:dyDescent="0.25">
      <c r="A2154" s="11" t="s">
        <v>62</v>
      </c>
      <c r="B2154" s="7">
        <v>100588046</v>
      </c>
      <c r="C2154" s="7" t="s">
        <v>48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21</v>
      </c>
      <c r="P2154" s="7">
        <v>0</v>
      </c>
      <c r="Q2154" s="7">
        <v>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21</v>
      </c>
      <c r="AF2154" s="28"/>
    </row>
    <row r="2155" spans="1:32" x14ac:dyDescent="0.25">
      <c r="A2155" s="11" t="s">
        <v>62</v>
      </c>
      <c r="B2155" s="7">
        <v>100588046</v>
      </c>
      <c r="C2155" s="7" t="s">
        <v>48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99</v>
      </c>
      <c r="P2155" s="7">
        <v>0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99</v>
      </c>
      <c r="AF2155" s="28"/>
    </row>
    <row r="2156" spans="1:32" x14ac:dyDescent="0.25">
      <c r="A2156" s="11" t="s">
        <v>62</v>
      </c>
      <c r="B2156" s="7">
        <v>100588078</v>
      </c>
      <c r="C2156" s="7" t="s">
        <v>48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15</v>
      </c>
      <c r="R2156" s="7">
        <v>25</v>
      </c>
      <c r="S2156" s="7">
        <v>25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65</v>
      </c>
      <c r="AF2156" s="28"/>
    </row>
    <row r="2157" spans="1:32" x14ac:dyDescent="0.25">
      <c r="A2157" s="11" t="s">
        <v>62</v>
      </c>
      <c r="B2157" s="7">
        <v>100588078</v>
      </c>
      <c r="C2157" s="7" t="s">
        <v>48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0</v>
      </c>
      <c r="T2157" s="7">
        <v>10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10</v>
      </c>
      <c r="AF2157" s="28"/>
    </row>
    <row r="2158" spans="1:32" x14ac:dyDescent="0.25">
      <c r="A2158" s="11" t="s">
        <v>62</v>
      </c>
      <c r="B2158" s="7">
        <v>100588163</v>
      </c>
      <c r="C2158" s="7" t="s">
        <v>48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15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15</v>
      </c>
      <c r="AF2158" s="28"/>
    </row>
    <row r="2159" spans="1:32" x14ac:dyDescent="0.25">
      <c r="A2159" s="11" t="s">
        <v>62</v>
      </c>
      <c r="B2159" s="7">
        <v>100588419</v>
      </c>
      <c r="C2159" s="7" t="s">
        <v>48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52</v>
      </c>
      <c r="P2159" s="7">
        <v>0</v>
      </c>
      <c r="Q2159" s="7">
        <v>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52</v>
      </c>
      <c r="AF2159" s="28"/>
    </row>
    <row r="2160" spans="1:32" x14ac:dyDescent="0.25">
      <c r="A2160" s="11" t="s">
        <v>62</v>
      </c>
      <c r="B2160" s="7">
        <v>100588438</v>
      </c>
      <c r="C2160" s="7" t="s">
        <v>48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5</v>
      </c>
      <c r="Q2160" s="7">
        <v>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5</v>
      </c>
      <c r="AF2160" s="28"/>
    </row>
    <row r="2161" spans="1:32" x14ac:dyDescent="0.25">
      <c r="A2161" s="11" t="s">
        <v>62</v>
      </c>
      <c r="B2161" s="7">
        <v>100588438</v>
      </c>
      <c r="C2161" s="7" t="s">
        <v>48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2</v>
      </c>
      <c r="Q2161" s="7">
        <v>7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9</v>
      </c>
      <c r="AF2161" s="28"/>
    </row>
    <row r="2162" spans="1:32" x14ac:dyDescent="0.25">
      <c r="A2162" s="11" t="s">
        <v>62</v>
      </c>
      <c r="B2162" s="7">
        <v>100588630</v>
      </c>
      <c r="C2162" s="7" t="s">
        <v>48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350</v>
      </c>
      <c r="Q2162" s="7">
        <v>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350</v>
      </c>
      <c r="AF2162" s="28"/>
    </row>
    <row r="2163" spans="1:32" x14ac:dyDescent="0.25">
      <c r="A2163" s="11" t="s">
        <v>62</v>
      </c>
      <c r="B2163" s="7">
        <v>100588646</v>
      </c>
      <c r="C2163" s="7" t="s">
        <v>48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100</v>
      </c>
      <c r="Q2163" s="7">
        <v>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100</v>
      </c>
      <c r="AF2163" s="28"/>
    </row>
    <row r="2164" spans="1:32" x14ac:dyDescent="0.25">
      <c r="A2164" s="11" t="s">
        <v>62</v>
      </c>
      <c r="B2164" s="7">
        <v>100588718</v>
      </c>
      <c r="C2164" s="7" t="s">
        <v>48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45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45</v>
      </c>
      <c r="AF2164" s="28"/>
    </row>
    <row r="2165" spans="1:32" x14ac:dyDescent="0.25">
      <c r="A2165" s="11" t="s">
        <v>62</v>
      </c>
      <c r="B2165" s="7">
        <v>100588741</v>
      </c>
      <c r="C2165" s="7" t="s">
        <v>48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17</v>
      </c>
      <c r="Q2165" s="7">
        <v>0</v>
      </c>
      <c r="R2165" s="7">
        <v>0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17</v>
      </c>
      <c r="AF2165" s="28"/>
    </row>
    <row r="2166" spans="1:32" x14ac:dyDescent="0.25">
      <c r="A2166" s="11" t="s">
        <v>62</v>
      </c>
      <c r="B2166" s="7">
        <v>100588741</v>
      </c>
      <c r="C2166" s="7" t="s">
        <v>48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15</v>
      </c>
      <c r="Q2166" s="7">
        <v>0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15</v>
      </c>
      <c r="AF2166" s="28"/>
    </row>
    <row r="2167" spans="1:32" x14ac:dyDescent="0.25">
      <c r="A2167" s="11" t="s">
        <v>62</v>
      </c>
      <c r="B2167" s="7">
        <v>100588741</v>
      </c>
      <c r="C2167" s="7" t="s">
        <v>48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8</v>
      </c>
      <c r="Q2167" s="7">
        <v>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8</v>
      </c>
      <c r="AF2167" s="28"/>
    </row>
    <row r="2168" spans="1:32" x14ac:dyDescent="0.25">
      <c r="A2168" s="11" t="s">
        <v>62</v>
      </c>
      <c r="B2168" s="7">
        <v>100588748</v>
      </c>
      <c r="C2168" s="7" t="s">
        <v>48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80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80</v>
      </c>
      <c r="AF2168" s="28"/>
    </row>
    <row r="2169" spans="1:32" x14ac:dyDescent="0.25">
      <c r="A2169" s="11" t="s">
        <v>62</v>
      </c>
      <c r="B2169" s="7">
        <v>100588854</v>
      </c>
      <c r="C2169" s="7" t="s">
        <v>48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60</v>
      </c>
      <c r="Q2169" s="7">
        <v>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60</v>
      </c>
      <c r="AF2169" s="28"/>
    </row>
    <row r="2170" spans="1:32" x14ac:dyDescent="0.25">
      <c r="A2170" s="11" t="s">
        <v>62</v>
      </c>
      <c r="B2170" s="7">
        <v>100588854</v>
      </c>
      <c r="C2170" s="7" t="s">
        <v>48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203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203</v>
      </c>
      <c r="AF2170" s="28"/>
    </row>
    <row r="2171" spans="1:32" x14ac:dyDescent="0.25">
      <c r="A2171" s="11" t="s">
        <v>62</v>
      </c>
      <c r="B2171" s="7">
        <v>100588854</v>
      </c>
      <c r="C2171" s="7" t="s">
        <v>48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40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40</v>
      </c>
      <c r="AF2171" s="28"/>
    </row>
    <row r="2172" spans="1:32" x14ac:dyDescent="0.25">
      <c r="A2172" s="11" t="s">
        <v>62</v>
      </c>
      <c r="B2172" s="7">
        <v>100588854</v>
      </c>
      <c r="C2172" s="7" t="s">
        <v>48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35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35</v>
      </c>
      <c r="AF2172" s="28"/>
    </row>
    <row r="2173" spans="1:32" x14ac:dyDescent="0.25">
      <c r="A2173" s="11" t="s">
        <v>62</v>
      </c>
      <c r="B2173" s="7">
        <v>100588854</v>
      </c>
      <c r="C2173" s="7" t="s">
        <v>48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10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10</v>
      </c>
      <c r="AF2173" s="28"/>
    </row>
    <row r="2174" spans="1:32" x14ac:dyDescent="0.25">
      <c r="A2174" s="11" t="s">
        <v>62</v>
      </c>
      <c r="B2174" s="7">
        <v>100588854</v>
      </c>
      <c r="C2174" s="7" t="s">
        <v>48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32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32</v>
      </c>
      <c r="AF2174" s="28"/>
    </row>
    <row r="2175" spans="1:32" x14ac:dyDescent="0.25">
      <c r="A2175" s="11" t="s">
        <v>62</v>
      </c>
      <c r="B2175" s="7">
        <v>100589056</v>
      </c>
      <c r="C2175" s="7" t="s">
        <v>48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17</v>
      </c>
      <c r="AA2175" s="7">
        <v>23</v>
      </c>
      <c r="AB2175" s="7">
        <v>40</v>
      </c>
      <c r="AF2175" s="28"/>
    </row>
    <row r="2176" spans="1:32" x14ac:dyDescent="0.25">
      <c r="A2176" s="11" t="s">
        <v>62</v>
      </c>
      <c r="B2176" s="7">
        <v>100589056</v>
      </c>
      <c r="C2176" s="7" t="s">
        <v>48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10</v>
      </c>
      <c r="AB2176" s="7">
        <v>10</v>
      </c>
      <c r="AF2176" s="28"/>
    </row>
    <row r="2177" spans="1:32" x14ac:dyDescent="0.25">
      <c r="A2177" s="11" t="s">
        <v>62</v>
      </c>
      <c r="B2177" s="7">
        <v>100589090</v>
      </c>
      <c r="C2177" s="7" t="s">
        <v>48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100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100</v>
      </c>
      <c r="AF2177" s="28"/>
    </row>
    <row r="2178" spans="1:32" x14ac:dyDescent="0.25">
      <c r="A2178" s="11" t="s">
        <v>62</v>
      </c>
      <c r="B2178" s="7">
        <v>100589100</v>
      </c>
      <c r="C2178" s="7" t="s">
        <v>48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200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200</v>
      </c>
      <c r="AF2178" s="28"/>
    </row>
    <row r="2179" spans="1:32" x14ac:dyDescent="0.25">
      <c r="A2179" s="11" t="s">
        <v>62</v>
      </c>
      <c r="B2179" s="7">
        <v>100589162</v>
      </c>
      <c r="C2179" s="7" t="s">
        <v>48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14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14</v>
      </c>
      <c r="AF2179" s="28"/>
    </row>
    <row r="2180" spans="1:32" x14ac:dyDescent="0.25">
      <c r="A2180" s="11" t="s">
        <v>62</v>
      </c>
      <c r="B2180" s="7">
        <v>100589162</v>
      </c>
      <c r="C2180" s="7" t="s">
        <v>48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15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15</v>
      </c>
      <c r="AF2180" s="28"/>
    </row>
    <row r="2181" spans="1:32" x14ac:dyDescent="0.25">
      <c r="A2181" s="11" t="s">
        <v>62</v>
      </c>
      <c r="B2181" s="7">
        <v>100589182</v>
      </c>
      <c r="C2181" s="7" t="s">
        <v>48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15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15</v>
      </c>
      <c r="AF2181" s="28"/>
    </row>
    <row r="2182" spans="1:32" x14ac:dyDescent="0.25">
      <c r="A2182" s="11" t="s">
        <v>62</v>
      </c>
      <c r="B2182" s="7">
        <v>100589182</v>
      </c>
      <c r="C2182" s="7" t="s">
        <v>48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55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55</v>
      </c>
      <c r="AF2182" s="28"/>
    </row>
    <row r="2183" spans="1:32" x14ac:dyDescent="0.25">
      <c r="A2183" s="11" t="s">
        <v>62</v>
      </c>
      <c r="B2183" s="7">
        <v>100589258</v>
      </c>
      <c r="C2183" s="7" t="s">
        <v>48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6</v>
      </c>
      <c r="AA2183" s="7">
        <v>0</v>
      </c>
      <c r="AB2183" s="7">
        <v>6</v>
      </c>
      <c r="AF2183" s="28"/>
    </row>
    <row r="2184" spans="1:32" x14ac:dyDescent="0.25">
      <c r="A2184" s="11" t="s">
        <v>62</v>
      </c>
      <c r="B2184" s="7">
        <v>100589258</v>
      </c>
      <c r="C2184" s="7" t="s">
        <v>48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10</v>
      </c>
      <c r="AA2184" s="7">
        <v>0</v>
      </c>
      <c r="AB2184" s="7">
        <v>10</v>
      </c>
      <c r="AF2184" s="28"/>
    </row>
    <row r="2185" spans="1:32" x14ac:dyDescent="0.25">
      <c r="A2185" s="11" t="s">
        <v>62</v>
      </c>
      <c r="B2185" s="7">
        <v>100589273</v>
      </c>
      <c r="C2185" s="7" t="s">
        <v>48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65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65</v>
      </c>
      <c r="AF2185" s="28"/>
    </row>
    <row r="2186" spans="1:32" x14ac:dyDescent="0.25">
      <c r="A2186" s="11" t="s">
        <v>62</v>
      </c>
      <c r="B2186" s="7">
        <v>100589273</v>
      </c>
      <c r="C2186" s="7" t="s">
        <v>48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49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49</v>
      </c>
      <c r="AF2186" s="28"/>
    </row>
    <row r="2187" spans="1:32" x14ac:dyDescent="0.25">
      <c r="A2187" s="11" t="s">
        <v>62</v>
      </c>
      <c r="B2187" s="7">
        <v>100589273</v>
      </c>
      <c r="C2187" s="7" t="s">
        <v>48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42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42</v>
      </c>
      <c r="AF2187" s="28"/>
    </row>
    <row r="2188" spans="1:32" x14ac:dyDescent="0.25">
      <c r="A2188" s="11" t="s">
        <v>62</v>
      </c>
      <c r="B2188" s="7">
        <v>100589273</v>
      </c>
      <c r="C2188" s="7" t="s">
        <v>48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55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55</v>
      </c>
      <c r="AF2188" s="28"/>
    </row>
    <row r="2189" spans="1:32" x14ac:dyDescent="0.25">
      <c r="A2189" s="11" t="s">
        <v>62</v>
      </c>
      <c r="B2189" s="7">
        <v>100589273</v>
      </c>
      <c r="C2189" s="7" t="s">
        <v>48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126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126</v>
      </c>
      <c r="AF2189" s="28"/>
    </row>
    <row r="2190" spans="1:32" x14ac:dyDescent="0.25">
      <c r="A2190" s="11" t="s">
        <v>62</v>
      </c>
      <c r="B2190" s="7">
        <v>100589273</v>
      </c>
      <c r="C2190" s="7" t="s">
        <v>48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81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81</v>
      </c>
      <c r="AF2190" s="28"/>
    </row>
    <row r="2191" spans="1:32" x14ac:dyDescent="0.25">
      <c r="A2191" s="11" t="s">
        <v>62</v>
      </c>
      <c r="B2191" s="7">
        <v>100589438</v>
      </c>
      <c r="C2191" s="7" t="s">
        <v>48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100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100</v>
      </c>
      <c r="AF2191" s="28"/>
    </row>
    <row r="2192" spans="1:32" x14ac:dyDescent="0.25">
      <c r="A2192" s="11" t="s">
        <v>62</v>
      </c>
      <c r="B2192" s="7">
        <v>100589441</v>
      </c>
      <c r="C2192" s="7" t="s">
        <v>48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350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350</v>
      </c>
      <c r="AF2192" s="28"/>
    </row>
    <row r="2193" spans="1:32" x14ac:dyDescent="0.25">
      <c r="A2193" s="11" t="s">
        <v>62</v>
      </c>
      <c r="B2193" s="7">
        <v>100589573</v>
      </c>
      <c r="C2193" s="7" t="s">
        <v>48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50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50</v>
      </c>
      <c r="AF2193" s="28"/>
    </row>
    <row r="2194" spans="1:32" x14ac:dyDescent="0.25">
      <c r="A2194" s="11" t="s">
        <v>62</v>
      </c>
      <c r="B2194" s="7">
        <v>100589577</v>
      </c>
      <c r="C2194" s="7" t="s">
        <v>48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50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50</v>
      </c>
      <c r="AF2194" s="28"/>
    </row>
    <row r="2195" spans="1:32" x14ac:dyDescent="0.25">
      <c r="A2195" s="11" t="s">
        <v>62</v>
      </c>
      <c r="B2195" s="7">
        <v>100589588</v>
      </c>
      <c r="C2195" s="7" t="s">
        <v>48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15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15</v>
      </c>
      <c r="AF2195" s="28"/>
    </row>
    <row r="2196" spans="1:32" x14ac:dyDescent="0.25">
      <c r="A2196" s="11" t="s">
        <v>62</v>
      </c>
      <c r="B2196" s="7">
        <v>100589588</v>
      </c>
      <c r="C2196" s="7" t="s">
        <v>48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15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15</v>
      </c>
      <c r="AF2196" s="28"/>
    </row>
    <row r="2197" spans="1:32" x14ac:dyDescent="0.25">
      <c r="A2197" s="11" t="s">
        <v>62</v>
      </c>
      <c r="B2197" s="7">
        <v>100589661</v>
      </c>
      <c r="C2197" s="7" t="s">
        <v>48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78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78</v>
      </c>
      <c r="AF2197" s="28"/>
    </row>
    <row r="2198" spans="1:32" x14ac:dyDescent="0.25">
      <c r="A2198" s="11" t="s">
        <v>62</v>
      </c>
      <c r="B2198" s="7">
        <v>100589661</v>
      </c>
      <c r="C2198" s="7" t="s">
        <v>48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46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46</v>
      </c>
      <c r="AF2198" s="28"/>
    </row>
    <row r="2199" spans="1:32" x14ac:dyDescent="0.25">
      <c r="A2199" s="11" t="s">
        <v>62</v>
      </c>
      <c r="B2199" s="7">
        <v>100589661</v>
      </c>
      <c r="C2199" s="7" t="s">
        <v>48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58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58</v>
      </c>
      <c r="AF2199" s="28"/>
    </row>
    <row r="2200" spans="1:32" x14ac:dyDescent="0.25">
      <c r="A2200" s="11" t="s">
        <v>62</v>
      </c>
      <c r="B2200" s="7">
        <v>100589661</v>
      </c>
      <c r="C2200" s="7" t="s">
        <v>48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40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40</v>
      </c>
      <c r="AF2200" s="28"/>
    </row>
    <row r="2201" spans="1:32" x14ac:dyDescent="0.25">
      <c r="A2201" s="11" t="s">
        <v>62</v>
      </c>
      <c r="B2201" s="7">
        <v>100589661</v>
      </c>
      <c r="C2201" s="7" t="s">
        <v>48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132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132</v>
      </c>
      <c r="AF2201" s="28"/>
    </row>
    <row r="2202" spans="1:32" x14ac:dyDescent="0.25">
      <c r="A2202" s="11" t="s">
        <v>62</v>
      </c>
      <c r="B2202" s="7">
        <v>100589661</v>
      </c>
      <c r="C2202" s="7" t="s">
        <v>48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79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79</v>
      </c>
      <c r="AF2202" s="28"/>
    </row>
    <row r="2203" spans="1:32" x14ac:dyDescent="0.25">
      <c r="A2203" s="11" t="s">
        <v>62</v>
      </c>
      <c r="B2203" s="7">
        <v>100589873</v>
      </c>
      <c r="C2203" s="7" t="s">
        <v>48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300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300</v>
      </c>
      <c r="AF2203" s="28"/>
    </row>
    <row r="2204" spans="1:32" x14ac:dyDescent="0.25">
      <c r="A2204" s="11" t="s">
        <v>62</v>
      </c>
      <c r="B2204" s="7">
        <v>100589876</v>
      </c>
      <c r="C2204" s="7" t="s">
        <v>48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6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6</v>
      </c>
      <c r="AF2204" s="28"/>
    </row>
    <row r="2205" spans="1:32" x14ac:dyDescent="0.25">
      <c r="A2205" s="11" t="s">
        <v>62</v>
      </c>
      <c r="B2205" s="7">
        <v>100589876</v>
      </c>
      <c r="C2205" s="7" t="s">
        <v>48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119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119</v>
      </c>
      <c r="AF2205" s="28"/>
    </row>
    <row r="2206" spans="1:32" x14ac:dyDescent="0.25">
      <c r="A2206" s="11" t="s">
        <v>62</v>
      </c>
      <c r="B2206" s="7">
        <v>100589883</v>
      </c>
      <c r="C2206" s="7" t="s">
        <v>48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6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6</v>
      </c>
      <c r="AF2206" s="28"/>
    </row>
    <row r="2207" spans="1:32" x14ac:dyDescent="0.25">
      <c r="A2207" s="11" t="s">
        <v>62</v>
      </c>
      <c r="B2207" s="7">
        <v>100589883</v>
      </c>
      <c r="C2207" s="7" t="s">
        <v>48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6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6</v>
      </c>
      <c r="AF2207" s="28"/>
    </row>
    <row r="2208" spans="1:32" x14ac:dyDescent="0.25">
      <c r="A2208" s="11" t="s">
        <v>62</v>
      </c>
      <c r="B2208" s="7">
        <v>100589892</v>
      </c>
      <c r="C2208" s="7" t="s">
        <v>48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6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6</v>
      </c>
      <c r="AF2208" s="28"/>
    </row>
    <row r="2209" spans="1:32" x14ac:dyDescent="0.25">
      <c r="A2209" s="11" t="s">
        <v>62</v>
      </c>
      <c r="B2209" s="7">
        <v>100589892</v>
      </c>
      <c r="C2209" s="7" t="s">
        <v>48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15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15</v>
      </c>
      <c r="AF2209" s="28"/>
    </row>
    <row r="2210" spans="1:32" x14ac:dyDescent="0.25">
      <c r="A2210" s="11" t="s">
        <v>62</v>
      </c>
      <c r="B2210" s="7">
        <v>100589964</v>
      </c>
      <c r="C2210" s="7" t="s">
        <v>48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48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48</v>
      </c>
      <c r="AF2210" s="28"/>
    </row>
    <row r="2211" spans="1:32" x14ac:dyDescent="0.25">
      <c r="A2211" s="11" t="s">
        <v>62</v>
      </c>
      <c r="B2211" s="7">
        <v>100589964</v>
      </c>
      <c r="C2211" s="7" t="s">
        <v>48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51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51</v>
      </c>
      <c r="AF2211" s="28"/>
    </row>
    <row r="2212" spans="1:32" x14ac:dyDescent="0.25">
      <c r="A2212" s="11" t="s">
        <v>62</v>
      </c>
      <c r="B2212" s="7">
        <v>100589964</v>
      </c>
      <c r="C2212" s="7" t="s">
        <v>48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32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32</v>
      </c>
      <c r="AF2212" s="28"/>
    </row>
    <row r="2213" spans="1:32" x14ac:dyDescent="0.25">
      <c r="A2213" s="11" t="s">
        <v>62</v>
      </c>
      <c r="B2213" s="7">
        <v>100589964</v>
      </c>
      <c r="C2213" s="7" t="s">
        <v>48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70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70</v>
      </c>
      <c r="AF2213" s="28"/>
    </row>
    <row r="2214" spans="1:32" x14ac:dyDescent="0.25">
      <c r="A2214" s="11" t="s">
        <v>62</v>
      </c>
      <c r="B2214" s="7">
        <v>100589964</v>
      </c>
      <c r="C2214" s="7" t="s">
        <v>48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34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34</v>
      </c>
      <c r="AF2214" s="28"/>
    </row>
    <row r="2215" spans="1:32" x14ac:dyDescent="0.25">
      <c r="A2215" s="11" t="s">
        <v>62</v>
      </c>
      <c r="B2215" s="7">
        <v>100589964</v>
      </c>
      <c r="C2215" s="7" t="s">
        <v>48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131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131</v>
      </c>
      <c r="AF2215" s="28"/>
    </row>
    <row r="2216" spans="1:32" x14ac:dyDescent="0.25">
      <c r="A2216" s="11" t="s">
        <v>62</v>
      </c>
      <c r="B2216" s="7">
        <v>100589964</v>
      </c>
      <c r="C2216" s="7" t="s">
        <v>48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24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24</v>
      </c>
      <c r="AF2216" s="28"/>
    </row>
    <row r="2217" spans="1:32" x14ac:dyDescent="0.25">
      <c r="A2217" s="11" t="s">
        <v>62</v>
      </c>
      <c r="B2217" s="7">
        <v>100589964</v>
      </c>
      <c r="C2217" s="7" t="s">
        <v>48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10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10</v>
      </c>
      <c r="AF2217" s="28"/>
    </row>
    <row r="2218" spans="1:32" x14ac:dyDescent="0.25">
      <c r="A2218" s="11" t="s">
        <v>62</v>
      </c>
      <c r="B2218" s="7">
        <v>100590157</v>
      </c>
      <c r="C2218" s="7" t="s">
        <v>48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75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75</v>
      </c>
      <c r="AF2218" s="28"/>
    </row>
    <row r="2219" spans="1:32" x14ac:dyDescent="0.25">
      <c r="A2219" s="11" t="s">
        <v>62</v>
      </c>
      <c r="B2219" s="7">
        <v>100590182</v>
      </c>
      <c r="C2219" s="7" t="s">
        <v>48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18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18</v>
      </c>
      <c r="AF2219" s="28"/>
    </row>
    <row r="2220" spans="1:32" x14ac:dyDescent="0.25">
      <c r="A2220" s="11" t="s">
        <v>62</v>
      </c>
      <c r="B2220" s="7">
        <v>100590182</v>
      </c>
      <c r="C2220" s="7" t="s">
        <v>48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15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15</v>
      </c>
      <c r="AF2220" s="28"/>
    </row>
    <row r="2221" spans="1:32" x14ac:dyDescent="0.25">
      <c r="A2221" s="11" t="s">
        <v>62</v>
      </c>
      <c r="B2221" s="7">
        <v>100590182</v>
      </c>
      <c r="C2221" s="7" t="s">
        <v>48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45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45</v>
      </c>
      <c r="AF2221" s="28"/>
    </row>
    <row r="2222" spans="1:32" x14ac:dyDescent="0.25">
      <c r="A2222" s="11" t="s">
        <v>62</v>
      </c>
      <c r="B2222" s="7">
        <v>100590182</v>
      </c>
      <c r="C2222" s="7" t="s">
        <v>48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40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40</v>
      </c>
      <c r="AF2222" s="28"/>
    </row>
    <row r="2223" spans="1:32" x14ac:dyDescent="0.25">
      <c r="A2223" s="11" t="s">
        <v>62</v>
      </c>
      <c r="B2223" s="7">
        <v>100590218</v>
      </c>
      <c r="C2223" s="7" t="s">
        <v>48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5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5</v>
      </c>
      <c r="AF2223" s="28"/>
    </row>
    <row r="2224" spans="1:32" x14ac:dyDescent="0.25">
      <c r="A2224" s="11" t="s">
        <v>62</v>
      </c>
      <c r="B2224" s="7">
        <v>100590250</v>
      </c>
      <c r="C2224" s="7" t="s">
        <v>48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v>68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68</v>
      </c>
      <c r="AF2224" s="28"/>
    </row>
    <row r="2225" spans="1:32" x14ac:dyDescent="0.25">
      <c r="A2225" s="11" t="s">
        <v>62</v>
      </c>
      <c r="B2225" s="7">
        <v>100590250</v>
      </c>
      <c r="C2225" s="7" t="s">
        <v>48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47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47</v>
      </c>
      <c r="AF2225" s="28"/>
    </row>
    <row r="2226" spans="1:32" x14ac:dyDescent="0.25">
      <c r="A2226" s="11" t="s">
        <v>62</v>
      </c>
      <c r="B2226" s="7">
        <v>100590250</v>
      </c>
      <c r="C2226" s="7" t="s">
        <v>48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18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18</v>
      </c>
      <c r="AF2226" s="28"/>
    </row>
    <row r="2227" spans="1:32" x14ac:dyDescent="0.25">
      <c r="A2227" s="11" t="s">
        <v>62</v>
      </c>
      <c r="B2227" s="7">
        <v>100590267</v>
      </c>
      <c r="C2227" s="7" t="s">
        <v>48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0</v>
      </c>
      <c r="T2227" s="7">
        <v>36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36</v>
      </c>
      <c r="AF2227" s="28"/>
    </row>
    <row r="2228" spans="1:32" x14ac:dyDescent="0.25">
      <c r="A2228" s="11" t="s">
        <v>62</v>
      </c>
      <c r="B2228" s="7">
        <v>100590267</v>
      </c>
      <c r="C2228" s="7" t="s">
        <v>48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0</v>
      </c>
      <c r="T2228" s="7">
        <v>62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62</v>
      </c>
      <c r="AF2228" s="28"/>
    </row>
    <row r="2229" spans="1:32" x14ac:dyDescent="0.25">
      <c r="A2229" s="11" t="s">
        <v>62</v>
      </c>
      <c r="B2229" s="7">
        <v>100590307</v>
      </c>
      <c r="C2229" s="7" t="s">
        <v>48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25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25</v>
      </c>
      <c r="AF2229" s="28"/>
    </row>
    <row r="2230" spans="1:32" x14ac:dyDescent="0.25">
      <c r="A2230" s="11" t="s">
        <v>62</v>
      </c>
      <c r="B2230" s="7">
        <v>100590307</v>
      </c>
      <c r="C2230" s="7" t="s">
        <v>48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0</v>
      </c>
      <c r="T2230" s="7">
        <v>103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103</v>
      </c>
      <c r="AF2230" s="28"/>
    </row>
    <row r="2231" spans="1:32" x14ac:dyDescent="0.25">
      <c r="A2231" s="11" t="s">
        <v>62</v>
      </c>
      <c r="B2231" s="7">
        <v>100590310</v>
      </c>
      <c r="C2231" s="7" t="s">
        <v>48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0</v>
      </c>
      <c r="T2231" s="7">
        <v>80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80</v>
      </c>
      <c r="AF2231" s="28"/>
    </row>
    <row r="2232" spans="1:32" x14ac:dyDescent="0.25">
      <c r="A2232" s="11" t="s">
        <v>62</v>
      </c>
      <c r="B2232" s="7">
        <v>100590533</v>
      </c>
      <c r="C2232" s="7" t="s">
        <v>48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0</v>
      </c>
      <c r="T2232" s="7">
        <v>0</v>
      </c>
      <c r="U2232" s="7">
        <v>15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15</v>
      </c>
      <c r="AF2232" s="28"/>
    </row>
    <row r="2233" spans="1:32" x14ac:dyDescent="0.25">
      <c r="A2233" s="11" t="s">
        <v>62</v>
      </c>
      <c r="B2233" s="7">
        <v>100590533</v>
      </c>
      <c r="C2233" s="7" t="s">
        <v>48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0</v>
      </c>
      <c r="T2233" s="7">
        <v>0</v>
      </c>
      <c r="U2233" s="7">
        <v>22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22</v>
      </c>
      <c r="AF2233" s="28"/>
    </row>
    <row r="2234" spans="1:32" x14ac:dyDescent="0.25">
      <c r="A2234" s="11" t="s">
        <v>62</v>
      </c>
      <c r="B2234" s="7">
        <v>100590533</v>
      </c>
      <c r="C2234" s="7" t="s">
        <v>48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0</v>
      </c>
      <c r="T2234" s="7">
        <v>0</v>
      </c>
      <c r="U2234" s="7">
        <v>15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15</v>
      </c>
      <c r="AF2234" s="28"/>
    </row>
    <row r="2235" spans="1:32" x14ac:dyDescent="0.25">
      <c r="A2235" s="11" t="s">
        <v>62</v>
      </c>
      <c r="B2235" s="7">
        <v>100590533</v>
      </c>
      <c r="C2235" s="7" t="s">
        <v>48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0</v>
      </c>
      <c r="T2235" s="7">
        <v>0</v>
      </c>
      <c r="U2235" s="7">
        <v>52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52</v>
      </c>
      <c r="AF2235" s="28"/>
    </row>
    <row r="2236" spans="1:32" x14ac:dyDescent="0.25">
      <c r="A2236" s="11" t="s">
        <v>62</v>
      </c>
      <c r="B2236" s="7">
        <v>100590533</v>
      </c>
      <c r="C2236" s="7" t="s">
        <v>48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v>0</v>
      </c>
      <c r="U2236" s="7">
        <v>137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137</v>
      </c>
      <c r="AF2236" s="28"/>
    </row>
    <row r="2237" spans="1:32" x14ac:dyDescent="0.25">
      <c r="A2237" s="11" t="s">
        <v>62</v>
      </c>
      <c r="B2237" s="7">
        <v>100590533</v>
      </c>
      <c r="C2237" s="7" t="s">
        <v>48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0</v>
      </c>
      <c r="U2237" s="7">
        <v>17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17</v>
      </c>
      <c r="AF2237" s="28"/>
    </row>
    <row r="2238" spans="1:32" x14ac:dyDescent="0.25">
      <c r="A2238" s="11" t="s">
        <v>62</v>
      </c>
      <c r="B2238" s="7">
        <v>100590533</v>
      </c>
      <c r="C2238" s="7" t="s">
        <v>48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14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14</v>
      </c>
      <c r="AF2238" s="28"/>
    </row>
    <row r="2239" spans="1:32" x14ac:dyDescent="0.25">
      <c r="A2239" s="11" t="s">
        <v>62</v>
      </c>
      <c r="B2239" s="7">
        <v>100590533</v>
      </c>
      <c r="C2239" s="7" t="s">
        <v>48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0</v>
      </c>
      <c r="U2239" s="7">
        <v>41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41</v>
      </c>
      <c r="AF2239" s="28"/>
    </row>
    <row r="2240" spans="1:32" x14ac:dyDescent="0.25">
      <c r="A2240" s="11" t="s">
        <v>62</v>
      </c>
      <c r="B2240" s="7">
        <v>100590533</v>
      </c>
      <c r="C2240" s="7" t="s">
        <v>48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50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50</v>
      </c>
      <c r="AF2240" s="28"/>
    </row>
    <row r="2241" spans="1:32" x14ac:dyDescent="0.25">
      <c r="A2241" s="11" t="s">
        <v>62</v>
      </c>
      <c r="B2241" s="7">
        <v>100590805</v>
      </c>
      <c r="C2241" s="7" t="s">
        <v>48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0</v>
      </c>
      <c r="U2241" s="7">
        <v>0</v>
      </c>
      <c r="V2241" s="7">
        <v>14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14</v>
      </c>
      <c r="AF2241" s="28"/>
    </row>
    <row r="2242" spans="1:32" x14ac:dyDescent="0.25">
      <c r="A2242" s="11" t="s">
        <v>62</v>
      </c>
      <c r="B2242" s="7">
        <v>100590805</v>
      </c>
      <c r="C2242" s="7" t="s">
        <v>48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0</v>
      </c>
      <c r="U2242" s="7">
        <v>0</v>
      </c>
      <c r="V2242" s="7">
        <v>28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28</v>
      </c>
      <c r="AF2242" s="28"/>
    </row>
    <row r="2243" spans="1:32" x14ac:dyDescent="0.25">
      <c r="A2243" s="11" t="s">
        <v>62</v>
      </c>
      <c r="B2243" s="7">
        <v>100590805</v>
      </c>
      <c r="C2243" s="7" t="s">
        <v>48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0</v>
      </c>
      <c r="U2243" s="7">
        <v>0</v>
      </c>
      <c r="V2243" s="7">
        <v>13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13</v>
      </c>
      <c r="AF2243" s="28"/>
    </row>
    <row r="2244" spans="1:32" x14ac:dyDescent="0.25">
      <c r="A2244" s="11" t="s">
        <v>62</v>
      </c>
      <c r="B2244" s="7">
        <v>100590805</v>
      </c>
      <c r="C2244" s="7" t="s">
        <v>48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0</v>
      </c>
      <c r="T2244" s="7">
        <v>0</v>
      </c>
      <c r="U2244" s="7">
        <v>0</v>
      </c>
      <c r="V2244" s="7">
        <v>102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102</v>
      </c>
      <c r="AF2244" s="28"/>
    </row>
    <row r="2245" spans="1:32" x14ac:dyDescent="0.25">
      <c r="A2245" s="11" t="s">
        <v>62</v>
      </c>
      <c r="B2245" s="7">
        <v>100590805</v>
      </c>
      <c r="C2245" s="7" t="s">
        <v>48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0</v>
      </c>
      <c r="T2245" s="7">
        <v>0</v>
      </c>
      <c r="U2245" s="7">
        <v>0</v>
      </c>
      <c r="V2245" s="7">
        <v>14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14</v>
      </c>
      <c r="AF2245" s="28"/>
    </row>
    <row r="2246" spans="1:32" x14ac:dyDescent="0.25">
      <c r="A2246" s="11" t="s">
        <v>62</v>
      </c>
      <c r="B2246" s="7">
        <v>100590805</v>
      </c>
      <c r="C2246" s="7" t="s">
        <v>48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49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49</v>
      </c>
      <c r="AF2246" s="28"/>
    </row>
    <row r="2247" spans="1:32" x14ac:dyDescent="0.25">
      <c r="A2247" s="11" t="s">
        <v>62</v>
      </c>
      <c r="B2247" s="7">
        <v>100590805</v>
      </c>
      <c r="C2247" s="7" t="s">
        <v>48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0</v>
      </c>
      <c r="T2247" s="7">
        <v>0</v>
      </c>
      <c r="U2247" s="7">
        <v>0</v>
      </c>
      <c r="V2247" s="7">
        <v>6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6</v>
      </c>
      <c r="AF2247" s="28"/>
    </row>
    <row r="2248" spans="1:32" x14ac:dyDescent="0.25">
      <c r="A2248" s="11" t="s">
        <v>62</v>
      </c>
      <c r="B2248" s="7">
        <v>100590805</v>
      </c>
      <c r="C2248" s="7" t="s">
        <v>48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0</v>
      </c>
      <c r="T2248" s="7">
        <v>0</v>
      </c>
      <c r="U2248" s="7">
        <v>0</v>
      </c>
      <c r="V2248" s="7">
        <v>50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50</v>
      </c>
      <c r="AF2248" s="28"/>
    </row>
    <row r="2249" spans="1:32" x14ac:dyDescent="0.25">
      <c r="A2249" s="11" t="s">
        <v>62</v>
      </c>
      <c r="B2249" s="7">
        <v>100591007</v>
      </c>
      <c r="C2249" s="7" t="s">
        <v>48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36</v>
      </c>
      <c r="AA2249" s="7">
        <v>42</v>
      </c>
      <c r="AB2249" s="7">
        <v>78</v>
      </c>
      <c r="AF2249" s="28"/>
    </row>
    <row r="2250" spans="1:32" x14ac:dyDescent="0.25">
      <c r="A2250" s="11" t="s">
        <v>62</v>
      </c>
      <c r="B2250" s="7">
        <v>100591007</v>
      </c>
      <c r="C2250" s="7" t="s">
        <v>48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39</v>
      </c>
      <c r="AA2250" s="7">
        <v>33</v>
      </c>
      <c r="AB2250" s="7">
        <v>72</v>
      </c>
      <c r="AF2250" s="28"/>
    </row>
    <row r="2251" spans="1:32" x14ac:dyDescent="0.25">
      <c r="A2251" s="11" t="s">
        <v>62</v>
      </c>
      <c r="B2251" s="7">
        <v>100591042</v>
      </c>
      <c r="C2251" s="7" t="s">
        <v>48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20</v>
      </c>
      <c r="X2251" s="7">
        <v>0</v>
      </c>
      <c r="Y2251" s="7">
        <v>0</v>
      </c>
      <c r="Z2251" s="7">
        <v>0</v>
      </c>
      <c r="AA2251" s="7">
        <v>0</v>
      </c>
      <c r="AB2251" s="7">
        <v>20</v>
      </c>
      <c r="AF2251" s="28"/>
    </row>
    <row r="2252" spans="1:32" x14ac:dyDescent="0.25">
      <c r="A2252" s="11" t="s">
        <v>62</v>
      </c>
      <c r="B2252" s="7">
        <v>100591042</v>
      </c>
      <c r="C2252" s="7" t="s">
        <v>48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18</v>
      </c>
      <c r="X2252" s="7">
        <v>0</v>
      </c>
      <c r="Y2252" s="7">
        <v>0</v>
      </c>
      <c r="Z2252" s="7">
        <v>0</v>
      </c>
      <c r="AA2252" s="7">
        <v>0</v>
      </c>
      <c r="AB2252" s="7">
        <v>18</v>
      </c>
      <c r="AF2252" s="28"/>
    </row>
    <row r="2253" spans="1:32" x14ac:dyDescent="0.25">
      <c r="A2253" s="11" t="s">
        <v>62</v>
      </c>
      <c r="B2253" s="7">
        <v>100591042</v>
      </c>
      <c r="C2253" s="7" t="s">
        <v>48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140</v>
      </c>
      <c r="X2253" s="7">
        <v>0</v>
      </c>
      <c r="Y2253" s="7">
        <v>0</v>
      </c>
      <c r="Z2253" s="7">
        <v>0</v>
      </c>
      <c r="AA2253" s="7">
        <v>0</v>
      </c>
      <c r="AB2253" s="7">
        <v>140</v>
      </c>
      <c r="AF2253" s="28"/>
    </row>
    <row r="2254" spans="1:32" x14ac:dyDescent="0.25">
      <c r="A2254" s="11" t="s">
        <v>62</v>
      </c>
      <c r="B2254" s="7">
        <v>100591042</v>
      </c>
      <c r="C2254" s="7" t="s">
        <v>48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44</v>
      </c>
      <c r="X2254" s="7">
        <v>0</v>
      </c>
      <c r="Y2254" s="7">
        <v>0</v>
      </c>
      <c r="Z2254" s="7">
        <v>0</v>
      </c>
      <c r="AA2254" s="7">
        <v>0</v>
      </c>
      <c r="AB2254" s="7">
        <v>44</v>
      </c>
      <c r="AF2254" s="28"/>
    </row>
    <row r="2255" spans="1:32" x14ac:dyDescent="0.25">
      <c r="A2255" s="11" t="s">
        <v>62</v>
      </c>
      <c r="B2255" s="7">
        <v>100591042</v>
      </c>
      <c r="C2255" s="7" t="s">
        <v>48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0</v>
      </c>
      <c r="T2255" s="7">
        <v>0</v>
      </c>
      <c r="U2255" s="7">
        <v>0</v>
      </c>
      <c r="V2255" s="7">
        <v>0</v>
      </c>
      <c r="W2255" s="7">
        <v>22</v>
      </c>
      <c r="X2255" s="7">
        <v>0</v>
      </c>
      <c r="Y2255" s="7">
        <v>0</v>
      </c>
      <c r="Z2255" s="7">
        <v>0</v>
      </c>
      <c r="AA2255" s="7">
        <v>0</v>
      </c>
      <c r="AB2255" s="7">
        <v>22</v>
      </c>
      <c r="AF2255" s="28"/>
    </row>
    <row r="2256" spans="1:32" x14ac:dyDescent="0.25">
      <c r="A2256" s="11" t="s">
        <v>62</v>
      </c>
      <c r="B2256" s="7">
        <v>100591042</v>
      </c>
      <c r="C2256" s="7" t="s">
        <v>48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55</v>
      </c>
      <c r="X2256" s="7">
        <v>0</v>
      </c>
      <c r="Y2256" s="7">
        <v>0</v>
      </c>
      <c r="Z2256" s="7">
        <v>0</v>
      </c>
      <c r="AA2256" s="7">
        <v>0</v>
      </c>
      <c r="AB2256" s="7">
        <v>55</v>
      </c>
      <c r="AF2256" s="28"/>
    </row>
    <row r="2257" spans="1:32" x14ac:dyDescent="0.25">
      <c r="A2257" s="11" t="s">
        <v>62</v>
      </c>
      <c r="B2257" s="7">
        <v>100591042</v>
      </c>
      <c r="C2257" s="7" t="s">
        <v>48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v>0</v>
      </c>
      <c r="U2257" s="7">
        <v>0</v>
      </c>
      <c r="V2257" s="7">
        <v>0</v>
      </c>
      <c r="W2257" s="7">
        <v>5</v>
      </c>
      <c r="X2257" s="7">
        <v>0</v>
      </c>
      <c r="Y2257" s="7">
        <v>0</v>
      </c>
      <c r="Z2257" s="7">
        <v>0</v>
      </c>
      <c r="AA2257" s="7">
        <v>0</v>
      </c>
      <c r="AB2257" s="7">
        <v>5</v>
      </c>
      <c r="AF2257" s="28"/>
    </row>
    <row r="2258" spans="1:32" x14ac:dyDescent="0.25">
      <c r="A2258" s="11" t="s">
        <v>62</v>
      </c>
      <c r="B2258" s="7">
        <v>100591042</v>
      </c>
      <c r="C2258" s="7" t="s">
        <v>48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45</v>
      </c>
      <c r="X2258" s="7">
        <v>0</v>
      </c>
      <c r="Y2258" s="7">
        <v>0</v>
      </c>
      <c r="Z2258" s="7">
        <v>0</v>
      </c>
      <c r="AA2258" s="7">
        <v>0</v>
      </c>
      <c r="AB2258" s="7">
        <v>45</v>
      </c>
      <c r="AF2258" s="28"/>
    </row>
    <row r="2259" spans="1:32" x14ac:dyDescent="0.25">
      <c r="A2259" s="11" t="s">
        <v>62</v>
      </c>
      <c r="B2259" s="7">
        <v>100591126</v>
      </c>
      <c r="C2259" s="7" t="s">
        <v>48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0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120</v>
      </c>
      <c r="Y2259" s="7">
        <v>0</v>
      </c>
      <c r="Z2259" s="7">
        <v>0</v>
      </c>
      <c r="AA2259" s="7">
        <v>0</v>
      </c>
      <c r="AB2259" s="7">
        <v>120</v>
      </c>
      <c r="AF2259" s="28"/>
    </row>
    <row r="2260" spans="1:32" x14ac:dyDescent="0.25">
      <c r="A2260" s="11" t="s">
        <v>62</v>
      </c>
      <c r="B2260" s="7">
        <v>100591136</v>
      </c>
      <c r="C2260" s="7" t="s">
        <v>48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0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25</v>
      </c>
      <c r="Y2260" s="7">
        <v>0</v>
      </c>
      <c r="Z2260" s="7">
        <v>0</v>
      </c>
      <c r="AA2260" s="7">
        <v>0</v>
      </c>
      <c r="AB2260" s="7">
        <v>25</v>
      </c>
      <c r="AF2260" s="28"/>
    </row>
    <row r="2261" spans="1:32" x14ac:dyDescent="0.25">
      <c r="A2261" s="11" t="s">
        <v>62</v>
      </c>
      <c r="B2261" s="7">
        <v>100591172</v>
      </c>
      <c r="C2261" s="7" t="s">
        <v>48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0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27</v>
      </c>
      <c r="Y2261" s="7">
        <v>0</v>
      </c>
      <c r="Z2261" s="7">
        <v>0</v>
      </c>
      <c r="AA2261" s="7">
        <v>0</v>
      </c>
      <c r="AB2261" s="7">
        <v>27</v>
      </c>
      <c r="AF2261" s="28"/>
    </row>
    <row r="2262" spans="1:32" x14ac:dyDescent="0.25">
      <c r="A2262" s="11" t="s">
        <v>62</v>
      </c>
      <c r="B2262" s="7">
        <v>100591180</v>
      </c>
      <c r="C2262" s="7" t="s">
        <v>48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20</v>
      </c>
      <c r="Y2262" s="7">
        <v>0</v>
      </c>
      <c r="Z2262" s="7">
        <v>0</v>
      </c>
      <c r="AA2262" s="7">
        <v>0</v>
      </c>
      <c r="AB2262" s="7">
        <v>20</v>
      </c>
      <c r="AF2262" s="28"/>
    </row>
    <row r="2263" spans="1:32" x14ac:dyDescent="0.25">
      <c r="A2263" s="11" t="s">
        <v>62</v>
      </c>
      <c r="B2263" s="7">
        <v>100591180</v>
      </c>
      <c r="C2263" s="7" t="s">
        <v>48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29</v>
      </c>
      <c r="Y2263" s="7">
        <v>0</v>
      </c>
      <c r="Z2263" s="7">
        <v>0</v>
      </c>
      <c r="AA2263" s="7">
        <v>0</v>
      </c>
      <c r="AB2263" s="7">
        <v>29</v>
      </c>
      <c r="AF2263" s="28"/>
    </row>
    <row r="2264" spans="1:32" x14ac:dyDescent="0.25">
      <c r="A2264" s="11" t="s">
        <v>62</v>
      </c>
      <c r="B2264" s="7">
        <v>100591180</v>
      </c>
      <c r="C2264" s="7" t="s">
        <v>48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50</v>
      </c>
      <c r="Y2264" s="7">
        <v>0</v>
      </c>
      <c r="Z2264" s="7">
        <v>0</v>
      </c>
      <c r="AA2264" s="7">
        <v>0</v>
      </c>
      <c r="AB2264" s="7">
        <v>50</v>
      </c>
      <c r="AF2264" s="28"/>
    </row>
    <row r="2265" spans="1:32" x14ac:dyDescent="0.25">
      <c r="A2265" s="11" t="s">
        <v>62</v>
      </c>
      <c r="B2265" s="7">
        <v>100591180</v>
      </c>
      <c r="C2265" s="7" t="s">
        <v>48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26</v>
      </c>
      <c r="Y2265" s="7">
        <v>0</v>
      </c>
      <c r="Z2265" s="7">
        <v>0</v>
      </c>
      <c r="AA2265" s="7">
        <v>0</v>
      </c>
      <c r="AB2265" s="7">
        <v>26</v>
      </c>
      <c r="AF2265" s="28"/>
    </row>
    <row r="2266" spans="1:32" x14ac:dyDescent="0.25">
      <c r="A2266" s="11" t="s">
        <v>62</v>
      </c>
      <c r="B2266" s="7">
        <v>100591180</v>
      </c>
      <c r="C2266" s="7" t="s">
        <v>48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157</v>
      </c>
      <c r="Y2266" s="7">
        <v>0</v>
      </c>
      <c r="Z2266" s="7">
        <v>0</v>
      </c>
      <c r="AA2266" s="7">
        <v>0</v>
      </c>
      <c r="AB2266" s="7">
        <v>157</v>
      </c>
      <c r="AF2266" s="28"/>
    </row>
    <row r="2267" spans="1:32" x14ac:dyDescent="0.25">
      <c r="A2267" s="11" t="s">
        <v>62</v>
      </c>
      <c r="B2267" s="7">
        <v>100591180</v>
      </c>
      <c r="C2267" s="7" t="s">
        <v>48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30</v>
      </c>
      <c r="Y2267" s="7">
        <v>0</v>
      </c>
      <c r="Z2267" s="7">
        <v>0</v>
      </c>
      <c r="AA2267" s="7">
        <v>0</v>
      </c>
      <c r="AB2267" s="7">
        <v>30</v>
      </c>
      <c r="AF2267" s="28"/>
    </row>
    <row r="2268" spans="1:32" x14ac:dyDescent="0.25">
      <c r="A2268" s="11" t="s">
        <v>62</v>
      </c>
      <c r="B2268" s="7">
        <v>100591180</v>
      </c>
      <c r="C2268" s="7" t="s">
        <v>48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20</v>
      </c>
      <c r="Y2268" s="7">
        <v>0</v>
      </c>
      <c r="Z2268" s="7">
        <v>0</v>
      </c>
      <c r="AA2268" s="7">
        <v>0</v>
      </c>
      <c r="AB2268" s="7">
        <v>20</v>
      </c>
      <c r="AF2268" s="28"/>
    </row>
    <row r="2269" spans="1:32" x14ac:dyDescent="0.25">
      <c r="A2269" s="11" t="s">
        <v>62</v>
      </c>
      <c r="B2269" s="7">
        <v>100591180</v>
      </c>
      <c r="C2269" s="7" t="s">
        <v>48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55</v>
      </c>
      <c r="Y2269" s="7">
        <v>0</v>
      </c>
      <c r="Z2269" s="7">
        <v>0</v>
      </c>
      <c r="AA2269" s="7">
        <v>0</v>
      </c>
      <c r="AB2269" s="7">
        <v>55</v>
      </c>
      <c r="AF2269" s="28"/>
    </row>
    <row r="2270" spans="1:32" x14ac:dyDescent="0.25">
      <c r="A2270" s="11" t="s">
        <v>62</v>
      </c>
      <c r="B2270" s="7">
        <v>100591215</v>
      </c>
      <c r="C2270" s="7" t="s">
        <v>48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700</v>
      </c>
      <c r="Z2270" s="7">
        <v>0</v>
      </c>
      <c r="AA2270" s="7">
        <v>0</v>
      </c>
      <c r="AB2270" s="7">
        <v>700</v>
      </c>
      <c r="AF2270" s="28"/>
    </row>
    <row r="2271" spans="1:32" x14ac:dyDescent="0.25">
      <c r="A2271" s="11" t="s">
        <v>62</v>
      </c>
      <c r="B2271" s="7">
        <v>100591215</v>
      </c>
      <c r="C2271" s="7" t="s">
        <v>48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19</v>
      </c>
      <c r="Y2271" s="7">
        <v>0</v>
      </c>
      <c r="Z2271" s="7">
        <v>0</v>
      </c>
      <c r="AA2271" s="7">
        <v>0</v>
      </c>
      <c r="AB2271" s="7">
        <v>19</v>
      </c>
      <c r="AF2271" s="28"/>
    </row>
    <row r="2272" spans="1:32" x14ac:dyDescent="0.25">
      <c r="A2272" s="11" t="s">
        <v>62</v>
      </c>
      <c r="B2272" s="7">
        <v>100591215</v>
      </c>
      <c r="C2272" s="7" t="s">
        <v>48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172</v>
      </c>
      <c r="Z2272" s="7">
        <v>0</v>
      </c>
      <c r="AA2272" s="7">
        <v>0</v>
      </c>
      <c r="AB2272" s="7">
        <v>172</v>
      </c>
      <c r="AF2272" s="28"/>
    </row>
    <row r="2273" spans="1:32" x14ac:dyDescent="0.25">
      <c r="A2273" s="11" t="s">
        <v>62</v>
      </c>
      <c r="B2273" s="7">
        <v>100591215</v>
      </c>
      <c r="C2273" s="7" t="s">
        <v>48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51</v>
      </c>
      <c r="Y2273" s="7">
        <v>0</v>
      </c>
      <c r="Z2273" s="7">
        <v>0</v>
      </c>
      <c r="AA2273" s="7">
        <v>0</v>
      </c>
      <c r="AB2273" s="7">
        <v>51</v>
      </c>
      <c r="AF2273" s="28"/>
    </row>
    <row r="2274" spans="1:32" x14ac:dyDescent="0.25">
      <c r="A2274" s="11" t="s">
        <v>62</v>
      </c>
      <c r="B2274" s="7">
        <v>100591215</v>
      </c>
      <c r="C2274" s="7" t="s">
        <v>48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28</v>
      </c>
      <c r="Z2274" s="7">
        <v>0</v>
      </c>
      <c r="AA2274" s="7">
        <v>0</v>
      </c>
      <c r="AB2274" s="7">
        <v>28</v>
      </c>
      <c r="AF2274" s="28"/>
    </row>
    <row r="2275" spans="1:32" x14ac:dyDescent="0.25">
      <c r="A2275" s="11" t="s">
        <v>62</v>
      </c>
      <c r="B2275" s="7">
        <v>100578006</v>
      </c>
      <c r="C2275" s="7" t="s">
        <v>48</v>
      </c>
      <c r="D2275" s="7">
        <v>0</v>
      </c>
      <c r="E2275" s="7">
        <v>0</v>
      </c>
      <c r="F2275" s="7">
        <v>0</v>
      </c>
      <c r="G2275" s="7">
        <v>0</v>
      </c>
      <c r="H2275" s="7">
        <v>6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6</v>
      </c>
      <c r="AF2275" s="28"/>
    </row>
    <row r="2276" spans="1:32" x14ac:dyDescent="0.25">
      <c r="A2276" s="11" t="s">
        <v>62</v>
      </c>
      <c r="B2276" s="7">
        <v>100578006</v>
      </c>
      <c r="C2276" s="7" t="s">
        <v>48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7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7</v>
      </c>
      <c r="AF2276" s="28"/>
    </row>
    <row r="2277" spans="1:32" x14ac:dyDescent="0.25">
      <c r="A2277" s="11" t="s">
        <v>62</v>
      </c>
      <c r="B2277" s="7">
        <v>100578006</v>
      </c>
      <c r="C2277" s="7" t="s">
        <v>48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5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5</v>
      </c>
      <c r="AF2277" s="28"/>
    </row>
    <row r="2278" spans="1:32" x14ac:dyDescent="0.25">
      <c r="A2278" s="11" t="s">
        <v>62</v>
      </c>
      <c r="B2278" s="7">
        <v>100578006</v>
      </c>
      <c r="C2278" s="7" t="s">
        <v>48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6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6</v>
      </c>
      <c r="AF2278" s="28"/>
    </row>
    <row r="2279" spans="1:32" x14ac:dyDescent="0.25">
      <c r="A2279" s="11" t="s">
        <v>62</v>
      </c>
      <c r="B2279" s="7">
        <v>100578006</v>
      </c>
      <c r="C2279" s="7" t="s">
        <v>48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0</v>
      </c>
      <c r="AF2279" s="28"/>
    </row>
    <row r="2280" spans="1:32" x14ac:dyDescent="0.25">
      <c r="A2280" s="11" t="s">
        <v>62</v>
      </c>
      <c r="B2280" s="7">
        <v>100578006</v>
      </c>
      <c r="C2280" s="7" t="s">
        <v>48</v>
      </c>
      <c r="D2280" s="7">
        <v>0</v>
      </c>
      <c r="E2280" s="7">
        <v>0</v>
      </c>
      <c r="F2280" s="7">
        <v>5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5</v>
      </c>
      <c r="AF2280" s="28"/>
    </row>
    <row r="2281" spans="1:32" x14ac:dyDescent="0.25">
      <c r="A2281" s="11" t="s">
        <v>62</v>
      </c>
      <c r="B2281" s="7">
        <v>100578006</v>
      </c>
      <c r="C2281" s="7" t="s">
        <v>48</v>
      </c>
      <c r="D2281" s="7">
        <v>0</v>
      </c>
      <c r="E2281" s="7">
        <v>0</v>
      </c>
      <c r="F2281" s="7">
        <v>0</v>
      </c>
      <c r="G2281" s="7">
        <v>5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5</v>
      </c>
      <c r="AF2281" s="28"/>
    </row>
    <row r="2282" spans="1:32" x14ac:dyDescent="0.25">
      <c r="A2282" s="11" t="s">
        <v>62</v>
      </c>
      <c r="B2282" s="7">
        <v>100578006</v>
      </c>
      <c r="C2282" s="7" t="s">
        <v>48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6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6</v>
      </c>
      <c r="AF2282" s="28"/>
    </row>
    <row r="2283" spans="1:32" x14ac:dyDescent="0.25">
      <c r="A2283" s="11" t="s">
        <v>62</v>
      </c>
      <c r="B2283" s="7">
        <v>100578006</v>
      </c>
      <c r="C2283" s="7" t="s">
        <v>48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6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6</v>
      </c>
      <c r="AF2283" s="28"/>
    </row>
    <row r="2284" spans="1:32" x14ac:dyDescent="0.25">
      <c r="A2284" s="11" t="s">
        <v>62</v>
      </c>
      <c r="B2284" s="7">
        <v>100578006</v>
      </c>
      <c r="C2284" s="7" t="s">
        <v>48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7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7</v>
      </c>
      <c r="AF2284" s="28"/>
    </row>
    <row r="2285" spans="1:32" x14ac:dyDescent="0.25">
      <c r="A2285" s="11" t="s">
        <v>62</v>
      </c>
      <c r="B2285" s="7">
        <v>100578006</v>
      </c>
      <c r="C2285" s="7" t="s">
        <v>48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8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8</v>
      </c>
      <c r="AF2285" s="28"/>
    </row>
    <row r="2286" spans="1:32" x14ac:dyDescent="0.25">
      <c r="A2286" s="11" t="s">
        <v>62</v>
      </c>
      <c r="B2286" s="7">
        <v>100578006</v>
      </c>
      <c r="C2286" s="7" t="s">
        <v>48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7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7</v>
      </c>
      <c r="AF2286" s="28"/>
    </row>
    <row r="2287" spans="1:32" x14ac:dyDescent="0.25">
      <c r="A2287" s="11" t="s">
        <v>62</v>
      </c>
      <c r="B2287" s="7">
        <v>100578006</v>
      </c>
      <c r="C2287" s="7" t="s">
        <v>48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6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6</v>
      </c>
      <c r="AF2287" s="28"/>
    </row>
    <row r="2288" spans="1:32" x14ac:dyDescent="0.25">
      <c r="A2288" s="11" t="s">
        <v>62</v>
      </c>
      <c r="B2288" s="7">
        <v>100578006</v>
      </c>
      <c r="C2288" s="7" t="s">
        <v>48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5</v>
      </c>
      <c r="X2288" s="7">
        <v>0</v>
      </c>
      <c r="Y2288" s="7">
        <v>0</v>
      </c>
      <c r="Z2288" s="7">
        <v>0</v>
      </c>
      <c r="AA2288" s="7">
        <v>0</v>
      </c>
      <c r="AB2288" s="7">
        <v>5</v>
      </c>
      <c r="AF2288" s="28"/>
    </row>
    <row r="2289" spans="1:32" x14ac:dyDescent="0.25">
      <c r="A2289" s="11" t="s">
        <v>62</v>
      </c>
      <c r="B2289" s="7">
        <v>100578006</v>
      </c>
      <c r="C2289" s="7" t="s">
        <v>48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4</v>
      </c>
      <c r="Z2289" s="7">
        <v>0</v>
      </c>
      <c r="AA2289" s="7">
        <v>0</v>
      </c>
      <c r="AB2289" s="7">
        <v>4</v>
      </c>
      <c r="AF2289" s="28"/>
    </row>
    <row r="2290" spans="1:32" x14ac:dyDescent="0.25">
      <c r="A2290" s="11" t="s">
        <v>62</v>
      </c>
      <c r="B2290" s="7">
        <v>100578006</v>
      </c>
      <c r="C2290" s="7" t="s">
        <v>48</v>
      </c>
      <c r="D2290" s="7">
        <v>9</v>
      </c>
      <c r="E2290" s="7">
        <v>9</v>
      </c>
      <c r="F2290" s="7">
        <v>11</v>
      </c>
      <c r="G2290" s="7">
        <v>12</v>
      </c>
      <c r="H2290" s="7">
        <v>9</v>
      </c>
      <c r="I2290" s="7">
        <v>8</v>
      </c>
      <c r="J2290" s="7">
        <v>23</v>
      </c>
      <c r="K2290" s="7">
        <v>19</v>
      </c>
      <c r="L2290" s="7">
        <v>16</v>
      </c>
      <c r="M2290" s="7">
        <v>13</v>
      </c>
      <c r="N2290" s="7">
        <v>13</v>
      </c>
      <c r="O2290" s="7">
        <v>12</v>
      </c>
      <c r="P2290" s="7">
        <v>11</v>
      </c>
      <c r="Q2290" s="7">
        <v>12</v>
      </c>
      <c r="R2290" s="7">
        <v>13</v>
      </c>
      <c r="S2290" s="7">
        <v>12</v>
      </c>
      <c r="T2290" s="7">
        <v>13</v>
      </c>
      <c r="U2290" s="7">
        <v>16</v>
      </c>
      <c r="V2290" s="7">
        <v>20</v>
      </c>
      <c r="W2290" s="7">
        <v>24</v>
      </c>
      <c r="X2290" s="7">
        <v>27</v>
      </c>
      <c r="Y2290" s="7">
        <v>28</v>
      </c>
      <c r="Z2290" s="7">
        <v>12</v>
      </c>
      <c r="AA2290" s="7">
        <v>13</v>
      </c>
      <c r="AB2290" s="7">
        <v>355</v>
      </c>
      <c r="AF2290" s="28"/>
    </row>
    <row r="2291" spans="1:32" x14ac:dyDescent="0.25">
      <c r="A2291" s="11" t="s">
        <v>62</v>
      </c>
      <c r="B2291" s="7">
        <v>100578006</v>
      </c>
      <c r="C2291" s="7" t="s">
        <v>48</v>
      </c>
      <c r="D2291" s="7">
        <v>15</v>
      </c>
      <c r="E2291" s="7">
        <v>15</v>
      </c>
      <c r="F2291" s="7">
        <v>15</v>
      </c>
      <c r="G2291" s="7">
        <v>15</v>
      </c>
      <c r="H2291" s="7">
        <v>15</v>
      </c>
      <c r="I2291" s="7">
        <v>15</v>
      </c>
      <c r="J2291" s="7">
        <v>11</v>
      </c>
      <c r="K2291" s="7">
        <v>10</v>
      </c>
      <c r="L2291" s="7">
        <v>11</v>
      </c>
      <c r="M2291" s="7">
        <v>11</v>
      </c>
      <c r="N2291" s="7">
        <v>10</v>
      </c>
      <c r="O2291" s="7">
        <v>11</v>
      </c>
      <c r="P2291" s="7">
        <v>10</v>
      </c>
      <c r="Q2291" s="7">
        <v>11</v>
      </c>
      <c r="R2291" s="7">
        <v>10</v>
      </c>
      <c r="S2291" s="7">
        <v>9</v>
      </c>
      <c r="T2291" s="7">
        <v>10</v>
      </c>
      <c r="U2291" s="7">
        <v>10</v>
      </c>
      <c r="V2291" s="7">
        <v>10</v>
      </c>
      <c r="W2291" s="7">
        <v>10</v>
      </c>
      <c r="X2291" s="7">
        <v>9</v>
      </c>
      <c r="Y2291" s="7">
        <v>11</v>
      </c>
      <c r="Z2291" s="7">
        <v>15</v>
      </c>
      <c r="AA2291" s="7">
        <v>15</v>
      </c>
      <c r="AB2291" s="7">
        <v>284</v>
      </c>
      <c r="AF2291" s="28"/>
    </row>
    <row r="2292" spans="1:32" x14ac:dyDescent="0.25">
      <c r="A2292" s="11" t="s">
        <v>62</v>
      </c>
      <c r="B2292" s="7">
        <v>100578006</v>
      </c>
      <c r="C2292" s="7" t="s">
        <v>48</v>
      </c>
      <c r="D2292" s="7">
        <v>7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7</v>
      </c>
      <c r="AF2292" s="28"/>
    </row>
    <row r="2293" spans="1:32" x14ac:dyDescent="0.25">
      <c r="A2293" s="11" t="s">
        <v>62</v>
      </c>
      <c r="B2293" s="7">
        <v>100578006</v>
      </c>
      <c r="C2293" s="7" t="s">
        <v>48</v>
      </c>
      <c r="D2293" s="7">
        <v>0</v>
      </c>
      <c r="E2293" s="7">
        <v>7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7</v>
      </c>
      <c r="AF2293" s="28"/>
    </row>
    <row r="2294" spans="1:32" x14ac:dyDescent="0.25">
      <c r="A2294" s="11" t="s">
        <v>62</v>
      </c>
      <c r="B2294" s="7">
        <v>100578006</v>
      </c>
      <c r="C2294" s="7" t="s">
        <v>48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6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6</v>
      </c>
      <c r="AF2294" s="28"/>
    </row>
    <row r="2295" spans="1:32" x14ac:dyDescent="0.25">
      <c r="A2295" s="11" t="s">
        <v>62</v>
      </c>
      <c r="B2295" s="7">
        <v>100578006</v>
      </c>
      <c r="C2295" s="7" t="s">
        <v>48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3</v>
      </c>
      <c r="Y2295" s="7">
        <v>0</v>
      </c>
      <c r="Z2295" s="7">
        <v>0</v>
      </c>
      <c r="AA2295" s="7">
        <v>0</v>
      </c>
      <c r="AB2295" s="7">
        <v>3</v>
      </c>
      <c r="AF2295" s="28"/>
    </row>
    <row r="2296" spans="1:32" x14ac:dyDescent="0.25">
      <c r="A2296" s="11" t="s">
        <v>62</v>
      </c>
      <c r="B2296" s="7">
        <v>100578006</v>
      </c>
      <c r="C2296" s="7" t="s">
        <v>48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3</v>
      </c>
      <c r="AA2296" s="7">
        <v>0</v>
      </c>
      <c r="AB2296" s="7">
        <v>3</v>
      </c>
      <c r="AF2296" s="28"/>
    </row>
    <row r="2297" spans="1:32" x14ac:dyDescent="0.25">
      <c r="A2297" s="11" t="s">
        <v>62</v>
      </c>
      <c r="B2297" s="7">
        <v>100578006</v>
      </c>
      <c r="C2297" s="7" t="s">
        <v>48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3</v>
      </c>
      <c r="AB2297" s="7">
        <v>3</v>
      </c>
      <c r="AF2297" s="28"/>
    </row>
    <row r="2298" spans="1:32" x14ac:dyDescent="0.25">
      <c r="A2298" s="11" t="s">
        <v>62</v>
      </c>
      <c r="B2298" s="7">
        <v>100578006</v>
      </c>
      <c r="C2298" s="7" t="s">
        <v>48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5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5</v>
      </c>
      <c r="AF2298" s="28"/>
    </row>
    <row r="2299" spans="1:32" x14ac:dyDescent="0.25">
      <c r="A2299" s="11" t="s">
        <v>62</v>
      </c>
      <c r="B2299" s="7">
        <v>100578006</v>
      </c>
      <c r="C2299" s="7" t="s">
        <v>48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8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8</v>
      </c>
      <c r="AF2299" s="28"/>
    </row>
    <row r="2300" spans="1:32" x14ac:dyDescent="0.25">
      <c r="A2300" s="11" t="s">
        <v>62</v>
      </c>
      <c r="B2300" s="7">
        <v>100578006</v>
      </c>
      <c r="C2300" s="7" t="s">
        <v>48</v>
      </c>
      <c r="D2300" s="7">
        <v>50</v>
      </c>
      <c r="E2300" s="7">
        <v>50</v>
      </c>
      <c r="F2300" s="7">
        <v>50</v>
      </c>
      <c r="G2300" s="7">
        <v>50</v>
      </c>
      <c r="H2300" s="7">
        <v>50</v>
      </c>
      <c r="I2300" s="7">
        <v>50</v>
      </c>
      <c r="J2300" s="7">
        <v>50</v>
      </c>
      <c r="K2300" s="7">
        <v>50</v>
      </c>
      <c r="L2300" s="7">
        <v>50</v>
      </c>
      <c r="M2300" s="7">
        <v>50</v>
      </c>
      <c r="N2300" s="7">
        <v>50</v>
      </c>
      <c r="O2300" s="7">
        <v>50</v>
      </c>
      <c r="P2300" s="7">
        <v>50</v>
      </c>
      <c r="Q2300" s="7">
        <v>50</v>
      </c>
      <c r="R2300" s="7">
        <v>50</v>
      </c>
      <c r="S2300" s="7">
        <v>50</v>
      </c>
      <c r="T2300" s="7">
        <v>50</v>
      </c>
      <c r="U2300" s="7">
        <v>50</v>
      </c>
      <c r="V2300" s="7">
        <v>50</v>
      </c>
      <c r="W2300" s="7">
        <v>50</v>
      </c>
      <c r="X2300" s="7">
        <v>50</v>
      </c>
      <c r="Y2300" s="7">
        <v>50</v>
      </c>
      <c r="Z2300" s="7">
        <v>50</v>
      </c>
      <c r="AA2300" s="7">
        <v>50</v>
      </c>
      <c r="AB2300" s="7">
        <v>1200</v>
      </c>
      <c r="AF2300" s="28"/>
    </row>
    <row r="2301" spans="1:32" x14ac:dyDescent="0.25">
      <c r="A2301" s="11" t="s">
        <v>62</v>
      </c>
      <c r="B2301" s="7">
        <v>100578006</v>
      </c>
      <c r="C2301" s="7" t="s">
        <v>48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7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7</v>
      </c>
      <c r="AF2301" s="28"/>
    </row>
    <row r="2302" spans="1:32" x14ac:dyDescent="0.25">
      <c r="A2302" s="11" t="s">
        <v>62</v>
      </c>
      <c r="B2302" s="7">
        <v>100578006</v>
      </c>
      <c r="C2302" s="7" t="s">
        <v>48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0</v>
      </c>
      <c r="AF2302" s="28"/>
    </row>
    <row r="2303" spans="1:32" x14ac:dyDescent="0.25">
      <c r="A2303" s="11" t="s">
        <v>62</v>
      </c>
      <c r="B2303" s="7">
        <v>100578567</v>
      </c>
      <c r="C2303" s="7" t="s">
        <v>48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0</v>
      </c>
      <c r="AF2303" s="28"/>
    </row>
    <row r="2304" spans="1:32" x14ac:dyDescent="0.25">
      <c r="A2304" s="11" t="s">
        <v>62</v>
      </c>
      <c r="B2304" s="7">
        <v>100578567</v>
      </c>
      <c r="C2304" s="7" t="s">
        <v>48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</v>
      </c>
      <c r="AF2304" s="28"/>
    </row>
    <row r="2305" spans="1:32" x14ac:dyDescent="0.25">
      <c r="A2305" s="11" t="s">
        <v>62</v>
      </c>
      <c r="B2305" s="7">
        <v>100578567</v>
      </c>
      <c r="C2305" s="7" t="s">
        <v>48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0</v>
      </c>
      <c r="AF2305" s="28"/>
    </row>
    <row r="2306" spans="1:32" x14ac:dyDescent="0.25">
      <c r="A2306" s="11" t="s">
        <v>62</v>
      </c>
      <c r="B2306" s="7">
        <v>100578567</v>
      </c>
      <c r="C2306" s="7" t="s">
        <v>48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0</v>
      </c>
      <c r="AB2306" s="7">
        <v>0</v>
      </c>
      <c r="AF2306" s="28"/>
    </row>
    <row r="2307" spans="1:32" x14ac:dyDescent="0.25">
      <c r="A2307" s="11" t="s">
        <v>62</v>
      </c>
      <c r="B2307" s="7">
        <v>100578567</v>
      </c>
      <c r="C2307" s="7" t="s">
        <v>48</v>
      </c>
      <c r="D2307" s="7">
        <v>50</v>
      </c>
      <c r="E2307" s="7">
        <v>50</v>
      </c>
      <c r="F2307" s="7">
        <v>50</v>
      </c>
      <c r="G2307" s="7">
        <v>50</v>
      </c>
      <c r="H2307" s="7">
        <v>50</v>
      </c>
      <c r="I2307" s="7">
        <v>50</v>
      </c>
      <c r="J2307" s="7">
        <v>50</v>
      </c>
      <c r="K2307" s="7">
        <v>50</v>
      </c>
      <c r="L2307" s="7">
        <v>50</v>
      </c>
      <c r="M2307" s="7">
        <v>50</v>
      </c>
      <c r="N2307" s="7">
        <v>50</v>
      </c>
      <c r="O2307" s="7">
        <v>50</v>
      </c>
      <c r="P2307" s="7">
        <v>50</v>
      </c>
      <c r="Q2307" s="7">
        <v>50</v>
      </c>
      <c r="R2307" s="7">
        <v>50</v>
      </c>
      <c r="S2307" s="7">
        <v>50</v>
      </c>
      <c r="T2307" s="7">
        <v>50</v>
      </c>
      <c r="U2307" s="7">
        <v>50</v>
      </c>
      <c r="V2307" s="7">
        <v>50</v>
      </c>
      <c r="W2307" s="7">
        <v>50</v>
      </c>
      <c r="X2307" s="7">
        <v>50</v>
      </c>
      <c r="Y2307" s="7">
        <v>50</v>
      </c>
      <c r="Z2307" s="7">
        <v>50</v>
      </c>
      <c r="AA2307" s="7">
        <v>50</v>
      </c>
      <c r="AB2307" s="7">
        <v>1200</v>
      </c>
      <c r="AF2307" s="28"/>
    </row>
    <row r="2308" spans="1:32" x14ac:dyDescent="0.25">
      <c r="A2308" s="11" t="s">
        <v>62</v>
      </c>
      <c r="B2308" s="7">
        <v>100578567</v>
      </c>
      <c r="C2308" s="7" t="s">
        <v>48</v>
      </c>
      <c r="D2308" s="7">
        <v>25</v>
      </c>
      <c r="E2308" s="7">
        <v>25</v>
      </c>
      <c r="F2308" s="7">
        <v>25</v>
      </c>
      <c r="G2308" s="7">
        <v>25</v>
      </c>
      <c r="H2308" s="7">
        <v>25</v>
      </c>
      <c r="I2308" s="7">
        <v>25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25</v>
      </c>
      <c r="AA2308" s="7">
        <v>25</v>
      </c>
      <c r="AB2308" s="7">
        <v>200</v>
      </c>
      <c r="AF2308" s="28"/>
    </row>
    <row r="2309" spans="1:32" x14ac:dyDescent="0.25">
      <c r="A2309" s="11" t="s">
        <v>62</v>
      </c>
      <c r="B2309" s="7">
        <v>100578567</v>
      </c>
      <c r="C2309" s="7" t="s">
        <v>48</v>
      </c>
      <c r="D2309" s="7">
        <v>5</v>
      </c>
      <c r="E2309" s="7">
        <v>5</v>
      </c>
      <c r="F2309" s="7">
        <v>5</v>
      </c>
      <c r="G2309" s="7">
        <v>5</v>
      </c>
      <c r="H2309" s="7">
        <v>5</v>
      </c>
      <c r="I2309" s="7">
        <v>5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5</v>
      </c>
      <c r="AA2309" s="7">
        <v>5</v>
      </c>
      <c r="AB2309" s="7">
        <v>40</v>
      </c>
      <c r="AF2309" s="28"/>
    </row>
    <row r="2310" spans="1:32" x14ac:dyDescent="0.25">
      <c r="A2310" s="11" t="s">
        <v>62</v>
      </c>
      <c r="B2310" s="7">
        <v>100578567</v>
      </c>
      <c r="C2310" s="7" t="s">
        <v>48</v>
      </c>
      <c r="D2310" s="7">
        <v>50</v>
      </c>
      <c r="E2310" s="7">
        <v>50</v>
      </c>
      <c r="F2310" s="7">
        <v>50</v>
      </c>
      <c r="G2310" s="7">
        <v>50</v>
      </c>
      <c r="H2310" s="7">
        <v>50</v>
      </c>
      <c r="I2310" s="7">
        <v>50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50</v>
      </c>
      <c r="AA2310" s="7">
        <v>50</v>
      </c>
      <c r="AB2310" s="7">
        <v>400</v>
      </c>
      <c r="AF2310" s="28"/>
    </row>
    <row r="2311" spans="1:32" x14ac:dyDescent="0.25">
      <c r="A2311" s="11" t="s">
        <v>62</v>
      </c>
      <c r="B2311" s="7">
        <v>100578567</v>
      </c>
      <c r="C2311" s="7" t="s">
        <v>48</v>
      </c>
      <c r="D2311" s="7">
        <v>12</v>
      </c>
      <c r="E2311" s="7">
        <v>12</v>
      </c>
      <c r="F2311" s="7">
        <v>12</v>
      </c>
      <c r="G2311" s="7">
        <v>12</v>
      </c>
      <c r="H2311" s="7">
        <v>12</v>
      </c>
      <c r="I2311" s="7">
        <v>12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12</v>
      </c>
      <c r="AA2311" s="7">
        <v>12</v>
      </c>
      <c r="AB2311" s="7">
        <v>96</v>
      </c>
      <c r="AF2311" s="28"/>
    </row>
    <row r="2312" spans="1:32" x14ac:dyDescent="0.25">
      <c r="A2312" s="11" t="s">
        <v>62</v>
      </c>
      <c r="B2312" s="7">
        <v>100578567</v>
      </c>
      <c r="C2312" s="7" t="s">
        <v>48</v>
      </c>
      <c r="D2312" s="7">
        <v>5</v>
      </c>
      <c r="E2312" s="7">
        <v>5</v>
      </c>
      <c r="F2312" s="7">
        <v>5</v>
      </c>
      <c r="G2312" s="7">
        <v>5</v>
      </c>
      <c r="H2312" s="7">
        <v>5</v>
      </c>
      <c r="I2312" s="7">
        <v>5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5</v>
      </c>
      <c r="AA2312" s="7">
        <v>5</v>
      </c>
      <c r="AB2312" s="7">
        <v>40</v>
      </c>
      <c r="AF2312" s="28"/>
    </row>
    <row r="2313" spans="1:32" x14ac:dyDescent="0.25">
      <c r="A2313" s="11" t="s">
        <v>62</v>
      </c>
      <c r="B2313" s="7">
        <v>100578567</v>
      </c>
      <c r="C2313" s="7" t="s">
        <v>48</v>
      </c>
      <c r="D2313" s="7">
        <v>38</v>
      </c>
      <c r="E2313" s="7">
        <v>38</v>
      </c>
      <c r="F2313" s="7">
        <v>38</v>
      </c>
      <c r="G2313" s="7">
        <v>38</v>
      </c>
      <c r="H2313" s="7">
        <v>38</v>
      </c>
      <c r="I2313" s="7">
        <v>38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38</v>
      </c>
      <c r="AA2313" s="7">
        <v>38</v>
      </c>
      <c r="AB2313" s="7">
        <v>304</v>
      </c>
      <c r="AF2313" s="28"/>
    </row>
    <row r="2314" spans="1:32" x14ac:dyDescent="0.25">
      <c r="A2314" s="11" t="s">
        <v>62</v>
      </c>
      <c r="B2314" s="7">
        <v>100578567</v>
      </c>
      <c r="C2314" s="7" t="s">
        <v>48</v>
      </c>
      <c r="D2314" s="7">
        <v>25</v>
      </c>
      <c r="E2314" s="7">
        <v>25</v>
      </c>
      <c r="F2314" s="7">
        <v>25</v>
      </c>
      <c r="G2314" s="7">
        <v>25</v>
      </c>
      <c r="H2314" s="7">
        <v>25</v>
      </c>
      <c r="I2314" s="7">
        <v>25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25</v>
      </c>
      <c r="AA2314" s="7">
        <v>25</v>
      </c>
      <c r="AB2314" s="7">
        <v>200</v>
      </c>
      <c r="AF2314" s="28"/>
    </row>
    <row r="2315" spans="1:32" x14ac:dyDescent="0.25">
      <c r="A2315" s="11" t="s">
        <v>62</v>
      </c>
      <c r="B2315" s="7">
        <v>100578567</v>
      </c>
      <c r="C2315" s="7" t="s">
        <v>48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45</v>
      </c>
      <c r="AA2315" s="7">
        <v>45</v>
      </c>
      <c r="AB2315" s="7">
        <v>90</v>
      </c>
      <c r="AF2315" s="28"/>
    </row>
    <row r="2316" spans="1:32" x14ac:dyDescent="0.25">
      <c r="A2316" s="11" t="s">
        <v>62</v>
      </c>
      <c r="B2316" s="7">
        <v>100578567</v>
      </c>
      <c r="C2316" s="7" t="s">
        <v>48</v>
      </c>
      <c r="D2316" s="7">
        <v>45</v>
      </c>
      <c r="E2316" s="7">
        <v>45</v>
      </c>
      <c r="F2316" s="7">
        <v>45</v>
      </c>
      <c r="G2316" s="7">
        <v>45</v>
      </c>
      <c r="H2316" s="7">
        <v>45</v>
      </c>
      <c r="I2316" s="7">
        <v>45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270</v>
      </c>
      <c r="AF2316" s="28"/>
    </row>
    <row r="2317" spans="1:32" x14ac:dyDescent="0.25">
      <c r="A2317" s="11" t="s">
        <v>62</v>
      </c>
      <c r="B2317" s="7">
        <v>100578567</v>
      </c>
      <c r="C2317" s="7" t="s">
        <v>48</v>
      </c>
      <c r="D2317" s="7">
        <v>40</v>
      </c>
      <c r="E2317" s="7">
        <v>40</v>
      </c>
      <c r="F2317" s="7">
        <v>40</v>
      </c>
      <c r="G2317" s="7">
        <v>40</v>
      </c>
      <c r="H2317" s="7">
        <v>40</v>
      </c>
      <c r="I2317" s="7">
        <v>40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40</v>
      </c>
      <c r="AA2317" s="7">
        <v>40</v>
      </c>
      <c r="AB2317" s="7">
        <v>320</v>
      </c>
      <c r="AF2317" s="28"/>
    </row>
    <row r="2318" spans="1:32" x14ac:dyDescent="0.25">
      <c r="A2318" s="11" t="s">
        <v>62</v>
      </c>
      <c r="B2318" s="7">
        <v>100578567</v>
      </c>
      <c r="C2318" s="7" t="s">
        <v>48</v>
      </c>
      <c r="D2318" s="7">
        <v>5</v>
      </c>
      <c r="E2318" s="7">
        <v>5</v>
      </c>
      <c r="F2318" s="7">
        <v>5</v>
      </c>
      <c r="G2318" s="7">
        <v>5</v>
      </c>
      <c r="H2318" s="7">
        <v>5</v>
      </c>
      <c r="I2318" s="7">
        <v>5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5</v>
      </c>
      <c r="AA2318" s="7">
        <v>5</v>
      </c>
      <c r="AB2318" s="7">
        <v>40</v>
      </c>
      <c r="AF2318" s="28"/>
    </row>
    <row r="2319" spans="1:32" x14ac:dyDescent="0.25">
      <c r="A2319" s="11" t="s">
        <v>62</v>
      </c>
      <c r="B2319" s="7">
        <v>100578567</v>
      </c>
      <c r="C2319" s="7" t="s">
        <v>48</v>
      </c>
      <c r="D2319" s="7">
        <v>1</v>
      </c>
      <c r="E2319" s="7">
        <v>1</v>
      </c>
      <c r="F2319" s="7">
        <v>1</v>
      </c>
      <c r="G2319" s="7">
        <v>1</v>
      </c>
      <c r="H2319" s="7">
        <v>1</v>
      </c>
      <c r="I2319" s="7">
        <v>1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1</v>
      </c>
      <c r="AA2319" s="7">
        <v>1</v>
      </c>
      <c r="AB2319" s="7">
        <v>8</v>
      </c>
      <c r="AF2319" s="28"/>
    </row>
    <row r="2320" spans="1:32" x14ac:dyDescent="0.25">
      <c r="A2320" s="11" t="s">
        <v>62</v>
      </c>
      <c r="B2320" s="7">
        <v>100578567</v>
      </c>
      <c r="C2320" s="7" t="s">
        <v>48</v>
      </c>
      <c r="D2320" s="7">
        <v>150</v>
      </c>
      <c r="E2320" s="7">
        <v>150</v>
      </c>
      <c r="F2320" s="7">
        <v>150</v>
      </c>
      <c r="G2320" s="7">
        <v>150</v>
      </c>
      <c r="H2320" s="7">
        <v>150</v>
      </c>
      <c r="I2320" s="7">
        <v>150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150</v>
      </c>
      <c r="AA2320" s="7">
        <v>150</v>
      </c>
      <c r="AB2320" s="7">
        <v>1200</v>
      </c>
      <c r="AF2320" s="28"/>
    </row>
    <row r="2321" spans="1:32" x14ac:dyDescent="0.25">
      <c r="A2321" s="11" t="s">
        <v>62</v>
      </c>
      <c r="B2321" s="7">
        <v>100578806</v>
      </c>
      <c r="C2321" s="7" t="s">
        <v>48</v>
      </c>
      <c r="D2321" s="7">
        <v>25</v>
      </c>
      <c r="E2321" s="7">
        <v>25</v>
      </c>
      <c r="F2321" s="7">
        <v>25</v>
      </c>
      <c r="G2321" s="7">
        <v>25</v>
      </c>
      <c r="H2321" s="7">
        <v>25</v>
      </c>
      <c r="I2321" s="7">
        <v>25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25</v>
      </c>
      <c r="AA2321" s="7">
        <v>25</v>
      </c>
      <c r="AB2321" s="7">
        <v>200</v>
      </c>
      <c r="AF2321" s="28"/>
    </row>
    <row r="2322" spans="1:32" x14ac:dyDescent="0.25">
      <c r="A2322" s="11" t="s">
        <v>62</v>
      </c>
      <c r="B2322" s="7">
        <v>100580399</v>
      </c>
      <c r="C2322" s="7" t="s">
        <v>48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5</v>
      </c>
      <c r="K2322" s="7">
        <v>5</v>
      </c>
      <c r="L2322" s="7">
        <v>5</v>
      </c>
      <c r="M2322" s="7">
        <v>5</v>
      </c>
      <c r="N2322" s="7">
        <v>5</v>
      </c>
      <c r="O2322" s="7">
        <v>5</v>
      </c>
      <c r="P2322" s="7">
        <v>5</v>
      </c>
      <c r="Q2322" s="7">
        <v>5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40</v>
      </c>
      <c r="AF2322" s="28"/>
    </row>
    <row r="2323" spans="1:32" x14ac:dyDescent="0.25">
      <c r="A2323" s="11" t="s">
        <v>62</v>
      </c>
      <c r="B2323" s="7">
        <v>100580399</v>
      </c>
      <c r="C2323" s="7" t="s">
        <v>48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4</v>
      </c>
      <c r="O2323" s="7">
        <v>35</v>
      </c>
      <c r="P2323" s="7">
        <v>35</v>
      </c>
      <c r="Q2323" s="7">
        <v>35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109</v>
      </c>
      <c r="AF2323" s="28"/>
    </row>
    <row r="2324" spans="1:32" x14ac:dyDescent="0.25">
      <c r="A2324" s="11" t="s">
        <v>62</v>
      </c>
      <c r="B2324" s="7">
        <v>100580399</v>
      </c>
      <c r="C2324" s="7" t="s">
        <v>48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89</v>
      </c>
      <c r="K2324" s="7">
        <v>89</v>
      </c>
      <c r="L2324" s="7">
        <v>89</v>
      </c>
      <c r="M2324" s="7">
        <v>89</v>
      </c>
      <c r="N2324" s="7">
        <v>89</v>
      </c>
      <c r="O2324" s="7">
        <v>69</v>
      </c>
      <c r="P2324" s="7">
        <v>54</v>
      </c>
      <c r="Q2324" s="7">
        <v>48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616</v>
      </c>
      <c r="AF2324" s="28"/>
    </row>
    <row r="2325" spans="1:32" x14ac:dyDescent="0.25">
      <c r="A2325" s="11" t="s">
        <v>62</v>
      </c>
      <c r="B2325" s="7">
        <v>100580399</v>
      </c>
      <c r="C2325" s="7" t="s">
        <v>48</v>
      </c>
      <c r="D2325" s="7">
        <v>58</v>
      </c>
      <c r="E2325" s="7">
        <v>76</v>
      </c>
      <c r="F2325" s="7">
        <v>91</v>
      </c>
      <c r="G2325" s="7">
        <v>92</v>
      </c>
      <c r="H2325" s="7">
        <v>80</v>
      </c>
      <c r="I2325" s="7">
        <v>54</v>
      </c>
      <c r="J2325" s="7">
        <v>11</v>
      </c>
      <c r="K2325" s="7">
        <v>51</v>
      </c>
      <c r="L2325" s="7">
        <v>98</v>
      </c>
      <c r="M2325" s="7">
        <v>101</v>
      </c>
      <c r="N2325" s="7">
        <v>62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774</v>
      </c>
      <c r="AF2325" s="28"/>
    </row>
    <row r="2326" spans="1:32" x14ac:dyDescent="0.25">
      <c r="A2326" s="11" t="s">
        <v>62</v>
      </c>
      <c r="B2326" s="7">
        <v>100580399</v>
      </c>
      <c r="C2326" s="7" t="s">
        <v>48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179</v>
      </c>
      <c r="K2326" s="7">
        <v>139</v>
      </c>
      <c r="L2326" s="7">
        <v>92</v>
      </c>
      <c r="M2326" s="7">
        <v>89</v>
      </c>
      <c r="N2326" s="7">
        <v>124</v>
      </c>
      <c r="O2326" s="7">
        <v>124</v>
      </c>
      <c r="P2326" s="7">
        <v>124</v>
      </c>
      <c r="Q2326" s="7">
        <v>124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995</v>
      </c>
      <c r="AF2326" s="28"/>
    </row>
    <row r="2327" spans="1:32" x14ac:dyDescent="0.25">
      <c r="A2327" s="11" t="s">
        <v>62</v>
      </c>
      <c r="B2327" s="7">
        <v>100580399</v>
      </c>
      <c r="C2327" s="7" t="s">
        <v>48</v>
      </c>
      <c r="D2327" s="7">
        <v>165</v>
      </c>
      <c r="E2327" s="7">
        <v>131</v>
      </c>
      <c r="F2327" s="7">
        <v>109</v>
      </c>
      <c r="G2327" s="7">
        <v>99</v>
      </c>
      <c r="H2327" s="7">
        <v>97</v>
      </c>
      <c r="I2327" s="7">
        <v>112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277</v>
      </c>
      <c r="AA2327" s="7">
        <v>277</v>
      </c>
      <c r="AB2327" s="7">
        <v>1267</v>
      </c>
      <c r="AF2327" s="28"/>
    </row>
    <row r="2328" spans="1:32" x14ac:dyDescent="0.25">
      <c r="A2328" s="11" t="s">
        <v>62</v>
      </c>
      <c r="B2328" s="7">
        <v>100580399</v>
      </c>
      <c r="C2328" s="7" t="s">
        <v>48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166</v>
      </c>
      <c r="K2328" s="7">
        <v>166</v>
      </c>
      <c r="L2328" s="7">
        <v>166</v>
      </c>
      <c r="M2328" s="7">
        <v>166</v>
      </c>
      <c r="N2328" s="7">
        <v>166</v>
      </c>
      <c r="O2328" s="7">
        <v>166</v>
      </c>
      <c r="P2328" s="7">
        <v>120</v>
      </c>
      <c r="Q2328" s="7">
        <v>116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65</v>
      </c>
      <c r="AA2328" s="7">
        <v>77</v>
      </c>
      <c r="AB2328" s="7">
        <v>1374</v>
      </c>
      <c r="AF2328" s="28"/>
    </row>
    <row r="2329" spans="1:32" x14ac:dyDescent="0.25">
      <c r="A2329" s="11" t="s">
        <v>62</v>
      </c>
      <c r="B2329" s="7">
        <v>100580399</v>
      </c>
      <c r="C2329" s="7" t="s">
        <v>48</v>
      </c>
      <c r="D2329" s="7">
        <v>202</v>
      </c>
      <c r="E2329" s="7">
        <v>202</v>
      </c>
      <c r="F2329" s="7">
        <v>201</v>
      </c>
      <c r="G2329" s="7">
        <v>201</v>
      </c>
      <c r="H2329" s="7">
        <v>201</v>
      </c>
      <c r="I2329" s="7">
        <v>201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108</v>
      </c>
      <c r="AA2329" s="7">
        <v>96</v>
      </c>
      <c r="AB2329" s="7">
        <v>1412</v>
      </c>
      <c r="AF2329" s="28"/>
    </row>
    <row r="2330" spans="1:32" x14ac:dyDescent="0.25">
      <c r="A2330" s="11" t="s">
        <v>62</v>
      </c>
      <c r="B2330" s="7">
        <v>100580399</v>
      </c>
      <c r="C2330" s="7" t="s">
        <v>48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20</v>
      </c>
      <c r="P2330" s="7">
        <v>35</v>
      </c>
      <c r="Q2330" s="7">
        <v>41</v>
      </c>
      <c r="R2330" s="7">
        <v>0</v>
      </c>
      <c r="S2330" s="7">
        <v>24</v>
      </c>
      <c r="T2330" s="7">
        <v>51</v>
      </c>
      <c r="U2330" s="7">
        <v>61</v>
      </c>
      <c r="V2330" s="7">
        <v>89</v>
      </c>
      <c r="W2330" s="7">
        <v>89</v>
      </c>
      <c r="X2330" s="7">
        <v>89</v>
      </c>
      <c r="Y2330" s="7">
        <v>89</v>
      </c>
      <c r="Z2330" s="7">
        <v>0</v>
      </c>
      <c r="AA2330" s="7">
        <v>0</v>
      </c>
      <c r="AB2330" s="7">
        <v>588</v>
      </c>
      <c r="AF2330" s="28"/>
    </row>
    <row r="2331" spans="1:32" x14ac:dyDescent="0.25">
      <c r="A2331" s="11" t="s">
        <v>62</v>
      </c>
      <c r="B2331" s="7">
        <v>100580399</v>
      </c>
      <c r="C2331" s="7" t="s">
        <v>48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35</v>
      </c>
      <c r="K2331" s="7">
        <v>35</v>
      </c>
      <c r="L2331" s="7">
        <v>35</v>
      </c>
      <c r="M2331" s="7">
        <v>35</v>
      </c>
      <c r="N2331" s="7">
        <v>35</v>
      </c>
      <c r="O2331" s="7">
        <v>15</v>
      </c>
      <c r="P2331" s="7">
        <v>0</v>
      </c>
      <c r="Q2331" s="7">
        <v>0</v>
      </c>
      <c r="R2331" s="7">
        <v>153</v>
      </c>
      <c r="S2331" s="7">
        <v>129</v>
      </c>
      <c r="T2331" s="7">
        <v>102</v>
      </c>
      <c r="U2331" s="7">
        <v>92</v>
      </c>
      <c r="V2331" s="7">
        <v>77</v>
      </c>
      <c r="W2331" s="7">
        <v>69</v>
      </c>
      <c r="X2331" s="7">
        <v>63</v>
      </c>
      <c r="Y2331" s="7">
        <v>60</v>
      </c>
      <c r="Z2331" s="7">
        <v>0</v>
      </c>
      <c r="AA2331" s="7">
        <v>0</v>
      </c>
      <c r="AB2331" s="7">
        <v>935</v>
      </c>
      <c r="AF2331" s="28"/>
    </row>
    <row r="2332" spans="1:32" x14ac:dyDescent="0.25">
      <c r="A2332" s="11" t="s">
        <v>62</v>
      </c>
      <c r="B2332" s="7">
        <v>100580399</v>
      </c>
      <c r="C2332" s="7" t="s">
        <v>48</v>
      </c>
      <c r="D2332" s="7">
        <v>250</v>
      </c>
      <c r="E2332" s="7">
        <v>250</v>
      </c>
      <c r="F2332" s="7">
        <v>250</v>
      </c>
      <c r="G2332" s="7">
        <v>250</v>
      </c>
      <c r="H2332" s="7">
        <v>250</v>
      </c>
      <c r="I2332" s="7">
        <v>250</v>
      </c>
      <c r="J2332" s="7">
        <v>215</v>
      </c>
      <c r="K2332" s="7">
        <v>215</v>
      </c>
      <c r="L2332" s="7">
        <v>215</v>
      </c>
      <c r="M2332" s="7">
        <v>215</v>
      </c>
      <c r="N2332" s="7">
        <v>215</v>
      </c>
      <c r="O2332" s="7">
        <v>215</v>
      </c>
      <c r="P2332" s="7">
        <v>215</v>
      </c>
      <c r="Q2332" s="7">
        <v>209</v>
      </c>
      <c r="R2332" s="7">
        <v>47</v>
      </c>
      <c r="S2332" s="7">
        <v>47</v>
      </c>
      <c r="T2332" s="7">
        <v>47</v>
      </c>
      <c r="U2332" s="7">
        <v>47</v>
      </c>
      <c r="V2332" s="7">
        <v>0</v>
      </c>
      <c r="W2332" s="7">
        <v>0</v>
      </c>
      <c r="X2332" s="7">
        <v>47</v>
      </c>
      <c r="Y2332" s="7">
        <v>47</v>
      </c>
      <c r="Z2332" s="7">
        <v>250</v>
      </c>
      <c r="AA2332" s="7">
        <v>250</v>
      </c>
      <c r="AB2332" s="7">
        <v>3996</v>
      </c>
      <c r="AF2332" s="28"/>
    </row>
    <row r="2333" spans="1:32" x14ac:dyDescent="0.25">
      <c r="A2333" s="11" t="s">
        <v>62</v>
      </c>
      <c r="B2333" s="7">
        <v>100581610</v>
      </c>
      <c r="C2333" s="7" t="s">
        <v>48</v>
      </c>
      <c r="D2333" s="7">
        <v>0</v>
      </c>
      <c r="E2333" s="7">
        <v>23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23</v>
      </c>
      <c r="AF2333" s="28"/>
    </row>
    <row r="2334" spans="1:32" x14ac:dyDescent="0.25">
      <c r="A2334" s="11" t="s">
        <v>62</v>
      </c>
      <c r="B2334" s="7">
        <v>100581610</v>
      </c>
      <c r="C2334" s="7" t="s">
        <v>48</v>
      </c>
      <c r="D2334" s="7">
        <v>0</v>
      </c>
      <c r="E2334" s="7">
        <v>0</v>
      </c>
      <c r="F2334" s="7">
        <v>23</v>
      </c>
      <c r="G2334" s="7">
        <v>23</v>
      </c>
      <c r="H2334" s="7">
        <v>23</v>
      </c>
      <c r="I2334" s="7">
        <v>23</v>
      </c>
      <c r="J2334" s="7">
        <v>23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23</v>
      </c>
      <c r="S2334" s="7">
        <v>18</v>
      </c>
      <c r="T2334" s="7">
        <v>23</v>
      </c>
      <c r="U2334" s="7">
        <v>23</v>
      </c>
      <c r="V2334" s="7">
        <v>0</v>
      </c>
      <c r="W2334" s="7">
        <v>0</v>
      </c>
      <c r="X2334" s="7">
        <v>23</v>
      </c>
      <c r="Y2334" s="7">
        <v>0</v>
      </c>
      <c r="Z2334" s="7">
        <v>0</v>
      </c>
      <c r="AA2334" s="7">
        <v>0</v>
      </c>
      <c r="AB2334" s="7">
        <v>225</v>
      </c>
      <c r="AF2334" s="28"/>
    </row>
    <row r="2335" spans="1:32" x14ac:dyDescent="0.25">
      <c r="A2335" s="11" t="s">
        <v>62</v>
      </c>
      <c r="B2335" s="7">
        <v>100581610</v>
      </c>
      <c r="C2335" s="7" t="s">
        <v>48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0</v>
      </c>
      <c r="AF2335" s="28"/>
    </row>
    <row r="2336" spans="1:32" x14ac:dyDescent="0.25">
      <c r="A2336" s="11" t="s">
        <v>62</v>
      </c>
      <c r="B2336" s="7">
        <v>100581610</v>
      </c>
      <c r="C2336" s="7" t="s">
        <v>48</v>
      </c>
      <c r="D2336" s="7">
        <v>0</v>
      </c>
      <c r="E2336" s="7">
        <v>0</v>
      </c>
      <c r="F2336" s="7">
        <v>5</v>
      </c>
      <c r="G2336" s="7">
        <v>5</v>
      </c>
      <c r="H2336" s="7">
        <v>5</v>
      </c>
      <c r="I2336" s="7">
        <v>5</v>
      </c>
      <c r="J2336" s="7">
        <v>5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2</v>
      </c>
      <c r="S2336" s="7">
        <v>0</v>
      </c>
      <c r="T2336" s="7">
        <v>5</v>
      </c>
      <c r="U2336" s="7">
        <v>5</v>
      </c>
      <c r="V2336" s="7">
        <v>0</v>
      </c>
      <c r="W2336" s="7">
        <v>0</v>
      </c>
      <c r="X2336" s="7">
        <v>5</v>
      </c>
      <c r="Y2336" s="7">
        <v>0</v>
      </c>
      <c r="Z2336" s="7">
        <v>0</v>
      </c>
      <c r="AA2336" s="7">
        <v>0</v>
      </c>
      <c r="AB2336" s="7">
        <v>42</v>
      </c>
      <c r="AF2336" s="28"/>
    </row>
    <row r="2337" spans="1:32" x14ac:dyDescent="0.25">
      <c r="A2337" s="11" t="s">
        <v>62</v>
      </c>
      <c r="B2337" s="7">
        <v>100581610</v>
      </c>
      <c r="C2337" s="7" t="s">
        <v>48</v>
      </c>
      <c r="D2337" s="7">
        <v>0</v>
      </c>
      <c r="E2337" s="7">
        <v>0</v>
      </c>
      <c r="F2337" s="7">
        <v>1</v>
      </c>
      <c r="G2337" s="7">
        <v>1</v>
      </c>
      <c r="H2337" s="7">
        <v>1</v>
      </c>
      <c r="I2337" s="7">
        <v>1</v>
      </c>
      <c r="J2337" s="7">
        <v>1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1</v>
      </c>
      <c r="U2337" s="7">
        <v>1</v>
      </c>
      <c r="V2337" s="7">
        <v>0</v>
      </c>
      <c r="W2337" s="7">
        <v>0</v>
      </c>
      <c r="X2337" s="7">
        <v>1</v>
      </c>
      <c r="Y2337" s="7">
        <v>0</v>
      </c>
      <c r="Z2337" s="7">
        <v>0</v>
      </c>
      <c r="AA2337" s="7">
        <v>0</v>
      </c>
      <c r="AB2337" s="7">
        <v>8</v>
      </c>
      <c r="AF2337" s="28"/>
    </row>
    <row r="2338" spans="1:32" x14ac:dyDescent="0.25">
      <c r="A2338" s="11" t="s">
        <v>62</v>
      </c>
      <c r="B2338" s="7">
        <v>100581610</v>
      </c>
      <c r="C2338" s="7" t="s">
        <v>48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5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5</v>
      </c>
      <c r="AF2338" s="28"/>
    </row>
    <row r="2339" spans="1:32" x14ac:dyDescent="0.25">
      <c r="A2339" s="11" t="s">
        <v>62</v>
      </c>
      <c r="B2339" s="7">
        <v>100581610</v>
      </c>
      <c r="C2339" s="7" t="s">
        <v>48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3</v>
      </c>
      <c r="S2339" s="7">
        <v>5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8</v>
      </c>
      <c r="AF2339" s="28"/>
    </row>
    <row r="2340" spans="1:32" x14ac:dyDescent="0.25">
      <c r="A2340" s="11" t="s">
        <v>62</v>
      </c>
      <c r="B2340" s="7">
        <v>100581610</v>
      </c>
      <c r="C2340" s="7" t="s">
        <v>48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1</v>
      </c>
      <c r="S2340" s="7">
        <v>1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2</v>
      </c>
      <c r="AF2340" s="28"/>
    </row>
    <row r="2341" spans="1:32" x14ac:dyDescent="0.25">
      <c r="A2341" s="11" t="s">
        <v>62</v>
      </c>
      <c r="B2341" s="7">
        <v>100581667</v>
      </c>
      <c r="C2341" s="7" t="s">
        <v>48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1</v>
      </c>
      <c r="Z2341" s="7">
        <v>0</v>
      </c>
      <c r="AA2341" s="7">
        <v>0</v>
      </c>
      <c r="AB2341" s="7">
        <v>1</v>
      </c>
      <c r="AF2341" s="28"/>
    </row>
    <row r="2342" spans="1:32" x14ac:dyDescent="0.25">
      <c r="A2342" s="11" t="s">
        <v>62</v>
      </c>
      <c r="B2342" s="7">
        <v>100581667</v>
      </c>
      <c r="C2342" s="7" t="s">
        <v>48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1</v>
      </c>
      <c r="U2342" s="7">
        <v>2</v>
      </c>
      <c r="V2342" s="7">
        <v>0</v>
      </c>
      <c r="W2342" s="7">
        <v>0</v>
      </c>
      <c r="X2342" s="7">
        <v>10</v>
      </c>
      <c r="Y2342" s="7">
        <v>10</v>
      </c>
      <c r="Z2342" s="7">
        <v>0</v>
      </c>
      <c r="AA2342" s="7">
        <v>0</v>
      </c>
      <c r="AB2342" s="7">
        <v>23</v>
      </c>
      <c r="AF2342" s="28"/>
    </row>
    <row r="2343" spans="1:32" x14ac:dyDescent="0.25">
      <c r="A2343" s="11" t="s">
        <v>62</v>
      </c>
      <c r="B2343" s="7">
        <v>100581667</v>
      </c>
      <c r="C2343" s="7" t="s">
        <v>48</v>
      </c>
      <c r="D2343" s="7">
        <v>0</v>
      </c>
      <c r="E2343" s="7">
        <v>0</v>
      </c>
      <c r="F2343" s="7">
        <v>10</v>
      </c>
      <c r="G2343" s="7">
        <v>10</v>
      </c>
      <c r="H2343" s="7">
        <v>10</v>
      </c>
      <c r="I2343" s="7">
        <v>10</v>
      </c>
      <c r="J2343" s="7">
        <v>10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50</v>
      </c>
      <c r="AF2343" s="28"/>
    </row>
    <row r="2344" spans="1:32" x14ac:dyDescent="0.25">
      <c r="A2344" s="11" t="s">
        <v>62</v>
      </c>
      <c r="B2344" s="7">
        <v>100581667</v>
      </c>
      <c r="C2344" s="7" t="s">
        <v>48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6</v>
      </c>
      <c r="Y2344" s="7">
        <v>0</v>
      </c>
      <c r="Z2344" s="7">
        <v>0</v>
      </c>
      <c r="AA2344" s="7">
        <v>0</v>
      </c>
      <c r="AB2344" s="7">
        <v>6</v>
      </c>
      <c r="AF2344" s="28"/>
    </row>
    <row r="2345" spans="1:32" x14ac:dyDescent="0.25">
      <c r="A2345" s="11" t="s">
        <v>62</v>
      </c>
      <c r="B2345" s="7">
        <v>100581667</v>
      </c>
      <c r="C2345" s="7" t="s">
        <v>48</v>
      </c>
      <c r="D2345" s="7">
        <v>0</v>
      </c>
      <c r="E2345" s="7">
        <v>0</v>
      </c>
      <c r="F2345" s="7">
        <v>6</v>
      </c>
      <c r="G2345" s="7">
        <v>6</v>
      </c>
      <c r="H2345" s="7">
        <v>6</v>
      </c>
      <c r="I2345" s="7">
        <v>6</v>
      </c>
      <c r="J2345" s="7">
        <v>6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30</v>
      </c>
      <c r="AF2345" s="28"/>
    </row>
    <row r="2346" spans="1:32" x14ac:dyDescent="0.25">
      <c r="A2346" s="11" t="s">
        <v>62</v>
      </c>
      <c r="B2346" s="7">
        <v>100581667</v>
      </c>
      <c r="C2346" s="7" t="s">
        <v>48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5</v>
      </c>
      <c r="Z2346" s="7">
        <v>0</v>
      </c>
      <c r="AA2346" s="7">
        <v>0</v>
      </c>
      <c r="AB2346" s="7">
        <v>5</v>
      </c>
      <c r="AF2346" s="28"/>
    </row>
    <row r="2347" spans="1:32" x14ac:dyDescent="0.25">
      <c r="A2347" s="11" t="s">
        <v>62</v>
      </c>
      <c r="B2347" s="7">
        <v>100581667</v>
      </c>
      <c r="C2347" s="7" t="s">
        <v>48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6</v>
      </c>
      <c r="S2347" s="7">
        <v>6</v>
      </c>
      <c r="T2347" s="7">
        <v>6</v>
      </c>
      <c r="U2347" s="7">
        <v>6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24</v>
      </c>
      <c r="AF2347" s="28"/>
    </row>
    <row r="2348" spans="1:32" x14ac:dyDescent="0.25">
      <c r="A2348" s="11" t="s">
        <v>62</v>
      </c>
      <c r="B2348" s="7">
        <v>100581667</v>
      </c>
      <c r="C2348" s="7" t="s">
        <v>48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10</v>
      </c>
      <c r="S2348" s="7">
        <v>10</v>
      </c>
      <c r="T2348" s="7">
        <v>9</v>
      </c>
      <c r="U2348" s="7">
        <v>8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37</v>
      </c>
      <c r="AF2348" s="28"/>
    </row>
    <row r="2349" spans="1:32" x14ac:dyDescent="0.25">
      <c r="A2349" s="11" t="s">
        <v>62</v>
      </c>
      <c r="B2349" s="7">
        <v>100581710</v>
      </c>
      <c r="C2349" s="7" t="s">
        <v>48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34</v>
      </c>
      <c r="W2349" s="7">
        <v>42</v>
      </c>
      <c r="X2349" s="7">
        <v>1</v>
      </c>
      <c r="Y2349" s="7">
        <v>3</v>
      </c>
      <c r="Z2349" s="7">
        <v>0</v>
      </c>
      <c r="AA2349" s="7">
        <v>0</v>
      </c>
      <c r="AB2349" s="7">
        <v>80</v>
      </c>
      <c r="AF2349" s="28"/>
    </row>
    <row r="2350" spans="1:32" x14ac:dyDescent="0.25">
      <c r="A2350" s="11" t="s">
        <v>62</v>
      </c>
      <c r="B2350" s="7">
        <v>100581710</v>
      </c>
      <c r="C2350" s="7" t="s">
        <v>48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51</v>
      </c>
      <c r="P2350" s="7">
        <v>55</v>
      </c>
      <c r="Q2350" s="7">
        <v>55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161</v>
      </c>
      <c r="AF2350" s="28"/>
    </row>
    <row r="2351" spans="1:32" x14ac:dyDescent="0.25">
      <c r="A2351" s="11" t="s">
        <v>62</v>
      </c>
      <c r="B2351" s="7">
        <v>100581710</v>
      </c>
      <c r="C2351" s="7" t="s">
        <v>48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57</v>
      </c>
      <c r="Q2351" s="7">
        <v>67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124</v>
      </c>
      <c r="AF2351" s="28"/>
    </row>
    <row r="2352" spans="1:32" x14ac:dyDescent="0.25">
      <c r="A2352" s="11" t="s">
        <v>62</v>
      </c>
      <c r="B2352" s="7">
        <v>100581710</v>
      </c>
      <c r="C2352" s="7" t="s">
        <v>48</v>
      </c>
      <c r="D2352" s="7">
        <v>20</v>
      </c>
      <c r="E2352" s="7">
        <v>2</v>
      </c>
      <c r="F2352" s="7">
        <v>0</v>
      </c>
      <c r="G2352" s="7">
        <v>0</v>
      </c>
      <c r="H2352" s="7">
        <v>0</v>
      </c>
      <c r="I2352" s="7">
        <v>23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45</v>
      </c>
      <c r="AF2352" s="28"/>
    </row>
    <row r="2353" spans="1:32" x14ac:dyDescent="0.25">
      <c r="A2353" s="11" t="s">
        <v>62</v>
      </c>
      <c r="B2353" s="7">
        <v>100581710</v>
      </c>
      <c r="C2353" s="7" t="s">
        <v>48</v>
      </c>
      <c r="D2353" s="7">
        <v>205</v>
      </c>
      <c r="E2353" s="7">
        <v>239</v>
      </c>
      <c r="F2353" s="7">
        <v>249</v>
      </c>
      <c r="G2353" s="7">
        <v>258</v>
      </c>
      <c r="H2353" s="7">
        <v>272</v>
      </c>
      <c r="I2353" s="7">
        <v>260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1483</v>
      </c>
      <c r="AF2353" s="28"/>
    </row>
    <row r="2354" spans="1:32" x14ac:dyDescent="0.25">
      <c r="A2354" s="11" t="s">
        <v>62</v>
      </c>
      <c r="B2354" s="7">
        <v>100582126</v>
      </c>
      <c r="C2354" s="7" t="s">
        <v>48</v>
      </c>
      <c r="D2354" s="7">
        <v>0</v>
      </c>
      <c r="E2354" s="7">
        <v>35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35</v>
      </c>
      <c r="AF2354" s="28"/>
    </row>
    <row r="2355" spans="1:32" x14ac:dyDescent="0.25">
      <c r="A2355" s="11" t="s">
        <v>62</v>
      </c>
      <c r="B2355" s="7">
        <v>100582126</v>
      </c>
      <c r="C2355" s="7" t="s">
        <v>48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4</v>
      </c>
      <c r="S2355" s="7">
        <v>4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8</v>
      </c>
      <c r="AF2355" s="28"/>
    </row>
    <row r="2356" spans="1:32" x14ac:dyDescent="0.25">
      <c r="A2356" s="11" t="s">
        <v>62</v>
      </c>
      <c r="B2356" s="7">
        <v>100582126</v>
      </c>
      <c r="C2356" s="7" t="s">
        <v>48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4</v>
      </c>
      <c r="S2356" s="7">
        <v>4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8</v>
      </c>
      <c r="AF2356" s="28"/>
    </row>
    <row r="2357" spans="1:32" x14ac:dyDescent="0.25">
      <c r="A2357" s="11" t="s">
        <v>62</v>
      </c>
      <c r="B2357" s="7">
        <v>100582126</v>
      </c>
      <c r="C2357" s="7" t="s">
        <v>48</v>
      </c>
      <c r="D2357" s="7">
        <v>0</v>
      </c>
      <c r="E2357" s="7">
        <v>16</v>
      </c>
      <c r="F2357" s="7">
        <v>19</v>
      </c>
      <c r="G2357" s="7">
        <v>19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54</v>
      </c>
      <c r="AF2357" s="28"/>
    </row>
    <row r="2358" spans="1:32" x14ac:dyDescent="0.25">
      <c r="A2358" s="11" t="s">
        <v>62</v>
      </c>
      <c r="B2358" s="7">
        <v>100582126</v>
      </c>
      <c r="C2358" s="7" t="s">
        <v>48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7">
        <v>6</v>
      </c>
      <c r="K2358" s="7">
        <v>6</v>
      </c>
      <c r="L2358" s="7">
        <v>0</v>
      </c>
      <c r="M2358" s="7">
        <v>0</v>
      </c>
      <c r="N2358" s="7">
        <v>0</v>
      </c>
      <c r="O2358" s="7">
        <v>6</v>
      </c>
      <c r="P2358" s="7">
        <v>6</v>
      </c>
      <c r="Q2358" s="7">
        <v>6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30</v>
      </c>
      <c r="AF2358" s="28"/>
    </row>
    <row r="2359" spans="1:32" x14ac:dyDescent="0.25">
      <c r="A2359" s="11" t="s">
        <v>62</v>
      </c>
      <c r="B2359" s="7">
        <v>100582126</v>
      </c>
      <c r="C2359" s="7" t="s">
        <v>48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6</v>
      </c>
      <c r="M2359" s="7">
        <v>6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12</v>
      </c>
      <c r="AF2359" s="28"/>
    </row>
    <row r="2360" spans="1:32" x14ac:dyDescent="0.25">
      <c r="A2360" s="11" t="s">
        <v>62</v>
      </c>
      <c r="B2360" s="7">
        <v>100582126</v>
      </c>
      <c r="C2360" s="7" t="s">
        <v>48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6</v>
      </c>
      <c r="O2360" s="7">
        <v>0</v>
      </c>
      <c r="P2360" s="7">
        <v>0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6</v>
      </c>
      <c r="AF2360" s="28"/>
    </row>
    <row r="2361" spans="1:32" x14ac:dyDescent="0.25">
      <c r="A2361" s="11" t="s">
        <v>62</v>
      </c>
      <c r="B2361" s="7">
        <v>100582126</v>
      </c>
      <c r="C2361" s="7" t="s">
        <v>48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12</v>
      </c>
      <c r="K2361" s="7">
        <v>3</v>
      </c>
      <c r="L2361" s="7">
        <v>0</v>
      </c>
      <c r="M2361" s="7">
        <v>0</v>
      </c>
      <c r="N2361" s="7">
        <v>0</v>
      </c>
      <c r="O2361" s="7">
        <v>12</v>
      </c>
      <c r="P2361" s="7">
        <v>12</v>
      </c>
      <c r="Q2361" s="7">
        <v>12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51</v>
      </c>
      <c r="AF2361" s="28"/>
    </row>
    <row r="2362" spans="1:32" x14ac:dyDescent="0.25">
      <c r="A2362" s="11" t="s">
        <v>62</v>
      </c>
      <c r="B2362" s="7">
        <v>100582126</v>
      </c>
      <c r="C2362" s="7" t="s">
        <v>48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9</v>
      </c>
      <c r="L2362" s="7">
        <v>12</v>
      </c>
      <c r="M2362" s="7">
        <v>12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33</v>
      </c>
      <c r="AF2362" s="28"/>
    </row>
    <row r="2363" spans="1:32" x14ac:dyDescent="0.25">
      <c r="A2363" s="11" t="s">
        <v>62</v>
      </c>
      <c r="B2363" s="7">
        <v>100582126</v>
      </c>
      <c r="C2363" s="7" t="s">
        <v>48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12</v>
      </c>
      <c r="O2363" s="7">
        <v>0</v>
      </c>
      <c r="P2363" s="7">
        <v>0</v>
      </c>
      <c r="Q2363" s="7">
        <v>0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12</v>
      </c>
      <c r="AF2363" s="28"/>
    </row>
    <row r="2364" spans="1:32" x14ac:dyDescent="0.25">
      <c r="A2364" s="11" t="s">
        <v>62</v>
      </c>
      <c r="B2364" s="7">
        <v>100582126</v>
      </c>
      <c r="C2364" s="7" t="s">
        <v>48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10</v>
      </c>
      <c r="N2364" s="7">
        <v>10</v>
      </c>
      <c r="O2364" s="7">
        <v>0</v>
      </c>
      <c r="P2364" s="7">
        <v>10</v>
      </c>
      <c r="Q2364" s="7">
        <v>10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40</v>
      </c>
      <c r="AF2364" s="28"/>
    </row>
    <row r="2365" spans="1:32" x14ac:dyDescent="0.25">
      <c r="A2365" s="11" t="s">
        <v>62</v>
      </c>
      <c r="B2365" s="7">
        <v>100582126</v>
      </c>
      <c r="C2365" s="7" t="s">
        <v>48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10</v>
      </c>
      <c r="L2365" s="7">
        <v>10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20</v>
      </c>
      <c r="AF2365" s="28"/>
    </row>
    <row r="2366" spans="1:32" x14ac:dyDescent="0.25">
      <c r="A2366" s="11" t="s">
        <v>62</v>
      </c>
      <c r="B2366" s="7">
        <v>100582126</v>
      </c>
      <c r="C2366" s="7" t="s">
        <v>48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10</v>
      </c>
      <c r="K2366" s="7">
        <v>0</v>
      </c>
      <c r="L2366" s="7">
        <v>0</v>
      </c>
      <c r="M2366" s="7">
        <v>0</v>
      </c>
      <c r="N2366" s="7">
        <v>0</v>
      </c>
      <c r="O2366" s="7">
        <v>10</v>
      </c>
      <c r="P2366" s="7">
        <v>0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20</v>
      </c>
      <c r="AF2366" s="28"/>
    </row>
    <row r="2367" spans="1:32" x14ac:dyDescent="0.25">
      <c r="A2367" s="11" t="s">
        <v>62</v>
      </c>
      <c r="B2367" s="7">
        <v>100582126</v>
      </c>
      <c r="C2367" s="7" t="s">
        <v>48</v>
      </c>
      <c r="D2367" s="7">
        <v>0</v>
      </c>
      <c r="E2367" s="7">
        <v>0</v>
      </c>
      <c r="F2367" s="7">
        <v>7</v>
      </c>
      <c r="G2367" s="7">
        <v>7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14</v>
      </c>
      <c r="AF2367" s="28"/>
    </row>
    <row r="2368" spans="1:32" x14ac:dyDescent="0.25">
      <c r="A2368" s="11" t="s">
        <v>62</v>
      </c>
      <c r="B2368" s="7">
        <v>100582126</v>
      </c>
      <c r="C2368" s="7" t="s">
        <v>48</v>
      </c>
      <c r="D2368" s="7">
        <v>0</v>
      </c>
      <c r="E2368" s="7">
        <v>0</v>
      </c>
      <c r="F2368" s="7">
        <v>3</v>
      </c>
      <c r="G2368" s="7">
        <v>3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6</v>
      </c>
      <c r="AF2368" s="28"/>
    </row>
    <row r="2369" spans="1:32" x14ac:dyDescent="0.25">
      <c r="A2369" s="11" t="s">
        <v>62</v>
      </c>
      <c r="B2369" s="7">
        <v>100582126</v>
      </c>
      <c r="C2369" s="7" t="s">
        <v>48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8</v>
      </c>
      <c r="K2369" s="7">
        <v>0</v>
      </c>
      <c r="L2369" s="7">
        <v>0</v>
      </c>
      <c r="M2369" s="7">
        <v>0</v>
      </c>
      <c r="N2369" s="7">
        <v>0</v>
      </c>
      <c r="O2369" s="7">
        <v>8</v>
      </c>
      <c r="P2369" s="7">
        <v>3</v>
      </c>
      <c r="Q2369" s="7">
        <v>5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24</v>
      </c>
      <c r="AF2369" s="28"/>
    </row>
    <row r="2370" spans="1:32" x14ac:dyDescent="0.25">
      <c r="A2370" s="11" t="s">
        <v>62</v>
      </c>
      <c r="B2370" s="7">
        <v>100582126</v>
      </c>
      <c r="C2370" s="7" t="s">
        <v>48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8</v>
      </c>
      <c r="L2370" s="7">
        <v>8</v>
      </c>
      <c r="M2370" s="7">
        <v>5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21</v>
      </c>
      <c r="AF2370" s="28"/>
    </row>
    <row r="2371" spans="1:32" x14ac:dyDescent="0.25">
      <c r="A2371" s="11" t="s">
        <v>62</v>
      </c>
      <c r="B2371" s="7">
        <v>100582126</v>
      </c>
      <c r="C2371" s="7" t="s">
        <v>48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3</v>
      </c>
      <c r="N2371" s="7">
        <v>8</v>
      </c>
      <c r="O2371" s="7">
        <v>0</v>
      </c>
      <c r="P2371" s="7">
        <v>4</v>
      </c>
      <c r="Q2371" s="7">
        <v>3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18</v>
      </c>
      <c r="AF2371" s="28"/>
    </row>
    <row r="2372" spans="1:32" x14ac:dyDescent="0.25">
      <c r="A2372" s="11" t="s">
        <v>62</v>
      </c>
      <c r="B2372" s="7">
        <v>100582126</v>
      </c>
      <c r="C2372" s="7" t="s">
        <v>48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1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1</v>
      </c>
      <c r="AF2372" s="28"/>
    </row>
    <row r="2373" spans="1:32" x14ac:dyDescent="0.25">
      <c r="A2373" s="11" t="s">
        <v>62</v>
      </c>
      <c r="B2373" s="7">
        <v>100582126</v>
      </c>
      <c r="C2373" s="7" t="s">
        <v>48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2</v>
      </c>
      <c r="K2373" s="7">
        <v>0</v>
      </c>
      <c r="L2373" s="7">
        <v>0</v>
      </c>
      <c r="M2373" s="7">
        <v>0</v>
      </c>
      <c r="N2373" s="7">
        <v>0</v>
      </c>
      <c r="O2373" s="7">
        <v>4</v>
      </c>
      <c r="P2373" s="7">
        <v>4</v>
      </c>
      <c r="Q2373" s="7">
        <v>4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14</v>
      </c>
      <c r="AF2373" s="28"/>
    </row>
    <row r="2374" spans="1:32" x14ac:dyDescent="0.25">
      <c r="A2374" s="11" t="s">
        <v>62</v>
      </c>
      <c r="B2374" s="7">
        <v>100582126</v>
      </c>
      <c r="C2374" s="7" t="s">
        <v>48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4</v>
      </c>
      <c r="L2374" s="7">
        <v>4</v>
      </c>
      <c r="M2374" s="7">
        <v>4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12</v>
      </c>
      <c r="AF2374" s="28"/>
    </row>
    <row r="2375" spans="1:32" x14ac:dyDescent="0.25">
      <c r="A2375" s="11" t="s">
        <v>62</v>
      </c>
      <c r="B2375" s="7">
        <v>100582126</v>
      </c>
      <c r="C2375" s="7" t="s">
        <v>48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4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4</v>
      </c>
      <c r="AF2375" s="28"/>
    </row>
    <row r="2376" spans="1:32" x14ac:dyDescent="0.25">
      <c r="A2376" s="11" t="s">
        <v>62</v>
      </c>
      <c r="B2376" s="7">
        <v>100582126</v>
      </c>
      <c r="C2376" s="7" t="s">
        <v>48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2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0</v>
      </c>
      <c r="AB2376" s="7">
        <v>2</v>
      </c>
      <c r="AF2376" s="28"/>
    </row>
    <row r="2377" spans="1:32" x14ac:dyDescent="0.25">
      <c r="A2377" s="11" t="s">
        <v>62</v>
      </c>
      <c r="B2377" s="7">
        <v>100582126</v>
      </c>
      <c r="C2377" s="7" t="s">
        <v>48</v>
      </c>
      <c r="D2377" s="7">
        <v>0</v>
      </c>
      <c r="E2377" s="7">
        <v>0</v>
      </c>
      <c r="F2377" s="7">
        <v>3</v>
      </c>
      <c r="G2377" s="7">
        <v>4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7</v>
      </c>
      <c r="AF2377" s="28"/>
    </row>
    <row r="2378" spans="1:32" x14ac:dyDescent="0.25">
      <c r="A2378" s="11" t="s">
        <v>62</v>
      </c>
      <c r="B2378" s="7">
        <v>100582126</v>
      </c>
      <c r="C2378" s="7" t="s">
        <v>48</v>
      </c>
      <c r="D2378" s="7">
        <v>0</v>
      </c>
      <c r="E2378" s="7">
        <v>0</v>
      </c>
      <c r="F2378" s="7">
        <v>1</v>
      </c>
      <c r="G2378" s="7">
        <v>0</v>
      </c>
      <c r="H2378" s="7">
        <v>2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3</v>
      </c>
      <c r="AF2378" s="28"/>
    </row>
    <row r="2379" spans="1:32" x14ac:dyDescent="0.25">
      <c r="A2379" s="11" t="s">
        <v>62</v>
      </c>
      <c r="B2379" s="7">
        <v>100582126</v>
      </c>
      <c r="C2379" s="7" t="s">
        <v>48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4</v>
      </c>
      <c r="P2379" s="7">
        <v>4</v>
      </c>
      <c r="Q2379" s="7">
        <v>4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12</v>
      </c>
      <c r="AF2379" s="28"/>
    </row>
    <row r="2380" spans="1:32" x14ac:dyDescent="0.25">
      <c r="A2380" s="11" t="s">
        <v>62</v>
      </c>
      <c r="B2380" s="7">
        <v>100582126</v>
      </c>
      <c r="C2380" s="7" t="s">
        <v>48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4</v>
      </c>
      <c r="L2380" s="7">
        <v>4</v>
      </c>
      <c r="M2380" s="7">
        <v>4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12</v>
      </c>
      <c r="AF2380" s="28"/>
    </row>
    <row r="2381" spans="1:32" x14ac:dyDescent="0.25">
      <c r="A2381" s="11" t="s">
        <v>62</v>
      </c>
      <c r="B2381" s="7">
        <v>100582126</v>
      </c>
      <c r="C2381" s="7" t="s">
        <v>48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4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4</v>
      </c>
      <c r="AF2381" s="28"/>
    </row>
    <row r="2382" spans="1:32" x14ac:dyDescent="0.25">
      <c r="A2382" s="11" t="s">
        <v>62</v>
      </c>
      <c r="B2382" s="7">
        <v>100582126</v>
      </c>
      <c r="C2382" s="7" t="s">
        <v>48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4</v>
      </c>
      <c r="O2382" s="7">
        <v>0</v>
      </c>
      <c r="P2382" s="7">
        <v>0</v>
      </c>
      <c r="Q2382" s="7">
        <v>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4</v>
      </c>
      <c r="AF2382" s="28"/>
    </row>
    <row r="2383" spans="1:32" x14ac:dyDescent="0.25">
      <c r="A2383" s="11" t="s">
        <v>62</v>
      </c>
      <c r="B2383" s="7">
        <v>100582126</v>
      </c>
      <c r="C2383" s="7" t="s">
        <v>48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1</v>
      </c>
      <c r="P2383" s="7">
        <v>1</v>
      </c>
      <c r="Q2383" s="7">
        <v>1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3</v>
      </c>
      <c r="AF2383" s="28"/>
    </row>
    <row r="2384" spans="1:32" x14ac:dyDescent="0.25">
      <c r="A2384" s="11" t="s">
        <v>62</v>
      </c>
      <c r="B2384" s="7">
        <v>100582126</v>
      </c>
      <c r="C2384" s="7" t="s">
        <v>48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2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2</v>
      </c>
      <c r="AF2384" s="28"/>
    </row>
    <row r="2385" spans="1:32" x14ac:dyDescent="0.25">
      <c r="A2385" s="11" t="s">
        <v>62</v>
      </c>
      <c r="B2385" s="7">
        <v>100582126</v>
      </c>
      <c r="C2385" s="7" t="s">
        <v>48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3</v>
      </c>
      <c r="L2385" s="7">
        <v>3</v>
      </c>
      <c r="M2385" s="7">
        <v>3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9</v>
      </c>
      <c r="AF2385" s="28"/>
    </row>
    <row r="2386" spans="1:32" x14ac:dyDescent="0.25">
      <c r="A2386" s="11" t="s">
        <v>62</v>
      </c>
      <c r="B2386" s="7">
        <v>100582126</v>
      </c>
      <c r="C2386" s="7" t="s">
        <v>48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3</v>
      </c>
      <c r="P2386" s="7">
        <v>3</v>
      </c>
      <c r="Q2386" s="7">
        <v>3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9</v>
      </c>
      <c r="AF2386" s="28"/>
    </row>
    <row r="2387" spans="1:32" x14ac:dyDescent="0.25">
      <c r="A2387" s="11" t="s">
        <v>62</v>
      </c>
      <c r="B2387" s="7">
        <v>100582126</v>
      </c>
      <c r="C2387" s="7" t="s">
        <v>48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3</v>
      </c>
      <c r="O2387" s="7">
        <v>0</v>
      </c>
      <c r="P2387" s="7">
        <v>0</v>
      </c>
      <c r="Q2387" s="7">
        <v>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3</v>
      </c>
      <c r="AF2387" s="28"/>
    </row>
    <row r="2388" spans="1:32" x14ac:dyDescent="0.25">
      <c r="A2388" s="11" t="s">
        <v>62</v>
      </c>
      <c r="B2388" s="7">
        <v>100582126</v>
      </c>
      <c r="C2388" s="7" t="s">
        <v>48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3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3</v>
      </c>
      <c r="AF2388" s="28"/>
    </row>
    <row r="2389" spans="1:32" x14ac:dyDescent="0.25">
      <c r="A2389" s="11" t="s">
        <v>62</v>
      </c>
      <c r="B2389" s="7">
        <v>100582126</v>
      </c>
      <c r="C2389" s="7" t="s">
        <v>48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1</v>
      </c>
      <c r="L2389" s="7">
        <v>1</v>
      </c>
      <c r="M2389" s="7">
        <v>1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3</v>
      </c>
      <c r="AF2389" s="28"/>
    </row>
    <row r="2390" spans="1:32" x14ac:dyDescent="0.25">
      <c r="A2390" s="11" t="s">
        <v>62</v>
      </c>
      <c r="B2390" s="7">
        <v>100582126</v>
      </c>
      <c r="C2390" s="7" t="s">
        <v>48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1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1</v>
      </c>
      <c r="AF2390" s="28"/>
    </row>
    <row r="2391" spans="1:32" x14ac:dyDescent="0.25">
      <c r="A2391" s="11" t="s">
        <v>62</v>
      </c>
      <c r="B2391" s="7">
        <v>100582126</v>
      </c>
      <c r="C2391" s="7" t="s">
        <v>48</v>
      </c>
      <c r="D2391" s="7">
        <v>0</v>
      </c>
      <c r="E2391" s="7">
        <v>0</v>
      </c>
      <c r="F2391" s="7">
        <v>7</v>
      </c>
      <c r="G2391" s="7">
        <v>4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11</v>
      </c>
      <c r="AF2391" s="28"/>
    </row>
    <row r="2392" spans="1:32" x14ac:dyDescent="0.25">
      <c r="A2392" s="11" t="s">
        <v>62</v>
      </c>
      <c r="B2392" s="7">
        <v>100582126</v>
      </c>
      <c r="C2392" s="7" t="s">
        <v>48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1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1</v>
      </c>
      <c r="AF2392" s="28"/>
    </row>
    <row r="2393" spans="1:32" x14ac:dyDescent="0.25">
      <c r="A2393" s="11" t="s">
        <v>62</v>
      </c>
      <c r="B2393" s="7">
        <v>100582126</v>
      </c>
      <c r="C2393" s="7" t="s">
        <v>48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26</v>
      </c>
      <c r="K2393" s="7">
        <v>9</v>
      </c>
      <c r="L2393" s="7">
        <v>0</v>
      </c>
      <c r="M2393" s="7">
        <v>0</v>
      </c>
      <c r="N2393" s="7">
        <v>0</v>
      </c>
      <c r="O2393" s="7">
        <v>27</v>
      </c>
      <c r="P2393" s="7">
        <v>27</v>
      </c>
      <c r="Q2393" s="7">
        <v>27</v>
      </c>
      <c r="R2393" s="7">
        <v>0</v>
      </c>
      <c r="S2393" s="7">
        <v>0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116</v>
      </c>
      <c r="AF2393" s="28"/>
    </row>
    <row r="2394" spans="1:32" x14ac:dyDescent="0.25">
      <c r="A2394" s="11" t="s">
        <v>62</v>
      </c>
      <c r="B2394" s="7">
        <v>100582126</v>
      </c>
      <c r="C2394" s="7" t="s">
        <v>48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18</v>
      </c>
      <c r="L2394" s="7">
        <v>27</v>
      </c>
      <c r="M2394" s="7">
        <v>27</v>
      </c>
      <c r="N2394" s="7">
        <v>27</v>
      </c>
      <c r="O2394" s="7">
        <v>0</v>
      </c>
      <c r="P2394" s="7">
        <v>0</v>
      </c>
      <c r="Q2394" s="7">
        <v>0</v>
      </c>
      <c r="R2394" s="7">
        <v>0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99</v>
      </c>
      <c r="AF2394" s="28"/>
    </row>
    <row r="2395" spans="1:32" x14ac:dyDescent="0.25">
      <c r="A2395" s="11" t="s">
        <v>62</v>
      </c>
      <c r="B2395" s="7">
        <v>100582126</v>
      </c>
      <c r="C2395" s="7" t="s">
        <v>48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27</v>
      </c>
      <c r="S2395" s="7">
        <v>27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54</v>
      </c>
      <c r="AF2395" s="28"/>
    </row>
    <row r="2396" spans="1:32" x14ac:dyDescent="0.25">
      <c r="A2396" s="11" t="s">
        <v>62</v>
      </c>
      <c r="B2396" s="7">
        <v>100582126</v>
      </c>
      <c r="C2396" s="7" t="s">
        <v>48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0</v>
      </c>
      <c r="AF2396" s="28"/>
    </row>
    <row r="2397" spans="1:32" x14ac:dyDescent="0.25">
      <c r="A2397" s="11" t="s">
        <v>62</v>
      </c>
      <c r="B2397" s="7">
        <v>100582126</v>
      </c>
      <c r="C2397" s="7" t="s">
        <v>48</v>
      </c>
      <c r="D2397" s="7">
        <v>0</v>
      </c>
      <c r="E2397" s="7">
        <v>0</v>
      </c>
      <c r="F2397" s="7">
        <v>6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6</v>
      </c>
      <c r="AF2397" s="28"/>
    </row>
    <row r="2398" spans="1:32" x14ac:dyDescent="0.25">
      <c r="A2398" s="11" t="s">
        <v>62</v>
      </c>
      <c r="B2398" s="7">
        <v>100582208</v>
      </c>
      <c r="C2398" s="7" t="s">
        <v>48</v>
      </c>
      <c r="D2398" s="7">
        <v>22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22</v>
      </c>
      <c r="AF2398" s="28"/>
    </row>
    <row r="2399" spans="1:32" x14ac:dyDescent="0.25">
      <c r="A2399" s="11" t="s">
        <v>62</v>
      </c>
      <c r="B2399" s="7">
        <v>100582208</v>
      </c>
      <c r="C2399" s="7" t="s">
        <v>48</v>
      </c>
      <c r="D2399" s="7">
        <v>110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0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110</v>
      </c>
      <c r="AF2399" s="28"/>
    </row>
    <row r="2400" spans="1:32" x14ac:dyDescent="0.25">
      <c r="A2400" s="11" t="s">
        <v>62</v>
      </c>
      <c r="B2400" s="7">
        <v>100582208</v>
      </c>
      <c r="C2400" s="7" t="s">
        <v>48</v>
      </c>
      <c r="D2400" s="7">
        <v>48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48</v>
      </c>
      <c r="AF2400" s="28"/>
    </row>
    <row r="2401" spans="1:32" x14ac:dyDescent="0.25">
      <c r="A2401" s="11" t="s">
        <v>62</v>
      </c>
      <c r="B2401" s="7">
        <v>100582208</v>
      </c>
      <c r="C2401" s="7" t="s">
        <v>48</v>
      </c>
      <c r="D2401" s="7">
        <v>568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568</v>
      </c>
      <c r="AF2401" s="28"/>
    </row>
    <row r="2402" spans="1:32" x14ac:dyDescent="0.25">
      <c r="A2402" s="11" t="s">
        <v>62</v>
      </c>
      <c r="B2402" s="7">
        <v>100582225</v>
      </c>
      <c r="C2402" s="7" t="s">
        <v>48</v>
      </c>
      <c r="D2402" s="7">
        <v>12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12</v>
      </c>
      <c r="AF2402" s="28"/>
    </row>
    <row r="2403" spans="1:32" x14ac:dyDescent="0.25">
      <c r="A2403" s="11" t="s">
        <v>62</v>
      </c>
      <c r="B2403" s="7">
        <v>100582225</v>
      </c>
      <c r="C2403" s="7" t="s">
        <v>48</v>
      </c>
      <c r="D2403" s="7">
        <v>13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13</v>
      </c>
      <c r="AF2403" s="28"/>
    </row>
    <row r="2404" spans="1:32" x14ac:dyDescent="0.25">
      <c r="A2404" s="11" t="s">
        <v>62</v>
      </c>
      <c r="B2404" s="7">
        <v>100582225</v>
      </c>
      <c r="C2404" s="7" t="s">
        <v>48</v>
      </c>
      <c r="D2404" s="7">
        <v>16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16</v>
      </c>
      <c r="AF2404" s="28"/>
    </row>
    <row r="2405" spans="1:32" x14ac:dyDescent="0.25">
      <c r="A2405" s="11" t="s">
        <v>62</v>
      </c>
      <c r="B2405" s="7">
        <v>100582225</v>
      </c>
      <c r="C2405" s="7" t="s">
        <v>48</v>
      </c>
      <c r="D2405" s="7">
        <v>132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132</v>
      </c>
      <c r="AF2405" s="28"/>
    </row>
    <row r="2406" spans="1:32" x14ac:dyDescent="0.25">
      <c r="A2406" s="11" t="s">
        <v>62</v>
      </c>
      <c r="B2406" s="7">
        <v>100582252</v>
      </c>
      <c r="C2406" s="7" t="s">
        <v>48</v>
      </c>
      <c r="D2406" s="7">
        <v>0</v>
      </c>
      <c r="E2406" s="7">
        <v>275</v>
      </c>
      <c r="F2406" s="7">
        <v>225</v>
      </c>
      <c r="G2406" s="7">
        <v>200</v>
      </c>
      <c r="H2406" s="7">
        <v>200</v>
      </c>
      <c r="I2406" s="7">
        <v>200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1100</v>
      </c>
      <c r="AF2406" s="28"/>
    </row>
    <row r="2407" spans="1:32" x14ac:dyDescent="0.25">
      <c r="A2407" s="11" t="s">
        <v>62</v>
      </c>
      <c r="B2407" s="7">
        <v>100582252</v>
      </c>
      <c r="C2407" s="7" t="s">
        <v>48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0</v>
      </c>
      <c r="AF2407" s="28"/>
    </row>
    <row r="2408" spans="1:32" x14ac:dyDescent="0.25">
      <c r="A2408" s="11" t="s">
        <v>62</v>
      </c>
      <c r="B2408" s="7">
        <v>100582309</v>
      </c>
      <c r="C2408" s="7" t="s">
        <v>48</v>
      </c>
      <c r="D2408" s="7">
        <v>0</v>
      </c>
      <c r="E2408" s="7">
        <v>11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11</v>
      </c>
      <c r="AF2408" s="28"/>
    </row>
    <row r="2409" spans="1:32" x14ac:dyDescent="0.25">
      <c r="A2409" s="11" t="s">
        <v>62</v>
      </c>
      <c r="B2409" s="7">
        <v>100582309</v>
      </c>
      <c r="C2409" s="7" t="s">
        <v>48</v>
      </c>
      <c r="D2409" s="7">
        <v>0</v>
      </c>
      <c r="E2409" s="7">
        <v>89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89</v>
      </c>
      <c r="AF2409" s="28"/>
    </row>
    <row r="2410" spans="1:32" x14ac:dyDescent="0.25">
      <c r="A2410" s="11" t="s">
        <v>62</v>
      </c>
      <c r="B2410" s="7">
        <v>100582322</v>
      </c>
      <c r="C2410" s="7" t="s">
        <v>48</v>
      </c>
      <c r="D2410" s="7">
        <v>0</v>
      </c>
      <c r="E2410" s="7">
        <v>55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55</v>
      </c>
      <c r="AF2410" s="28"/>
    </row>
    <row r="2411" spans="1:32" x14ac:dyDescent="0.25">
      <c r="A2411" s="11" t="s">
        <v>62</v>
      </c>
      <c r="B2411" s="7">
        <v>100582338</v>
      </c>
      <c r="C2411" s="7" t="s">
        <v>48</v>
      </c>
      <c r="D2411" s="7">
        <v>0</v>
      </c>
      <c r="E2411" s="7">
        <v>7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7</v>
      </c>
      <c r="AF2411" s="28"/>
    </row>
    <row r="2412" spans="1:32" x14ac:dyDescent="0.25">
      <c r="A2412" s="11" t="s">
        <v>62</v>
      </c>
      <c r="B2412" s="7">
        <v>100582338</v>
      </c>
      <c r="C2412" s="7" t="s">
        <v>48</v>
      </c>
      <c r="D2412" s="7">
        <v>0</v>
      </c>
      <c r="E2412" s="7">
        <v>183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183</v>
      </c>
      <c r="AF2412" s="28"/>
    </row>
    <row r="2413" spans="1:32" x14ac:dyDescent="0.25">
      <c r="A2413" s="11" t="s">
        <v>62</v>
      </c>
      <c r="B2413" s="7">
        <v>100582361</v>
      </c>
      <c r="C2413" s="7" t="s">
        <v>48</v>
      </c>
      <c r="D2413" s="7">
        <v>0</v>
      </c>
      <c r="E2413" s="7">
        <v>3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3</v>
      </c>
      <c r="AF2413" s="28"/>
    </row>
    <row r="2414" spans="1:32" x14ac:dyDescent="0.25">
      <c r="A2414" s="11" t="s">
        <v>62</v>
      </c>
      <c r="B2414" s="7">
        <v>100582361</v>
      </c>
      <c r="C2414" s="7" t="s">
        <v>48</v>
      </c>
      <c r="D2414" s="7">
        <v>0</v>
      </c>
      <c r="E2414" s="7">
        <v>12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12</v>
      </c>
      <c r="AF2414" s="28"/>
    </row>
    <row r="2415" spans="1:32" x14ac:dyDescent="0.25">
      <c r="A2415" s="11" t="s">
        <v>62</v>
      </c>
      <c r="B2415" s="7">
        <v>100582361</v>
      </c>
      <c r="C2415" s="7" t="s">
        <v>48</v>
      </c>
      <c r="D2415" s="7">
        <v>0</v>
      </c>
      <c r="E2415" s="7">
        <v>22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22</v>
      </c>
      <c r="AF2415" s="28"/>
    </row>
    <row r="2416" spans="1:32" x14ac:dyDescent="0.25">
      <c r="A2416" s="11" t="s">
        <v>62</v>
      </c>
      <c r="B2416" s="7">
        <v>100582361</v>
      </c>
      <c r="C2416" s="7" t="s">
        <v>48</v>
      </c>
      <c r="D2416" s="7">
        <v>0</v>
      </c>
      <c r="E2416" s="7">
        <v>99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99</v>
      </c>
      <c r="AF2416" s="28"/>
    </row>
    <row r="2417" spans="1:32" x14ac:dyDescent="0.25">
      <c r="A2417" s="11" t="s">
        <v>62</v>
      </c>
      <c r="B2417" s="7">
        <v>100582361</v>
      </c>
      <c r="C2417" s="7" t="s">
        <v>48</v>
      </c>
      <c r="D2417" s="7">
        <v>0</v>
      </c>
      <c r="E2417" s="7">
        <v>24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24</v>
      </c>
      <c r="AF2417" s="28"/>
    </row>
    <row r="2418" spans="1:32" x14ac:dyDescent="0.25">
      <c r="A2418" s="11" t="s">
        <v>62</v>
      </c>
      <c r="B2418" s="7">
        <v>100582374</v>
      </c>
      <c r="C2418" s="7" t="s">
        <v>48</v>
      </c>
      <c r="D2418" s="7">
        <v>0</v>
      </c>
      <c r="E2418" s="7">
        <v>0</v>
      </c>
      <c r="F2418" s="7">
        <v>10</v>
      </c>
      <c r="G2418" s="7">
        <v>30</v>
      </c>
      <c r="H2418" s="7">
        <v>30</v>
      </c>
      <c r="I2418" s="7">
        <v>30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100</v>
      </c>
      <c r="AF2418" s="28"/>
    </row>
    <row r="2419" spans="1:32" x14ac:dyDescent="0.25">
      <c r="A2419" s="11" t="s">
        <v>62</v>
      </c>
      <c r="B2419" s="7">
        <v>100582397</v>
      </c>
      <c r="C2419" s="7" t="s">
        <v>48</v>
      </c>
      <c r="D2419" s="7">
        <v>0</v>
      </c>
      <c r="E2419" s="7">
        <v>71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71</v>
      </c>
      <c r="AF2419" s="28"/>
    </row>
    <row r="2420" spans="1:32" x14ac:dyDescent="0.25">
      <c r="A2420" s="11" t="s">
        <v>62</v>
      </c>
      <c r="B2420" s="7">
        <v>100582431</v>
      </c>
      <c r="C2420" s="7" t="s">
        <v>48</v>
      </c>
      <c r="D2420" s="7">
        <v>0</v>
      </c>
      <c r="E2420" s="7">
        <v>46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46</v>
      </c>
      <c r="AF2420" s="28"/>
    </row>
    <row r="2421" spans="1:32" x14ac:dyDescent="0.25">
      <c r="A2421" s="11" t="s">
        <v>62</v>
      </c>
      <c r="B2421" s="7">
        <v>100582443</v>
      </c>
      <c r="C2421" s="7" t="s">
        <v>48</v>
      </c>
      <c r="D2421" s="7">
        <v>0</v>
      </c>
      <c r="E2421" s="7">
        <v>0</v>
      </c>
      <c r="F2421" s="7">
        <v>22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22</v>
      </c>
      <c r="AF2421" s="28"/>
    </row>
    <row r="2422" spans="1:32" x14ac:dyDescent="0.25">
      <c r="A2422" s="11" t="s">
        <v>62</v>
      </c>
      <c r="B2422" s="7">
        <v>100582443</v>
      </c>
      <c r="C2422" s="7" t="s">
        <v>48</v>
      </c>
      <c r="D2422" s="7">
        <v>0</v>
      </c>
      <c r="E2422" s="7">
        <v>0</v>
      </c>
      <c r="F2422" s="7">
        <v>16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16</v>
      </c>
      <c r="AF2422" s="28"/>
    </row>
    <row r="2423" spans="1:32" x14ac:dyDescent="0.25">
      <c r="A2423" s="11" t="s">
        <v>62</v>
      </c>
      <c r="B2423" s="7">
        <v>100582443</v>
      </c>
      <c r="C2423" s="7" t="s">
        <v>48</v>
      </c>
      <c r="D2423" s="7">
        <v>0</v>
      </c>
      <c r="E2423" s="7">
        <v>0</v>
      </c>
      <c r="F2423" s="7">
        <v>14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14</v>
      </c>
      <c r="AF2423" s="28"/>
    </row>
    <row r="2424" spans="1:32" x14ac:dyDescent="0.25">
      <c r="A2424" s="11" t="s">
        <v>62</v>
      </c>
      <c r="B2424" s="7">
        <v>100582443</v>
      </c>
      <c r="C2424" s="7" t="s">
        <v>48</v>
      </c>
      <c r="D2424" s="7">
        <v>0</v>
      </c>
      <c r="E2424" s="7">
        <v>0</v>
      </c>
      <c r="F2424" s="7">
        <v>13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13</v>
      </c>
      <c r="AF2424" s="28"/>
    </row>
    <row r="2425" spans="1:32" x14ac:dyDescent="0.25">
      <c r="A2425" s="11" t="s">
        <v>62</v>
      </c>
      <c r="B2425" s="7">
        <v>100582443</v>
      </c>
      <c r="C2425" s="7" t="s">
        <v>48</v>
      </c>
      <c r="D2425" s="7">
        <v>0</v>
      </c>
      <c r="E2425" s="7">
        <v>0</v>
      </c>
      <c r="F2425" s="7">
        <v>76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76</v>
      </c>
      <c r="AF2425" s="28"/>
    </row>
    <row r="2426" spans="1:32" x14ac:dyDescent="0.25">
      <c r="A2426" s="11" t="s">
        <v>62</v>
      </c>
      <c r="B2426" s="7">
        <v>100582443</v>
      </c>
      <c r="C2426" s="7" t="s">
        <v>48</v>
      </c>
      <c r="D2426" s="7">
        <v>0</v>
      </c>
      <c r="E2426" s="7">
        <v>0</v>
      </c>
      <c r="F2426" s="7">
        <v>55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55</v>
      </c>
      <c r="AF2426" s="28"/>
    </row>
    <row r="2427" spans="1:32" x14ac:dyDescent="0.25">
      <c r="A2427" s="11" t="s">
        <v>62</v>
      </c>
      <c r="B2427" s="7">
        <v>100582443</v>
      </c>
      <c r="C2427" s="7" t="s">
        <v>48</v>
      </c>
      <c r="D2427" s="7">
        <v>0</v>
      </c>
      <c r="E2427" s="7">
        <v>0</v>
      </c>
      <c r="F2427" s="7">
        <v>279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279</v>
      </c>
      <c r="AF2427" s="28"/>
    </row>
    <row r="2428" spans="1:32" x14ac:dyDescent="0.25">
      <c r="A2428" s="11" t="s">
        <v>62</v>
      </c>
      <c r="B2428" s="7">
        <v>100582477</v>
      </c>
      <c r="C2428" s="7" t="s">
        <v>48</v>
      </c>
      <c r="D2428" s="7">
        <v>0</v>
      </c>
      <c r="E2428" s="7">
        <v>0</v>
      </c>
      <c r="F2428" s="7">
        <v>100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100</v>
      </c>
      <c r="AF2428" s="28"/>
    </row>
    <row r="2429" spans="1:32" x14ac:dyDescent="0.25">
      <c r="A2429" s="11" t="s">
        <v>62</v>
      </c>
      <c r="B2429" s="7">
        <v>100582534</v>
      </c>
      <c r="C2429" s="7" t="s">
        <v>48</v>
      </c>
      <c r="D2429" s="7">
        <v>0</v>
      </c>
      <c r="E2429" s="7">
        <v>0</v>
      </c>
      <c r="F2429" s="7">
        <v>29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29</v>
      </c>
      <c r="AF2429" s="28"/>
    </row>
    <row r="2430" spans="1:32" x14ac:dyDescent="0.25">
      <c r="A2430" s="11" t="s">
        <v>62</v>
      </c>
      <c r="B2430" s="7">
        <v>100582534</v>
      </c>
      <c r="C2430" s="7" t="s">
        <v>48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70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70</v>
      </c>
      <c r="AF2430" s="28"/>
    </row>
    <row r="2431" spans="1:32" x14ac:dyDescent="0.25">
      <c r="A2431" s="11" t="s">
        <v>62</v>
      </c>
      <c r="B2431" s="7">
        <v>100582562</v>
      </c>
      <c r="C2431" s="7" t="s">
        <v>48</v>
      </c>
      <c r="D2431" s="7">
        <v>0</v>
      </c>
      <c r="E2431" s="7">
        <v>0</v>
      </c>
      <c r="F2431" s="7">
        <v>0</v>
      </c>
      <c r="G2431" s="7">
        <v>11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11</v>
      </c>
      <c r="AF2431" s="28"/>
    </row>
    <row r="2432" spans="1:32" x14ac:dyDescent="0.25">
      <c r="A2432" s="11" t="s">
        <v>62</v>
      </c>
      <c r="B2432" s="7">
        <v>100582562</v>
      </c>
      <c r="C2432" s="7" t="s">
        <v>48</v>
      </c>
      <c r="D2432" s="7">
        <v>0</v>
      </c>
      <c r="E2432" s="7">
        <v>0</v>
      </c>
      <c r="F2432" s="7">
        <v>0</v>
      </c>
      <c r="G2432" s="7">
        <v>11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11</v>
      </c>
      <c r="AF2432" s="28"/>
    </row>
    <row r="2433" spans="1:32" x14ac:dyDescent="0.25">
      <c r="A2433" s="11" t="s">
        <v>62</v>
      </c>
      <c r="B2433" s="7">
        <v>100582562</v>
      </c>
      <c r="C2433" s="7" t="s">
        <v>48</v>
      </c>
      <c r="D2433" s="7">
        <v>0</v>
      </c>
      <c r="E2433" s="7">
        <v>0</v>
      </c>
      <c r="F2433" s="7">
        <v>0</v>
      </c>
      <c r="G2433" s="7">
        <v>9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9</v>
      </c>
      <c r="AF2433" s="28"/>
    </row>
    <row r="2434" spans="1:32" x14ac:dyDescent="0.25">
      <c r="A2434" s="11" t="s">
        <v>62</v>
      </c>
      <c r="B2434" s="7">
        <v>100582562</v>
      </c>
      <c r="C2434" s="7" t="s">
        <v>48</v>
      </c>
      <c r="D2434" s="7">
        <v>0</v>
      </c>
      <c r="E2434" s="7">
        <v>0</v>
      </c>
      <c r="F2434" s="7">
        <v>0</v>
      </c>
      <c r="G2434" s="7">
        <v>24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24</v>
      </c>
      <c r="AF2434" s="28"/>
    </row>
    <row r="2435" spans="1:32" x14ac:dyDescent="0.25">
      <c r="A2435" s="11" t="s">
        <v>62</v>
      </c>
      <c r="B2435" s="7">
        <v>100582562</v>
      </c>
      <c r="C2435" s="7" t="s">
        <v>48</v>
      </c>
      <c r="D2435" s="7">
        <v>0</v>
      </c>
      <c r="E2435" s="7">
        <v>0</v>
      </c>
      <c r="F2435" s="7">
        <v>0</v>
      </c>
      <c r="G2435" s="7">
        <v>76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76</v>
      </c>
      <c r="AF2435" s="28"/>
    </row>
    <row r="2436" spans="1:32" x14ac:dyDescent="0.25">
      <c r="A2436" s="11" t="s">
        <v>62</v>
      </c>
      <c r="B2436" s="7">
        <v>100582562</v>
      </c>
      <c r="C2436" s="7" t="s">
        <v>48</v>
      </c>
      <c r="D2436" s="7">
        <v>0</v>
      </c>
      <c r="E2436" s="7">
        <v>0</v>
      </c>
      <c r="F2436" s="7">
        <v>0</v>
      </c>
      <c r="G2436" s="7">
        <v>55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55</v>
      </c>
      <c r="AF2436" s="28"/>
    </row>
    <row r="2437" spans="1:32" x14ac:dyDescent="0.25">
      <c r="A2437" s="11" t="s">
        <v>62</v>
      </c>
      <c r="B2437" s="7">
        <v>100582562</v>
      </c>
      <c r="C2437" s="7" t="s">
        <v>48</v>
      </c>
      <c r="D2437" s="7">
        <v>0</v>
      </c>
      <c r="E2437" s="7">
        <v>0</v>
      </c>
      <c r="F2437" s="7">
        <v>0</v>
      </c>
      <c r="G2437" s="7">
        <v>246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246</v>
      </c>
      <c r="AF2437" s="28"/>
    </row>
    <row r="2438" spans="1:32" x14ac:dyDescent="0.25">
      <c r="A2438" s="11" t="s">
        <v>62</v>
      </c>
      <c r="B2438" s="7">
        <v>100586128</v>
      </c>
      <c r="C2438" s="7" t="s">
        <v>48</v>
      </c>
      <c r="D2438" s="7">
        <v>0</v>
      </c>
      <c r="E2438" s="7">
        <v>0</v>
      </c>
      <c r="F2438" s="7">
        <v>0</v>
      </c>
      <c r="G2438" s="7">
        <v>38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38</v>
      </c>
      <c r="AF2438" s="28"/>
    </row>
    <row r="2439" spans="1:32" x14ac:dyDescent="0.25">
      <c r="A2439" s="11" t="s">
        <v>62</v>
      </c>
      <c r="B2439" s="7">
        <v>100586155</v>
      </c>
      <c r="C2439" s="7" t="s">
        <v>48</v>
      </c>
      <c r="D2439" s="7">
        <v>0</v>
      </c>
      <c r="E2439" s="7">
        <v>0</v>
      </c>
      <c r="F2439" s="7">
        <v>0</v>
      </c>
      <c r="G2439" s="7">
        <v>0</v>
      </c>
      <c r="H2439" s="7">
        <v>7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7</v>
      </c>
      <c r="AF2439" s="28"/>
    </row>
    <row r="2440" spans="1:32" x14ac:dyDescent="0.25">
      <c r="A2440" s="11" t="s">
        <v>62</v>
      </c>
      <c r="B2440" s="7">
        <v>100586155</v>
      </c>
      <c r="C2440" s="7" t="s">
        <v>48</v>
      </c>
      <c r="D2440" s="7">
        <v>0</v>
      </c>
      <c r="E2440" s="7">
        <v>0</v>
      </c>
      <c r="F2440" s="7">
        <v>0</v>
      </c>
      <c r="G2440" s="7">
        <v>0</v>
      </c>
      <c r="H2440" s="7">
        <v>92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92</v>
      </c>
      <c r="AF2440" s="28"/>
    </row>
    <row r="2441" spans="1:32" x14ac:dyDescent="0.25">
      <c r="A2441" s="11" t="s">
        <v>62</v>
      </c>
      <c r="B2441" s="7">
        <v>100586155</v>
      </c>
      <c r="C2441" s="7" t="s">
        <v>48</v>
      </c>
      <c r="D2441" s="7">
        <v>0</v>
      </c>
      <c r="E2441" s="7">
        <v>0</v>
      </c>
      <c r="F2441" s="7">
        <v>0</v>
      </c>
      <c r="G2441" s="7">
        <v>0</v>
      </c>
      <c r="H2441" s="7">
        <v>15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15</v>
      </c>
      <c r="AF2441" s="28"/>
    </row>
    <row r="2442" spans="1:32" x14ac:dyDescent="0.25">
      <c r="A2442" s="11" t="s">
        <v>62</v>
      </c>
      <c r="B2442" s="7">
        <v>100586155</v>
      </c>
      <c r="C2442" s="7" t="s">
        <v>48</v>
      </c>
      <c r="D2442" s="7">
        <v>0</v>
      </c>
      <c r="E2442" s="7">
        <v>0</v>
      </c>
      <c r="F2442" s="7">
        <v>0</v>
      </c>
      <c r="G2442" s="7">
        <v>0</v>
      </c>
      <c r="H2442" s="7">
        <v>7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7</v>
      </c>
      <c r="AF2442" s="28"/>
    </row>
    <row r="2443" spans="1:32" x14ac:dyDescent="0.25">
      <c r="A2443" s="11" t="s">
        <v>62</v>
      </c>
      <c r="B2443" s="7">
        <v>100586155</v>
      </c>
      <c r="C2443" s="7" t="s">
        <v>48</v>
      </c>
      <c r="D2443" s="7">
        <v>0</v>
      </c>
      <c r="E2443" s="7">
        <v>0</v>
      </c>
      <c r="F2443" s="7">
        <v>0</v>
      </c>
      <c r="G2443" s="7">
        <v>0</v>
      </c>
      <c r="H2443" s="7">
        <v>15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15</v>
      </c>
      <c r="AF2443" s="28"/>
    </row>
    <row r="2444" spans="1:32" x14ac:dyDescent="0.25">
      <c r="A2444" s="11" t="s">
        <v>62</v>
      </c>
      <c r="B2444" s="7">
        <v>100586155</v>
      </c>
      <c r="C2444" s="7" t="s">
        <v>48</v>
      </c>
      <c r="D2444" s="7">
        <v>0</v>
      </c>
      <c r="E2444" s="7">
        <v>0</v>
      </c>
      <c r="F2444" s="7">
        <v>0</v>
      </c>
      <c r="G2444" s="7">
        <v>0</v>
      </c>
      <c r="H2444" s="7">
        <v>208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208</v>
      </c>
      <c r="AF2444" s="28"/>
    </row>
    <row r="2445" spans="1:32" x14ac:dyDescent="0.25">
      <c r="A2445" s="11" t="s">
        <v>62</v>
      </c>
      <c r="B2445" s="7">
        <v>100586155</v>
      </c>
      <c r="C2445" s="7" t="s">
        <v>48</v>
      </c>
      <c r="D2445" s="7">
        <v>0</v>
      </c>
      <c r="E2445" s="7">
        <v>0</v>
      </c>
      <c r="F2445" s="7">
        <v>0</v>
      </c>
      <c r="G2445" s="7">
        <v>0</v>
      </c>
      <c r="H2445" s="7">
        <v>35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35</v>
      </c>
      <c r="AF2445" s="28"/>
    </row>
    <row r="2446" spans="1:32" x14ac:dyDescent="0.25">
      <c r="A2446" s="11" t="s">
        <v>62</v>
      </c>
      <c r="B2446" s="7">
        <v>100586226</v>
      </c>
      <c r="C2446" s="7" t="s">
        <v>48</v>
      </c>
      <c r="D2446" s="7">
        <v>0</v>
      </c>
      <c r="E2446" s="7">
        <v>0</v>
      </c>
      <c r="F2446" s="7">
        <v>0</v>
      </c>
      <c r="G2446" s="7">
        <v>0</v>
      </c>
      <c r="H2446" s="7">
        <v>50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50</v>
      </c>
      <c r="AF2446" s="28"/>
    </row>
    <row r="2447" spans="1:32" x14ac:dyDescent="0.25">
      <c r="A2447" s="11" t="s">
        <v>62</v>
      </c>
      <c r="B2447" s="7">
        <v>100586258</v>
      </c>
      <c r="C2447" s="7" t="s">
        <v>48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14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14</v>
      </c>
      <c r="AF2447" s="28"/>
    </row>
    <row r="2448" spans="1:32" x14ac:dyDescent="0.25">
      <c r="A2448" s="11" t="s">
        <v>62</v>
      </c>
      <c r="B2448" s="7">
        <v>100586258</v>
      </c>
      <c r="C2448" s="7" t="s">
        <v>48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98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98</v>
      </c>
      <c r="AF2448" s="28"/>
    </row>
    <row r="2449" spans="1:32" x14ac:dyDescent="0.25">
      <c r="A2449" s="11" t="s">
        <v>62</v>
      </c>
      <c r="B2449" s="7">
        <v>100586258</v>
      </c>
      <c r="C2449" s="7" t="s">
        <v>48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14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14</v>
      </c>
      <c r="AF2449" s="28"/>
    </row>
    <row r="2450" spans="1:32" x14ac:dyDescent="0.25">
      <c r="A2450" s="11" t="s">
        <v>62</v>
      </c>
      <c r="B2450" s="7">
        <v>100586258</v>
      </c>
      <c r="C2450" s="7" t="s">
        <v>48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9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9</v>
      </c>
      <c r="AF2450" s="28"/>
    </row>
    <row r="2451" spans="1:32" x14ac:dyDescent="0.25">
      <c r="A2451" s="11" t="s">
        <v>62</v>
      </c>
      <c r="B2451" s="7">
        <v>100586258</v>
      </c>
      <c r="C2451" s="7" t="s">
        <v>48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16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16</v>
      </c>
      <c r="AF2451" s="28"/>
    </row>
    <row r="2452" spans="1:32" x14ac:dyDescent="0.25">
      <c r="A2452" s="11" t="s">
        <v>62</v>
      </c>
      <c r="B2452" s="7">
        <v>100586258</v>
      </c>
      <c r="C2452" s="7" t="s">
        <v>48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359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359</v>
      </c>
      <c r="AF2452" s="28"/>
    </row>
    <row r="2453" spans="1:32" x14ac:dyDescent="0.25">
      <c r="A2453" s="11" t="s">
        <v>62</v>
      </c>
      <c r="B2453" s="7">
        <v>100586258</v>
      </c>
      <c r="C2453" s="7" t="s">
        <v>48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30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30</v>
      </c>
      <c r="AF2453" s="28"/>
    </row>
    <row r="2454" spans="1:32" x14ac:dyDescent="0.25">
      <c r="A2454" s="11" t="s">
        <v>62</v>
      </c>
      <c r="B2454" s="7">
        <v>100586288</v>
      </c>
      <c r="C2454" s="7" t="s">
        <v>48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90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90</v>
      </c>
      <c r="AF2454" s="28"/>
    </row>
    <row r="2455" spans="1:32" x14ac:dyDescent="0.25">
      <c r="A2455" s="11" t="s">
        <v>62</v>
      </c>
      <c r="B2455" s="7">
        <v>100586345</v>
      </c>
      <c r="C2455" s="7" t="s">
        <v>48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95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95</v>
      </c>
      <c r="AF2455" s="28"/>
    </row>
    <row r="2456" spans="1:32" x14ac:dyDescent="0.25">
      <c r="A2456" s="11" t="s">
        <v>62</v>
      </c>
      <c r="B2456" s="7">
        <v>100586345</v>
      </c>
      <c r="C2456" s="7" t="s">
        <v>48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55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55</v>
      </c>
      <c r="AF2456" s="28"/>
    </row>
    <row r="2457" spans="1:32" x14ac:dyDescent="0.25">
      <c r="A2457" s="11" t="s">
        <v>62</v>
      </c>
      <c r="B2457" s="7">
        <v>100586367</v>
      </c>
      <c r="C2457" s="7" t="s">
        <v>48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75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75</v>
      </c>
      <c r="AF2457" s="28"/>
    </row>
    <row r="2458" spans="1:32" x14ac:dyDescent="0.25">
      <c r="A2458" s="11" t="s">
        <v>62</v>
      </c>
      <c r="B2458" s="7">
        <v>100586401</v>
      </c>
      <c r="C2458" s="7" t="s">
        <v>48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12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12</v>
      </c>
      <c r="AF2458" s="28"/>
    </row>
    <row r="2459" spans="1:32" x14ac:dyDescent="0.25">
      <c r="A2459" s="11" t="s">
        <v>62</v>
      </c>
      <c r="B2459" s="7">
        <v>100586401</v>
      </c>
      <c r="C2459" s="7" t="s">
        <v>48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0</v>
      </c>
      <c r="AF2459" s="28"/>
    </row>
    <row r="2460" spans="1:32" x14ac:dyDescent="0.25">
      <c r="A2460" s="11" t="s">
        <v>62</v>
      </c>
      <c r="B2460" s="7">
        <v>100586401</v>
      </c>
      <c r="C2460" s="7" t="s">
        <v>48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0</v>
      </c>
      <c r="AF2460" s="28"/>
    </row>
    <row r="2461" spans="1:32" x14ac:dyDescent="0.25">
      <c r="A2461" s="11" t="s">
        <v>62</v>
      </c>
      <c r="B2461" s="7">
        <v>100586401</v>
      </c>
      <c r="C2461" s="7" t="s">
        <v>48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0</v>
      </c>
      <c r="AF2461" s="28"/>
    </row>
    <row r="2462" spans="1:32" x14ac:dyDescent="0.25">
      <c r="A2462" s="11" t="s">
        <v>62</v>
      </c>
      <c r="B2462" s="7">
        <v>100586401</v>
      </c>
      <c r="C2462" s="7" t="s">
        <v>48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0</v>
      </c>
      <c r="AF2462" s="28"/>
    </row>
    <row r="2463" spans="1:32" x14ac:dyDescent="0.25">
      <c r="A2463" s="11" t="s">
        <v>62</v>
      </c>
      <c r="B2463" s="7">
        <v>100586401</v>
      </c>
      <c r="C2463" s="7" t="s">
        <v>48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0</v>
      </c>
      <c r="AF2463" s="28"/>
    </row>
    <row r="2464" spans="1:32" x14ac:dyDescent="0.25">
      <c r="A2464" s="11" t="s">
        <v>62</v>
      </c>
      <c r="B2464" s="7">
        <v>100586401</v>
      </c>
      <c r="C2464" s="7" t="s">
        <v>48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22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22</v>
      </c>
      <c r="AF2464" s="28"/>
    </row>
    <row r="2465" spans="1:32" x14ac:dyDescent="0.25">
      <c r="A2465" s="11" t="s">
        <v>62</v>
      </c>
      <c r="B2465" s="7">
        <v>100586401</v>
      </c>
      <c r="C2465" s="7" t="s">
        <v>48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6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6</v>
      </c>
      <c r="AF2465" s="28"/>
    </row>
    <row r="2466" spans="1:32" x14ac:dyDescent="0.25">
      <c r="A2466" s="11" t="s">
        <v>62</v>
      </c>
      <c r="B2466" s="7">
        <v>100586401</v>
      </c>
      <c r="C2466" s="7" t="s">
        <v>48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52</v>
      </c>
      <c r="L2466" s="7">
        <v>34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86</v>
      </c>
      <c r="AF2466" s="28"/>
    </row>
    <row r="2467" spans="1:32" x14ac:dyDescent="0.25">
      <c r="A2467" s="11" t="s">
        <v>62</v>
      </c>
      <c r="B2467" s="7">
        <v>100586401</v>
      </c>
      <c r="C2467" s="7" t="s">
        <v>48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17</v>
      </c>
      <c r="L2467" s="7">
        <v>27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44</v>
      </c>
      <c r="AF2467" s="28"/>
    </row>
    <row r="2468" spans="1:32" x14ac:dyDescent="0.25">
      <c r="A2468" s="11" t="s">
        <v>62</v>
      </c>
      <c r="B2468" s="7">
        <v>100586401</v>
      </c>
      <c r="C2468" s="7" t="s">
        <v>48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6</v>
      </c>
      <c r="L2468" s="7">
        <v>6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12</v>
      </c>
      <c r="AF2468" s="28"/>
    </row>
    <row r="2469" spans="1:32" x14ac:dyDescent="0.25">
      <c r="A2469" s="11" t="s">
        <v>62</v>
      </c>
      <c r="B2469" s="7">
        <v>100586401</v>
      </c>
      <c r="C2469" s="7" t="s">
        <v>48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8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8</v>
      </c>
      <c r="AF2469" s="28"/>
    </row>
    <row r="2470" spans="1:32" x14ac:dyDescent="0.25">
      <c r="A2470" s="11" t="s">
        <v>62</v>
      </c>
      <c r="B2470" s="7">
        <v>100586401</v>
      </c>
      <c r="C2470" s="7" t="s">
        <v>48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5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5</v>
      </c>
      <c r="AF2470" s="28"/>
    </row>
    <row r="2471" spans="1:32" x14ac:dyDescent="0.25">
      <c r="A2471" s="11" t="s">
        <v>62</v>
      </c>
      <c r="B2471" s="7">
        <v>100586401</v>
      </c>
      <c r="C2471" s="7" t="s">
        <v>48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9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9</v>
      </c>
      <c r="AF2471" s="28"/>
    </row>
    <row r="2472" spans="1:32" x14ac:dyDescent="0.25">
      <c r="A2472" s="11" t="s">
        <v>62</v>
      </c>
      <c r="B2472" s="7">
        <v>100586401</v>
      </c>
      <c r="C2472" s="7" t="s">
        <v>48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15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15</v>
      </c>
      <c r="AF2472" s="28"/>
    </row>
    <row r="2473" spans="1:32" x14ac:dyDescent="0.25">
      <c r="A2473" s="11" t="s">
        <v>62</v>
      </c>
      <c r="B2473" s="7">
        <v>100586401</v>
      </c>
      <c r="C2473" s="7" t="s">
        <v>48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6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6</v>
      </c>
      <c r="AF2473" s="28"/>
    </row>
    <row r="2474" spans="1:32" x14ac:dyDescent="0.25">
      <c r="A2474" s="11" t="s">
        <v>62</v>
      </c>
      <c r="B2474" s="7">
        <v>100586401</v>
      </c>
      <c r="C2474" s="7" t="s">
        <v>48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150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150</v>
      </c>
      <c r="AF2474" s="28"/>
    </row>
    <row r="2475" spans="1:32" x14ac:dyDescent="0.25">
      <c r="A2475" s="11" t="s">
        <v>62</v>
      </c>
      <c r="B2475" s="7">
        <v>100586426</v>
      </c>
      <c r="C2475" s="7" t="s">
        <v>48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47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47</v>
      </c>
      <c r="AF2475" s="28"/>
    </row>
    <row r="2476" spans="1:32" x14ac:dyDescent="0.25">
      <c r="A2476" s="11" t="s">
        <v>62</v>
      </c>
      <c r="B2476" s="7">
        <v>100586426</v>
      </c>
      <c r="C2476" s="7" t="s">
        <v>48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78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78</v>
      </c>
      <c r="AF2476" s="28"/>
    </row>
    <row r="2477" spans="1:32" x14ac:dyDescent="0.25">
      <c r="A2477" s="11" t="s">
        <v>62</v>
      </c>
      <c r="B2477" s="7">
        <v>100586426</v>
      </c>
      <c r="C2477" s="7" t="s">
        <v>48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34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34</v>
      </c>
      <c r="AF2477" s="28"/>
    </row>
    <row r="2478" spans="1:32" x14ac:dyDescent="0.25">
      <c r="A2478" s="11" t="s">
        <v>62</v>
      </c>
      <c r="B2478" s="7">
        <v>100586426</v>
      </c>
      <c r="C2478" s="7" t="s">
        <v>48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5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5</v>
      </c>
      <c r="AF2478" s="28"/>
    </row>
    <row r="2479" spans="1:32" x14ac:dyDescent="0.25">
      <c r="A2479" s="11" t="s">
        <v>62</v>
      </c>
      <c r="B2479" s="7">
        <v>100586426</v>
      </c>
      <c r="C2479" s="7" t="s">
        <v>48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75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75</v>
      </c>
      <c r="AF2479" s="28"/>
    </row>
    <row r="2480" spans="1:32" x14ac:dyDescent="0.25">
      <c r="A2480" s="11" t="s">
        <v>62</v>
      </c>
      <c r="B2480" s="7">
        <v>100586546</v>
      </c>
      <c r="C2480" s="7" t="s">
        <v>48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5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5</v>
      </c>
      <c r="AF2480" s="28"/>
    </row>
    <row r="2481" spans="1:32" x14ac:dyDescent="0.25">
      <c r="A2481" s="11" t="s">
        <v>62</v>
      </c>
      <c r="B2481" s="7">
        <v>100586546</v>
      </c>
      <c r="C2481" s="7" t="s">
        <v>48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25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25</v>
      </c>
      <c r="AF2481" s="28"/>
    </row>
    <row r="2482" spans="1:32" x14ac:dyDescent="0.25">
      <c r="A2482" s="11" t="s">
        <v>62</v>
      </c>
      <c r="B2482" s="7">
        <v>100586546</v>
      </c>
      <c r="C2482" s="7" t="s">
        <v>48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50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50</v>
      </c>
      <c r="AF2482" s="28"/>
    </row>
    <row r="2483" spans="1:32" x14ac:dyDescent="0.25">
      <c r="A2483" s="11" t="s">
        <v>62</v>
      </c>
      <c r="B2483" s="7">
        <v>100586570</v>
      </c>
      <c r="C2483" s="7" t="s">
        <v>48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25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25</v>
      </c>
      <c r="AF2483" s="28"/>
    </row>
    <row r="2484" spans="1:32" x14ac:dyDescent="0.25">
      <c r="A2484" s="11" t="s">
        <v>62</v>
      </c>
      <c r="B2484" s="7">
        <v>100586588</v>
      </c>
      <c r="C2484" s="7" t="s">
        <v>48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19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19</v>
      </c>
      <c r="AF2484" s="28"/>
    </row>
    <row r="2485" spans="1:32" x14ac:dyDescent="0.25">
      <c r="A2485" s="11" t="s">
        <v>62</v>
      </c>
      <c r="B2485" s="7">
        <v>100586588</v>
      </c>
      <c r="C2485" s="7" t="s">
        <v>48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6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6</v>
      </c>
      <c r="AF2485" s="28"/>
    </row>
    <row r="2486" spans="1:32" x14ac:dyDescent="0.25">
      <c r="A2486" s="11" t="s">
        <v>62</v>
      </c>
      <c r="B2486" s="7">
        <v>100586588</v>
      </c>
      <c r="C2486" s="7" t="s">
        <v>48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25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0</v>
      </c>
      <c r="AB2486" s="7">
        <v>25</v>
      </c>
      <c r="AF2486" s="28"/>
    </row>
    <row r="2487" spans="1:32" x14ac:dyDescent="0.25">
      <c r="A2487" s="11" t="s">
        <v>62</v>
      </c>
      <c r="B2487" s="7">
        <v>100586588</v>
      </c>
      <c r="C2487" s="7" t="s">
        <v>48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46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46</v>
      </c>
      <c r="AF2487" s="28"/>
    </row>
    <row r="2488" spans="1:32" x14ac:dyDescent="0.25">
      <c r="A2488" s="11" t="s">
        <v>62</v>
      </c>
      <c r="B2488" s="7">
        <v>100586588</v>
      </c>
      <c r="C2488" s="7" t="s">
        <v>48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4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4</v>
      </c>
      <c r="AF2488" s="28"/>
    </row>
    <row r="2489" spans="1:32" x14ac:dyDescent="0.25">
      <c r="A2489" s="11" t="s">
        <v>62</v>
      </c>
      <c r="B2489" s="7">
        <v>100586588</v>
      </c>
      <c r="C2489" s="7" t="s">
        <v>48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200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200</v>
      </c>
      <c r="AF2489" s="28"/>
    </row>
    <row r="2490" spans="1:32" x14ac:dyDescent="0.25">
      <c r="A2490" s="11" t="s">
        <v>62</v>
      </c>
      <c r="B2490" s="7">
        <v>100586637</v>
      </c>
      <c r="C2490" s="7" t="s">
        <v>48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7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7</v>
      </c>
      <c r="AF2490" s="28"/>
    </row>
    <row r="2491" spans="1:32" x14ac:dyDescent="0.25">
      <c r="A2491" s="11" t="s">
        <v>62</v>
      </c>
      <c r="B2491" s="7">
        <v>100586637</v>
      </c>
      <c r="C2491" s="7" t="s">
        <v>48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35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35</v>
      </c>
      <c r="AF2491" s="28"/>
    </row>
    <row r="2492" spans="1:32" x14ac:dyDescent="0.25">
      <c r="A2492" s="11" t="s">
        <v>62</v>
      </c>
      <c r="B2492" s="7">
        <v>100586637</v>
      </c>
      <c r="C2492" s="7" t="s">
        <v>48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70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0</v>
      </c>
      <c r="AB2492" s="7">
        <v>70</v>
      </c>
      <c r="AF2492" s="28"/>
    </row>
    <row r="2493" spans="1:32" x14ac:dyDescent="0.25">
      <c r="A2493" s="11" t="s">
        <v>62</v>
      </c>
      <c r="B2493" s="7">
        <v>100586637</v>
      </c>
      <c r="C2493" s="7" t="s">
        <v>48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152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152</v>
      </c>
      <c r="AF2493" s="28"/>
    </row>
    <row r="2494" spans="1:32" x14ac:dyDescent="0.25">
      <c r="A2494" s="11" t="s">
        <v>62</v>
      </c>
      <c r="B2494" s="7">
        <v>100586637</v>
      </c>
      <c r="C2494" s="7" t="s">
        <v>48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11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11</v>
      </c>
      <c r="AF2494" s="28"/>
    </row>
    <row r="2495" spans="1:32" x14ac:dyDescent="0.25">
      <c r="A2495" s="11" t="s">
        <v>62</v>
      </c>
      <c r="B2495" s="7">
        <v>100586671</v>
      </c>
      <c r="C2495" s="7" t="s">
        <v>48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6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6</v>
      </c>
      <c r="AF2495" s="28"/>
    </row>
    <row r="2496" spans="1:32" x14ac:dyDescent="0.25">
      <c r="A2496" s="11" t="s">
        <v>62</v>
      </c>
      <c r="B2496" s="7">
        <v>100586671</v>
      </c>
      <c r="C2496" s="7" t="s">
        <v>48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37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37</v>
      </c>
      <c r="AF2496" s="28"/>
    </row>
    <row r="2497" spans="1:32" x14ac:dyDescent="0.25">
      <c r="A2497" s="11" t="s">
        <v>62</v>
      </c>
      <c r="B2497" s="7">
        <v>100586785</v>
      </c>
      <c r="C2497" s="7" t="s">
        <v>48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35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35</v>
      </c>
      <c r="AF2497" s="28"/>
    </row>
    <row r="2498" spans="1:32" x14ac:dyDescent="0.25">
      <c r="A2498" s="11" t="s">
        <v>62</v>
      </c>
      <c r="B2498" s="7">
        <v>100586785</v>
      </c>
      <c r="C2498" s="7" t="s">
        <v>48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75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75</v>
      </c>
      <c r="AF2498" s="28"/>
    </row>
    <row r="2499" spans="1:32" x14ac:dyDescent="0.25">
      <c r="A2499" s="11" t="s">
        <v>62</v>
      </c>
      <c r="B2499" s="7">
        <v>100586785</v>
      </c>
      <c r="C2499" s="7" t="s">
        <v>48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40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40</v>
      </c>
      <c r="AF2499" s="28"/>
    </row>
    <row r="2500" spans="1:32" x14ac:dyDescent="0.25">
      <c r="A2500" s="11" t="s">
        <v>62</v>
      </c>
      <c r="B2500" s="7">
        <v>100586785</v>
      </c>
      <c r="C2500" s="7" t="s">
        <v>48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150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150</v>
      </c>
      <c r="AF2500" s="28"/>
    </row>
    <row r="2501" spans="1:32" x14ac:dyDescent="0.25">
      <c r="A2501" s="11" t="s">
        <v>62</v>
      </c>
      <c r="B2501" s="7">
        <v>100591327</v>
      </c>
      <c r="C2501" s="7" t="s">
        <v>48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25</v>
      </c>
      <c r="Z2501" s="7">
        <v>0</v>
      </c>
      <c r="AA2501" s="7">
        <v>0</v>
      </c>
      <c r="AB2501" s="7">
        <v>25</v>
      </c>
      <c r="AF2501" s="28"/>
    </row>
    <row r="2502" spans="1:32" x14ac:dyDescent="0.25">
      <c r="A2502" s="11" t="s">
        <v>62</v>
      </c>
      <c r="B2502" s="7">
        <v>100591349</v>
      </c>
      <c r="C2502" s="7" t="s">
        <v>48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10</v>
      </c>
      <c r="Z2502" s="7">
        <v>0</v>
      </c>
      <c r="AA2502" s="7">
        <v>0</v>
      </c>
      <c r="AB2502" s="7">
        <v>10</v>
      </c>
      <c r="AF2502" s="28"/>
    </row>
    <row r="2503" spans="1:32" x14ac:dyDescent="0.25">
      <c r="A2503" s="11" t="s">
        <v>62</v>
      </c>
      <c r="B2503" s="7">
        <v>100591349</v>
      </c>
      <c r="C2503" s="7" t="s">
        <v>48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20</v>
      </c>
      <c r="Z2503" s="7">
        <v>0</v>
      </c>
      <c r="AA2503" s="7">
        <v>0</v>
      </c>
      <c r="AB2503" s="7">
        <v>20</v>
      </c>
      <c r="AF2503" s="28"/>
    </row>
    <row r="2504" spans="1:32" x14ac:dyDescent="0.25">
      <c r="A2504" s="11" t="s">
        <v>62</v>
      </c>
      <c r="B2504" s="7">
        <v>100591349</v>
      </c>
      <c r="C2504" s="7" t="s">
        <v>48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33</v>
      </c>
      <c r="Z2504" s="7">
        <v>0</v>
      </c>
      <c r="AA2504" s="7">
        <v>0</v>
      </c>
      <c r="AB2504" s="7">
        <v>33</v>
      </c>
      <c r="AF2504" s="28"/>
    </row>
    <row r="2505" spans="1:32" x14ac:dyDescent="0.25">
      <c r="A2505" s="11" t="s">
        <v>62</v>
      </c>
      <c r="B2505" s="7">
        <v>100591349</v>
      </c>
      <c r="C2505" s="7" t="s">
        <v>48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199</v>
      </c>
      <c r="Z2505" s="7">
        <v>0</v>
      </c>
      <c r="AA2505" s="7">
        <v>0</v>
      </c>
      <c r="AB2505" s="7">
        <v>199</v>
      </c>
      <c r="AF2505" s="28"/>
    </row>
    <row r="2506" spans="1:32" x14ac:dyDescent="0.25">
      <c r="A2506" s="11" t="s">
        <v>62</v>
      </c>
      <c r="B2506" s="7">
        <v>100591349</v>
      </c>
      <c r="C2506" s="7" t="s">
        <v>48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45</v>
      </c>
      <c r="Z2506" s="7">
        <v>0</v>
      </c>
      <c r="AA2506" s="7">
        <v>0</v>
      </c>
      <c r="AB2506" s="7">
        <v>45</v>
      </c>
      <c r="AF2506" s="28"/>
    </row>
    <row r="2507" spans="1:32" x14ac:dyDescent="0.25">
      <c r="A2507" s="11" t="s">
        <v>62</v>
      </c>
      <c r="B2507" s="7">
        <v>100591349</v>
      </c>
      <c r="C2507" s="7" t="s">
        <v>48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29</v>
      </c>
      <c r="Z2507" s="7">
        <v>0</v>
      </c>
      <c r="AA2507" s="7">
        <v>0</v>
      </c>
      <c r="AB2507" s="7">
        <v>29</v>
      </c>
      <c r="AF2507" s="28"/>
    </row>
    <row r="2508" spans="1:32" x14ac:dyDescent="0.25">
      <c r="A2508" s="11" t="s">
        <v>62</v>
      </c>
      <c r="B2508" s="7">
        <v>100591349</v>
      </c>
      <c r="C2508" s="7" t="s">
        <v>48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53</v>
      </c>
      <c r="Z2508" s="7">
        <v>0</v>
      </c>
      <c r="AA2508" s="7">
        <v>0</v>
      </c>
      <c r="AB2508" s="7">
        <v>53</v>
      </c>
      <c r="AF2508" s="28"/>
    </row>
    <row r="2509" spans="1:32" x14ac:dyDescent="0.25">
      <c r="A2509" s="11" t="s">
        <v>62</v>
      </c>
      <c r="B2509" s="7">
        <v>100591349</v>
      </c>
      <c r="C2509" s="7" t="s">
        <v>48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4</v>
      </c>
      <c r="Z2509" s="7">
        <v>0</v>
      </c>
      <c r="AA2509" s="7">
        <v>0</v>
      </c>
      <c r="AB2509" s="7">
        <v>4</v>
      </c>
      <c r="AF2509" s="28"/>
    </row>
    <row r="2510" spans="1:32" x14ac:dyDescent="0.25">
      <c r="A2510" s="11" t="s">
        <v>62</v>
      </c>
      <c r="B2510" s="7">
        <v>100591349</v>
      </c>
      <c r="C2510" s="7" t="s">
        <v>48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46</v>
      </c>
      <c r="Z2510" s="7">
        <v>0</v>
      </c>
      <c r="AA2510" s="7">
        <v>0</v>
      </c>
      <c r="AB2510" s="7">
        <v>46</v>
      </c>
      <c r="AF2510" s="28"/>
    </row>
    <row r="2511" spans="1:32" x14ac:dyDescent="0.25">
      <c r="A2511" s="11" t="s">
        <v>62</v>
      </c>
      <c r="B2511" s="7">
        <v>100591349</v>
      </c>
      <c r="C2511" s="7" t="s">
        <v>48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2</v>
      </c>
      <c r="Z2511" s="7">
        <v>0</v>
      </c>
      <c r="AA2511" s="7">
        <v>0</v>
      </c>
      <c r="AB2511" s="7">
        <v>2</v>
      </c>
      <c r="AF2511" s="28"/>
    </row>
    <row r="2512" spans="1:32" x14ac:dyDescent="0.25">
      <c r="A2512" s="11" t="s">
        <v>62</v>
      </c>
      <c r="B2512" s="7">
        <v>100591381</v>
      </c>
      <c r="C2512" s="7" t="s">
        <v>48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15</v>
      </c>
      <c r="Z2512" s="7">
        <v>0</v>
      </c>
      <c r="AA2512" s="7">
        <v>0</v>
      </c>
      <c r="AB2512" s="7">
        <v>15</v>
      </c>
      <c r="AF2512" s="28"/>
    </row>
    <row r="2513" spans="1:32" x14ac:dyDescent="0.25">
      <c r="A2513" s="11" t="s">
        <v>62</v>
      </c>
      <c r="B2513" s="7">
        <v>100591475</v>
      </c>
      <c r="C2513" s="7" t="s">
        <v>48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200</v>
      </c>
      <c r="AB2513" s="7">
        <v>200</v>
      </c>
      <c r="AF2513" s="28"/>
    </row>
    <row r="2514" spans="1:32" x14ac:dyDescent="0.25">
      <c r="A2514" s="11" t="s">
        <v>62</v>
      </c>
      <c r="B2514" s="7">
        <v>100591488</v>
      </c>
      <c r="C2514" s="7" t="s">
        <v>48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55</v>
      </c>
      <c r="AA2514" s="7">
        <v>0</v>
      </c>
      <c r="AB2514" s="7">
        <v>55</v>
      </c>
      <c r="AF2514" s="28"/>
    </row>
    <row r="2515" spans="1:32" x14ac:dyDescent="0.25">
      <c r="A2515" s="11" t="s">
        <v>62</v>
      </c>
      <c r="B2515" s="7">
        <v>100591488</v>
      </c>
      <c r="C2515" s="7" t="s">
        <v>48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43</v>
      </c>
      <c r="AA2515" s="7">
        <v>0</v>
      </c>
      <c r="AB2515" s="7">
        <v>43</v>
      </c>
      <c r="AF2515" s="28"/>
    </row>
    <row r="2516" spans="1:32" x14ac:dyDescent="0.25">
      <c r="A2516" s="11" t="s">
        <v>62</v>
      </c>
      <c r="B2516" s="7">
        <v>100591488</v>
      </c>
      <c r="C2516" s="7" t="s">
        <v>48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40</v>
      </c>
      <c r="AA2516" s="7">
        <v>0</v>
      </c>
      <c r="AB2516" s="7">
        <v>40</v>
      </c>
      <c r="AF2516" s="28"/>
    </row>
    <row r="2517" spans="1:32" x14ac:dyDescent="0.25">
      <c r="A2517" s="11" t="s">
        <v>62</v>
      </c>
      <c r="B2517" s="7">
        <v>100591488</v>
      </c>
      <c r="C2517" s="7" t="s">
        <v>48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221</v>
      </c>
      <c r="AA2517" s="7">
        <v>0</v>
      </c>
      <c r="AB2517" s="7">
        <v>221</v>
      </c>
      <c r="AF2517" s="28"/>
    </row>
    <row r="2518" spans="1:32" x14ac:dyDescent="0.25">
      <c r="A2518" s="11" t="s">
        <v>62</v>
      </c>
      <c r="B2518" s="7">
        <v>100591488</v>
      </c>
      <c r="C2518" s="7" t="s">
        <v>48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39</v>
      </c>
      <c r="AA2518" s="7">
        <v>0</v>
      </c>
      <c r="AB2518" s="7">
        <v>39</v>
      </c>
      <c r="AF2518" s="28"/>
    </row>
    <row r="2519" spans="1:32" x14ac:dyDescent="0.25">
      <c r="A2519" s="11" t="s">
        <v>62</v>
      </c>
      <c r="B2519" s="7">
        <v>100591488</v>
      </c>
      <c r="C2519" s="7" t="s">
        <v>48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32</v>
      </c>
      <c r="AA2519" s="7">
        <v>0</v>
      </c>
      <c r="AB2519" s="7">
        <v>32</v>
      </c>
      <c r="AF2519" s="28"/>
    </row>
    <row r="2520" spans="1:32" x14ac:dyDescent="0.25">
      <c r="A2520" s="11" t="s">
        <v>62</v>
      </c>
      <c r="B2520" s="7">
        <v>100591488</v>
      </c>
      <c r="C2520" s="7" t="s">
        <v>48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56</v>
      </c>
      <c r="AA2520" s="7">
        <v>0</v>
      </c>
      <c r="AB2520" s="7">
        <v>56</v>
      </c>
      <c r="AF2520" s="28"/>
    </row>
    <row r="2521" spans="1:32" x14ac:dyDescent="0.25">
      <c r="A2521" s="11" t="s">
        <v>62</v>
      </c>
      <c r="B2521" s="7">
        <v>100591488</v>
      </c>
      <c r="C2521" s="7" t="s">
        <v>48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50</v>
      </c>
      <c r="AA2521" s="7">
        <v>0</v>
      </c>
      <c r="AB2521" s="7">
        <v>50</v>
      </c>
      <c r="AF2521" s="28"/>
    </row>
    <row r="2522" spans="1:32" x14ac:dyDescent="0.25">
      <c r="A2522" s="11" t="s">
        <v>62</v>
      </c>
      <c r="B2522" s="7">
        <v>100591488</v>
      </c>
      <c r="C2522" s="7" t="s">
        <v>48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704</v>
      </c>
      <c r="AA2522" s="7">
        <v>0</v>
      </c>
      <c r="AB2522" s="7">
        <v>704</v>
      </c>
      <c r="AF2522" s="28"/>
    </row>
    <row r="2523" spans="1:32" x14ac:dyDescent="0.25">
      <c r="A2523" s="11" t="s">
        <v>62</v>
      </c>
      <c r="B2523" s="7">
        <v>100591500</v>
      </c>
      <c r="C2523" s="7" t="s">
        <v>48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50</v>
      </c>
      <c r="AA2523" s="7">
        <v>0</v>
      </c>
      <c r="AB2523" s="7">
        <v>50</v>
      </c>
      <c r="AF2523" s="28"/>
    </row>
    <row r="2524" spans="1:32" x14ac:dyDescent="0.25">
      <c r="A2524" s="11" t="s">
        <v>62</v>
      </c>
      <c r="B2524" s="7">
        <v>100591523</v>
      </c>
      <c r="C2524" s="7" t="s">
        <v>48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15</v>
      </c>
      <c r="AB2524" s="7">
        <v>15</v>
      </c>
      <c r="AF2524" s="28"/>
    </row>
    <row r="2525" spans="1:32" x14ac:dyDescent="0.25">
      <c r="A2525" s="11" t="s">
        <v>62</v>
      </c>
      <c r="B2525" s="7">
        <v>100591657</v>
      </c>
      <c r="C2525" s="7" t="s">
        <v>48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65</v>
      </c>
      <c r="AB2525" s="7">
        <v>65</v>
      </c>
      <c r="AF2525" s="28"/>
    </row>
    <row r="2526" spans="1:32" x14ac:dyDescent="0.25">
      <c r="A2526" s="11" t="s">
        <v>62</v>
      </c>
      <c r="B2526" s="7">
        <v>100591657</v>
      </c>
      <c r="C2526" s="7" t="s">
        <v>48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40</v>
      </c>
      <c r="AB2526" s="7">
        <v>40</v>
      </c>
      <c r="AF2526" s="28"/>
    </row>
    <row r="2527" spans="1:32" x14ac:dyDescent="0.25">
      <c r="A2527" s="11" t="s">
        <v>62</v>
      </c>
      <c r="B2527" s="7">
        <v>100591657</v>
      </c>
      <c r="C2527" s="7" t="s">
        <v>48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71</v>
      </c>
      <c r="AB2527" s="7">
        <v>71</v>
      </c>
      <c r="AF2527" s="28"/>
    </row>
    <row r="2528" spans="1:32" x14ac:dyDescent="0.25">
      <c r="A2528" s="11" t="s">
        <v>62</v>
      </c>
      <c r="B2528" s="7">
        <v>100591657</v>
      </c>
      <c r="C2528" s="7" t="s">
        <v>48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42</v>
      </c>
      <c r="AB2528" s="7">
        <v>42</v>
      </c>
      <c r="AF2528" s="28"/>
    </row>
    <row r="2529" spans="1:32" x14ac:dyDescent="0.25">
      <c r="A2529" s="11" t="s">
        <v>62</v>
      </c>
      <c r="B2529" s="7">
        <v>100591657</v>
      </c>
      <c r="C2529" s="7" t="s">
        <v>48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5</v>
      </c>
      <c r="AB2529" s="7">
        <v>5</v>
      </c>
      <c r="AF2529" s="28"/>
    </row>
    <row r="2530" spans="1:32" x14ac:dyDescent="0.25">
      <c r="A2530" s="11" t="s">
        <v>62</v>
      </c>
      <c r="B2530" s="7">
        <v>100591657</v>
      </c>
      <c r="C2530" s="7" t="s">
        <v>48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26</v>
      </c>
      <c r="AB2530" s="7">
        <v>26</v>
      </c>
      <c r="AF2530" s="28"/>
    </row>
    <row r="2531" spans="1:32" x14ac:dyDescent="0.25">
      <c r="A2531" s="11" t="s">
        <v>62</v>
      </c>
      <c r="B2531" s="7">
        <v>100591657</v>
      </c>
      <c r="C2531" s="7" t="s">
        <v>48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53</v>
      </c>
      <c r="AB2531" s="7">
        <v>53</v>
      </c>
      <c r="AF2531" s="28"/>
    </row>
    <row r="2532" spans="1:32" x14ac:dyDescent="0.25">
      <c r="A2532" s="11" t="s">
        <v>62</v>
      </c>
      <c r="B2532" s="7">
        <v>100591657</v>
      </c>
      <c r="C2532" s="7" t="s">
        <v>48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720</v>
      </c>
      <c r="AB2532" s="7">
        <v>720</v>
      </c>
      <c r="AF2532" s="28"/>
    </row>
    <row r="2533" spans="1:32" x14ac:dyDescent="0.25">
      <c r="A2533" s="11" t="s">
        <v>62</v>
      </c>
      <c r="B2533" s="7">
        <v>100591657</v>
      </c>
      <c r="C2533" s="7" t="s">
        <v>48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5</v>
      </c>
      <c r="AB2533" s="7">
        <v>5</v>
      </c>
      <c r="AF2533" s="28"/>
    </row>
    <row r="2534" spans="1:32" x14ac:dyDescent="0.25">
      <c r="A2534" s="11" t="s">
        <v>62</v>
      </c>
      <c r="B2534" s="7">
        <v>100591657</v>
      </c>
      <c r="C2534" s="7" t="s">
        <v>48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50</v>
      </c>
      <c r="AB2534" s="7">
        <v>50</v>
      </c>
      <c r="AF2534" s="28"/>
    </row>
    <row r="2535" spans="1:32" x14ac:dyDescent="0.25">
      <c r="A2535" s="11" t="s">
        <v>62</v>
      </c>
      <c r="B2535" s="7">
        <v>100591657</v>
      </c>
      <c r="C2535" s="7" t="s">
        <v>48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30</v>
      </c>
      <c r="AB2535" s="7">
        <v>30</v>
      </c>
      <c r="AF2535" s="28"/>
    </row>
    <row r="2536" spans="1:32" x14ac:dyDescent="0.25">
      <c r="A2536" s="11" t="s">
        <v>62</v>
      </c>
      <c r="B2536" s="7">
        <v>100591673</v>
      </c>
      <c r="C2536" s="7" t="s">
        <v>48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174</v>
      </c>
      <c r="AB2536" s="7">
        <v>174</v>
      </c>
      <c r="AF2536" s="28"/>
    </row>
    <row r="2537" spans="1:32" x14ac:dyDescent="0.25">
      <c r="A2537" s="23"/>
      <c r="B2537" s="24"/>
      <c r="C2537" s="24" t="s">
        <v>40</v>
      </c>
      <c r="D2537" s="25">
        <v>2378</v>
      </c>
      <c r="E2537" s="25">
        <v>2428</v>
      </c>
      <c r="F2537" s="25">
        <v>2387</v>
      </c>
      <c r="G2537" s="25">
        <v>2240</v>
      </c>
      <c r="H2537" s="25">
        <v>2162</v>
      </c>
      <c r="I2537" s="25">
        <v>2345</v>
      </c>
      <c r="J2537" s="25">
        <v>1645</v>
      </c>
      <c r="K2537" s="25">
        <v>1797</v>
      </c>
      <c r="L2537" s="25">
        <v>1502</v>
      </c>
      <c r="M2537" s="25">
        <v>1645</v>
      </c>
      <c r="N2537" s="25">
        <v>1621</v>
      </c>
      <c r="O2537" s="25">
        <v>1877</v>
      </c>
      <c r="P2537" s="25">
        <v>1976</v>
      </c>
      <c r="Q2537" s="25">
        <v>1799</v>
      </c>
      <c r="R2537" s="25">
        <v>1502</v>
      </c>
      <c r="S2537" s="25">
        <v>1346</v>
      </c>
      <c r="T2537" s="25">
        <v>1092</v>
      </c>
      <c r="U2537" s="25">
        <v>754</v>
      </c>
      <c r="V2537" s="25">
        <v>627</v>
      </c>
      <c r="W2537" s="25">
        <v>703</v>
      </c>
      <c r="X2537" s="25">
        <v>1028</v>
      </c>
      <c r="Y2537" s="25">
        <v>1754</v>
      </c>
      <c r="Z2537" s="25">
        <v>2669</v>
      </c>
      <c r="AA2537" s="25">
        <v>2876</v>
      </c>
      <c r="AB2537" s="25">
        <v>42153</v>
      </c>
      <c r="AF2537" s="28"/>
    </row>
    <row r="2538" spans="1:32" ht="12" customHeight="1" x14ac:dyDescent="0.25">
      <c r="A2538" s="29"/>
      <c r="AF2538" s="28"/>
    </row>
    <row r="2539" spans="1:32" x14ac:dyDescent="0.25">
      <c r="A2539" s="2" t="s">
        <v>8</v>
      </c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4"/>
    </row>
    <row r="2540" spans="1:32" x14ac:dyDescent="0.25">
      <c r="A2540" s="5"/>
      <c r="AF2540" s="28"/>
    </row>
    <row r="2541" spans="1:32" x14ac:dyDescent="0.25">
      <c r="A2541" s="9" t="s">
        <v>63</v>
      </c>
      <c r="AF2541" s="28"/>
    </row>
    <row r="2542" spans="1:32" x14ac:dyDescent="0.25">
      <c r="A2542" s="5"/>
      <c r="B2542" s="5"/>
      <c r="AF2542" s="28"/>
    </row>
    <row r="2543" spans="1:32" x14ac:dyDescent="0.25">
      <c r="A2543" s="9" t="s">
        <v>10</v>
      </c>
      <c r="B2543" s="10">
        <v>151</v>
      </c>
      <c r="AF2543" s="28"/>
    </row>
    <row r="2544" spans="1:32" x14ac:dyDescent="0.25">
      <c r="A2544" s="9" t="s">
        <v>11</v>
      </c>
      <c r="B2544" s="10">
        <v>149</v>
      </c>
      <c r="AF2544" s="28"/>
    </row>
    <row r="2545" spans="1:32" x14ac:dyDescent="0.25">
      <c r="A2545" s="9" t="s">
        <v>12</v>
      </c>
      <c r="B2545" s="10">
        <v>480</v>
      </c>
      <c r="AF2545" s="28"/>
    </row>
    <row r="2546" spans="1:32" ht="12" customHeight="1" x14ac:dyDescent="0.25">
      <c r="A2546" s="29"/>
      <c r="AF2546" s="28"/>
    </row>
    <row r="2547" spans="1:32" ht="26.25" x14ac:dyDescent="0.25">
      <c r="A2547" s="2" t="s">
        <v>13</v>
      </c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4"/>
    </row>
    <row r="2548" spans="1:32" x14ac:dyDescent="0.25">
      <c r="A2548" s="5"/>
      <c r="B2548" s="5"/>
      <c r="C2548" s="5"/>
      <c r="D2548" s="5" t="s">
        <v>14</v>
      </c>
      <c r="E2548" s="5" t="s">
        <v>15</v>
      </c>
      <c r="F2548" s="5" t="s">
        <v>16</v>
      </c>
      <c r="G2548" s="5" t="s">
        <v>17</v>
      </c>
      <c r="H2548" s="5" t="s">
        <v>18</v>
      </c>
      <c r="I2548" s="5" t="s">
        <v>19</v>
      </c>
      <c r="J2548" s="5" t="s">
        <v>20</v>
      </c>
      <c r="K2548" s="5" t="s">
        <v>21</v>
      </c>
      <c r="L2548" s="5" t="s">
        <v>22</v>
      </c>
      <c r="M2548" s="5" t="s">
        <v>23</v>
      </c>
      <c r="N2548" s="5" t="s">
        <v>24</v>
      </c>
      <c r="O2548" s="5" t="s">
        <v>25</v>
      </c>
      <c r="P2548" s="5" t="s">
        <v>26</v>
      </c>
      <c r="Q2548" s="5" t="s">
        <v>27</v>
      </c>
      <c r="R2548" s="5" t="s">
        <v>28</v>
      </c>
      <c r="S2548" s="5" t="s">
        <v>29</v>
      </c>
      <c r="T2548" s="5" t="s">
        <v>30</v>
      </c>
      <c r="U2548" s="5" t="s">
        <v>31</v>
      </c>
      <c r="V2548" s="5" t="s">
        <v>32</v>
      </c>
      <c r="W2548" s="5" t="s">
        <v>33</v>
      </c>
      <c r="X2548" s="5" t="s">
        <v>34</v>
      </c>
      <c r="Y2548" s="5" t="s">
        <v>35</v>
      </c>
      <c r="Z2548" s="5" t="s">
        <v>36</v>
      </c>
      <c r="AA2548" s="5" t="s">
        <v>37</v>
      </c>
      <c r="AB2548" s="5" t="s">
        <v>38</v>
      </c>
      <c r="AF2548" s="28"/>
    </row>
    <row r="2549" spans="1:32" x14ac:dyDescent="0.25">
      <c r="A2549" s="6" t="s">
        <v>39</v>
      </c>
      <c r="B2549" s="11"/>
      <c r="C2549" s="12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F2549" s="28"/>
    </row>
    <row r="2550" spans="1:32" x14ac:dyDescent="0.25">
      <c r="A2550" s="6" t="s">
        <v>40</v>
      </c>
      <c r="B2550" s="13" t="s">
        <v>41</v>
      </c>
      <c r="C2550" s="12"/>
      <c r="D2550" s="14">
        <v>0</v>
      </c>
      <c r="E2550" s="14">
        <v>0</v>
      </c>
      <c r="F2550" s="14">
        <v>0</v>
      </c>
      <c r="G2550" s="14">
        <v>150</v>
      </c>
      <c r="H2550" s="14">
        <v>200</v>
      </c>
      <c r="I2550" s="14">
        <v>200</v>
      </c>
      <c r="J2550" s="14">
        <v>100</v>
      </c>
      <c r="K2550" s="14">
        <v>50</v>
      </c>
      <c r="L2550" s="14">
        <v>0</v>
      </c>
      <c r="M2550" s="14">
        <v>50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50</v>
      </c>
      <c r="W2550" s="14">
        <v>250</v>
      </c>
      <c r="X2550" s="14">
        <v>350</v>
      </c>
      <c r="Y2550" s="14">
        <v>300</v>
      </c>
      <c r="Z2550" s="14">
        <v>150</v>
      </c>
      <c r="AA2550" s="14">
        <v>200</v>
      </c>
      <c r="AB2550" s="7">
        <v>2050</v>
      </c>
      <c r="AF2550" s="28"/>
    </row>
    <row r="2551" spans="1:32" x14ac:dyDescent="0.25">
      <c r="A2551" s="6" t="s">
        <v>40</v>
      </c>
      <c r="B2551" s="15" t="s">
        <v>42</v>
      </c>
      <c r="C2551" s="12"/>
      <c r="D2551" s="16">
        <v>0</v>
      </c>
      <c r="E2551" s="16">
        <v>0</v>
      </c>
      <c r="F2551" s="16">
        <v>0</v>
      </c>
      <c r="G2551" s="16">
        <v>150</v>
      </c>
      <c r="H2551" s="16">
        <v>200</v>
      </c>
      <c r="I2551" s="16">
        <v>200</v>
      </c>
      <c r="J2551" s="16">
        <v>100</v>
      </c>
      <c r="K2551" s="16">
        <v>50</v>
      </c>
      <c r="L2551" s="16">
        <v>0</v>
      </c>
      <c r="M2551" s="16">
        <v>50</v>
      </c>
      <c r="N2551" s="16">
        <v>0</v>
      </c>
      <c r="O2551" s="16">
        <v>0</v>
      </c>
      <c r="P2551" s="16">
        <v>0</v>
      </c>
      <c r="Q2551" s="16">
        <v>0</v>
      </c>
      <c r="R2551" s="16">
        <v>0</v>
      </c>
      <c r="S2551" s="16">
        <v>0</v>
      </c>
      <c r="T2551" s="16">
        <v>0</v>
      </c>
      <c r="U2551" s="16">
        <v>0</v>
      </c>
      <c r="V2551" s="16">
        <v>50</v>
      </c>
      <c r="W2551" s="16">
        <v>250</v>
      </c>
      <c r="X2551" s="16">
        <v>350</v>
      </c>
      <c r="Y2551" s="16">
        <v>300</v>
      </c>
      <c r="Z2551" s="16">
        <v>150</v>
      </c>
      <c r="AA2551" s="16">
        <v>200</v>
      </c>
      <c r="AB2551" s="7">
        <v>2050</v>
      </c>
      <c r="AF2551" s="28"/>
    </row>
    <row r="2552" spans="1:32" x14ac:dyDescent="0.25">
      <c r="A2552" s="6" t="s">
        <v>40</v>
      </c>
      <c r="B2552" s="6" t="s">
        <v>43</v>
      </c>
      <c r="C2552" s="12"/>
      <c r="D2552" s="17">
        <v>0</v>
      </c>
      <c r="E2552" s="17">
        <v>0</v>
      </c>
      <c r="F2552" s="17">
        <v>0</v>
      </c>
      <c r="G2552" s="17">
        <v>0</v>
      </c>
      <c r="H2552" s="17">
        <v>0</v>
      </c>
      <c r="I2552" s="17">
        <v>0</v>
      </c>
      <c r="J2552" s="17">
        <v>0</v>
      </c>
      <c r="K2552" s="17">
        <v>0</v>
      </c>
      <c r="L2552" s="17">
        <v>0</v>
      </c>
      <c r="M2552" s="17">
        <v>0</v>
      </c>
      <c r="N2552" s="17">
        <v>0</v>
      </c>
      <c r="O2552" s="17">
        <v>0</v>
      </c>
      <c r="P2552" s="17">
        <v>0</v>
      </c>
      <c r="Q2552" s="17">
        <v>0</v>
      </c>
      <c r="R2552" s="17">
        <v>0</v>
      </c>
      <c r="S2552" s="17">
        <v>0</v>
      </c>
      <c r="T2552" s="17">
        <v>0</v>
      </c>
      <c r="U2552" s="17">
        <v>0</v>
      </c>
      <c r="V2552" s="17">
        <v>0</v>
      </c>
      <c r="W2552" s="17">
        <v>0</v>
      </c>
      <c r="X2552" s="17">
        <v>0</v>
      </c>
      <c r="Y2552" s="17">
        <v>0</v>
      </c>
      <c r="Z2552" s="17">
        <v>0</v>
      </c>
      <c r="AA2552" s="17">
        <v>0</v>
      </c>
      <c r="AB2552" s="17">
        <v>0</v>
      </c>
      <c r="AF2552" s="28"/>
    </row>
    <row r="2553" spans="1:32" x14ac:dyDescent="0.25">
      <c r="A2553" s="6" t="s">
        <v>40</v>
      </c>
      <c r="B2553" s="11" t="s">
        <v>7</v>
      </c>
      <c r="C2553" s="12"/>
      <c r="D2553" s="8">
        <v>0</v>
      </c>
      <c r="E2553" s="8">
        <v>0</v>
      </c>
      <c r="F2553" s="8">
        <v>0</v>
      </c>
      <c r="G2553" s="8">
        <v>1</v>
      </c>
      <c r="H2553" s="8">
        <v>1</v>
      </c>
      <c r="I2553" s="8">
        <v>1</v>
      </c>
      <c r="J2553" s="8">
        <v>1</v>
      </c>
      <c r="K2553" s="8">
        <v>1</v>
      </c>
      <c r="L2553" s="8">
        <v>0</v>
      </c>
      <c r="M2553" s="8">
        <v>1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0</v>
      </c>
      <c r="U2553" s="8">
        <v>0</v>
      </c>
      <c r="V2553" s="8">
        <v>1</v>
      </c>
      <c r="W2553" s="8">
        <v>1</v>
      </c>
      <c r="X2553" s="8">
        <v>1</v>
      </c>
      <c r="Y2553" s="8">
        <v>1</v>
      </c>
      <c r="Z2553" s="8">
        <v>1</v>
      </c>
      <c r="AA2553" s="8">
        <v>1</v>
      </c>
      <c r="AB2553" s="8">
        <v>1</v>
      </c>
      <c r="AF2553" s="28"/>
    </row>
    <row r="2554" spans="1:32" x14ac:dyDescent="0.25">
      <c r="A2554" s="6" t="s">
        <v>40</v>
      </c>
      <c r="B2554" s="11" t="s">
        <v>45</v>
      </c>
      <c r="C2554" s="12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F2554" s="28"/>
    </row>
    <row r="2555" spans="1:32" x14ac:dyDescent="0.25">
      <c r="A2555" s="6" t="s">
        <v>40</v>
      </c>
      <c r="B2555" s="11" t="s">
        <v>46</v>
      </c>
      <c r="C2555" s="12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F2555" s="28"/>
    </row>
    <row r="2556" spans="1:32" x14ac:dyDescent="0.25">
      <c r="A2556" s="6" t="s">
        <v>40</v>
      </c>
      <c r="B2556" s="11" t="s">
        <v>47</v>
      </c>
      <c r="C2556" s="12"/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0</v>
      </c>
      <c r="AF2556" s="28"/>
    </row>
    <row r="2557" spans="1:32" x14ac:dyDescent="0.25">
      <c r="A2557" s="6" t="s">
        <v>48</v>
      </c>
      <c r="B2557" s="11"/>
      <c r="C2557" s="12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F2557" s="28"/>
    </row>
    <row r="2558" spans="1:32" x14ac:dyDescent="0.25">
      <c r="A2558" s="6" t="s">
        <v>40</v>
      </c>
      <c r="B2558" s="13" t="s">
        <v>41</v>
      </c>
      <c r="C2558" s="12"/>
      <c r="D2558" s="14">
        <v>2939</v>
      </c>
      <c r="E2558" s="14">
        <v>2872</v>
      </c>
      <c r="F2558" s="14">
        <v>2809</v>
      </c>
      <c r="G2558" s="14">
        <v>3024</v>
      </c>
      <c r="H2558" s="14">
        <v>2774</v>
      </c>
      <c r="I2558" s="14">
        <v>2737</v>
      </c>
      <c r="J2558" s="14">
        <v>3423</v>
      </c>
      <c r="K2558" s="14">
        <v>3680</v>
      </c>
      <c r="L2558" s="14">
        <v>3672</v>
      </c>
      <c r="M2558" s="14">
        <v>3564</v>
      </c>
      <c r="N2558" s="14">
        <v>3649</v>
      </c>
      <c r="O2558" s="14">
        <v>3508</v>
      </c>
      <c r="P2558" s="14">
        <v>3688</v>
      </c>
      <c r="Q2558" s="14">
        <v>3121</v>
      </c>
      <c r="R2558" s="14">
        <v>2839</v>
      </c>
      <c r="S2558" s="14">
        <v>2493</v>
      </c>
      <c r="T2558" s="14">
        <v>2398</v>
      </c>
      <c r="U2558" s="14">
        <v>2189</v>
      </c>
      <c r="V2558" s="14">
        <v>2244</v>
      </c>
      <c r="W2558" s="14">
        <v>2564</v>
      </c>
      <c r="X2558" s="14">
        <v>2691</v>
      </c>
      <c r="Y2558" s="14">
        <v>2840</v>
      </c>
      <c r="Z2558" s="14">
        <v>3058</v>
      </c>
      <c r="AA2558" s="14">
        <v>2658</v>
      </c>
      <c r="AB2558" s="7">
        <v>71434</v>
      </c>
      <c r="AF2558" s="28"/>
    </row>
    <row r="2559" spans="1:32" x14ac:dyDescent="0.25">
      <c r="A2559" s="6" t="s">
        <v>40</v>
      </c>
      <c r="B2559" s="15" t="s">
        <v>42</v>
      </c>
      <c r="C2559" s="12"/>
      <c r="D2559" s="16">
        <v>2623</v>
      </c>
      <c r="E2559" s="16">
        <v>2543</v>
      </c>
      <c r="F2559" s="16">
        <v>2456</v>
      </c>
      <c r="G2559" s="16">
        <v>2426</v>
      </c>
      <c r="H2559" s="16">
        <v>2410</v>
      </c>
      <c r="I2559" s="16">
        <v>2285</v>
      </c>
      <c r="J2559" s="16">
        <v>3057</v>
      </c>
      <c r="K2559" s="16">
        <v>3326</v>
      </c>
      <c r="L2559" s="16">
        <v>3323</v>
      </c>
      <c r="M2559" s="16">
        <v>3214</v>
      </c>
      <c r="N2559" s="16">
        <v>3276</v>
      </c>
      <c r="O2559" s="16">
        <v>3147</v>
      </c>
      <c r="P2559" s="16">
        <v>3327</v>
      </c>
      <c r="Q2559" s="16">
        <v>2751</v>
      </c>
      <c r="R2559" s="16">
        <v>2418</v>
      </c>
      <c r="S2559" s="16">
        <v>1969</v>
      </c>
      <c r="T2559" s="16">
        <v>1991</v>
      </c>
      <c r="U2559" s="16">
        <v>1808</v>
      </c>
      <c r="V2559" s="16">
        <v>1946</v>
      </c>
      <c r="W2559" s="16">
        <v>2285</v>
      </c>
      <c r="X2559" s="16">
        <v>2422</v>
      </c>
      <c r="Y2559" s="16">
        <v>2608</v>
      </c>
      <c r="Z2559" s="16">
        <v>2877</v>
      </c>
      <c r="AA2559" s="16">
        <v>2484</v>
      </c>
      <c r="AB2559" s="7">
        <v>62972</v>
      </c>
      <c r="AF2559" s="28"/>
    </row>
    <row r="2560" spans="1:32" x14ac:dyDescent="0.25">
      <c r="A2560" s="6" t="s">
        <v>40</v>
      </c>
      <c r="B2560" s="6" t="s">
        <v>43</v>
      </c>
      <c r="C2560" s="12"/>
      <c r="D2560" s="17">
        <v>316</v>
      </c>
      <c r="E2560" s="17">
        <v>329</v>
      </c>
      <c r="F2560" s="17">
        <v>353</v>
      </c>
      <c r="G2560" s="17">
        <v>598</v>
      </c>
      <c r="H2560" s="17">
        <v>364</v>
      </c>
      <c r="I2560" s="17">
        <v>452</v>
      </c>
      <c r="J2560" s="17">
        <v>366</v>
      </c>
      <c r="K2560" s="17">
        <v>354</v>
      </c>
      <c r="L2560" s="17">
        <v>349</v>
      </c>
      <c r="M2560" s="17">
        <v>350</v>
      </c>
      <c r="N2560" s="17">
        <v>373</v>
      </c>
      <c r="O2560" s="17">
        <v>361</v>
      </c>
      <c r="P2560" s="17">
        <v>361</v>
      </c>
      <c r="Q2560" s="17">
        <v>370</v>
      </c>
      <c r="R2560" s="17">
        <v>421</v>
      </c>
      <c r="S2560" s="17">
        <v>524</v>
      </c>
      <c r="T2560" s="17">
        <v>407</v>
      </c>
      <c r="U2560" s="17">
        <v>381</v>
      </c>
      <c r="V2560" s="17">
        <v>298</v>
      </c>
      <c r="W2560" s="17">
        <v>279</v>
      </c>
      <c r="X2560" s="17">
        <v>269</v>
      </c>
      <c r="Y2560" s="17">
        <v>232</v>
      </c>
      <c r="Z2560" s="17">
        <v>181</v>
      </c>
      <c r="AA2560" s="17">
        <v>174</v>
      </c>
      <c r="AB2560" s="17">
        <v>8462</v>
      </c>
      <c r="AF2560" s="28"/>
    </row>
    <row r="2561" spans="1:32" x14ac:dyDescent="0.25">
      <c r="A2561" s="6" t="s">
        <v>40</v>
      </c>
      <c r="B2561" s="11" t="s">
        <v>7</v>
      </c>
      <c r="C2561" s="12"/>
      <c r="D2561" s="8">
        <v>0.89249999999999996</v>
      </c>
      <c r="E2561" s="8">
        <v>0.88539999999999996</v>
      </c>
      <c r="F2561" s="8">
        <v>0.87429999999999997</v>
      </c>
      <c r="G2561" s="8">
        <v>0.80220000000000002</v>
      </c>
      <c r="H2561" s="8">
        <v>0.86880000000000002</v>
      </c>
      <c r="I2561" s="8">
        <v>0.83489999999999998</v>
      </c>
      <c r="J2561" s="8">
        <v>0.8931</v>
      </c>
      <c r="K2561" s="8">
        <v>0.90380000000000005</v>
      </c>
      <c r="L2561" s="8">
        <v>0.90500000000000003</v>
      </c>
      <c r="M2561" s="8">
        <v>0.90180000000000005</v>
      </c>
      <c r="N2561" s="8">
        <v>0.89780000000000004</v>
      </c>
      <c r="O2561" s="8">
        <v>0.89710000000000001</v>
      </c>
      <c r="P2561" s="8">
        <v>0.90210000000000001</v>
      </c>
      <c r="Q2561" s="8">
        <v>0.88139999999999996</v>
      </c>
      <c r="R2561" s="8">
        <v>0.85170000000000001</v>
      </c>
      <c r="S2561" s="8">
        <v>0.78979999999999995</v>
      </c>
      <c r="T2561" s="8">
        <v>0.83030000000000004</v>
      </c>
      <c r="U2561" s="8">
        <v>0.82589999999999997</v>
      </c>
      <c r="V2561" s="8">
        <v>0.86719999999999997</v>
      </c>
      <c r="W2561" s="8">
        <v>0.89119999999999999</v>
      </c>
      <c r="X2561" s="8">
        <v>0.9</v>
      </c>
      <c r="Y2561" s="8">
        <v>0.91830000000000001</v>
      </c>
      <c r="Z2561" s="8">
        <v>0.94079999999999997</v>
      </c>
      <c r="AA2561" s="8">
        <v>0.9345</v>
      </c>
      <c r="AB2561" s="8">
        <v>0.88149999999999995</v>
      </c>
      <c r="AF2561" s="28"/>
    </row>
    <row r="2562" spans="1:32" x14ac:dyDescent="0.25">
      <c r="A2562" s="6" t="s">
        <v>40</v>
      </c>
      <c r="B2562" s="11" t="s">
        <v>45</v>
      </c>
      <c r="C2562" s="12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F2562" s="28"/>
    </row>
    <row r="2563" spans="1:32" x14ac:dyDescent="0.25">
      <c r="A2563" s="6" t="s">
        <v>40</v>
      </c>
      <c r="B2563" s="11" t="s">
        <v>46</v>
      </c>
      <c r="C2563" s="12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F2563" s="28"/>
    </row>
    <row r="2564" spans="1:32" x14ac:dyDescent="0.25">
      <c r="A2564" s="6" t="s">
        <v>40</v>
      </c>
      <c r="B2564" s="11" t="s">
        <v>47</v>
      </c>
      <c r="C2564" s="12"/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0</v>
      </c>
      <c r="AF2564" s="28"/>
    </row>
    <row r="2565" spans="1:32" ht="12" customHeight="1" x14ac:dyDescent="0.25">
      <c r="A2565" s="29"/>
      <c r="AF2565" s="28"/>
    </row>
    <row r="2566" spans="1:32" x14ac:dyDescent="0.25">
      <c r="A2566" s="2" t="s">
        <v>49</v>
      </c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4"/>
    </row>
    <row r="2567" spans="1:32" x14ac:dyDescent="0.25">
      <c r="A2567" s="18" t="s">
        <v>50</v>
      </c>
      <c r="B2567" s="18" t="s">
        <v>51</v>
      </c>
      <c r="C2567" s="18" t="s">
        <v>53</v>
      </c>
      <c r="D2567" s="18" t="s">
        <v>14</v>
      </c>
      <c r="E2567" s="18" t="s">
        <v>15</v>
      </c>
      <c r="F2567" s="18" t="s">
        <v>16</v>
      </c>
      <c r="G2567" s="18" t="s">
        <v>17</v>
      </c>
      <c r="H2567" s="18" t="s">
        <v>18</v>
      </c>
      <c r="I2567" s="18" t="s">
        <v>19</v>
      </c>
      <c r="J2567" s="18" t="s">
        <v>20</v>
      </c>
      <c r="K2567" s="18" t="s">
        <v>21</v>
      </c>
      <c r="L2567" s="18" t="s">
        <v>22</v>
      </c>
      <c r="M2567" s="18" t="s">
        <v>23</v>
      </c>
      <c r="N2567" s="18" t="s">
        <v>24</v>
      </c>
      <c r="O2567" s="18" t="s">
        <v>25</v>
      </c>
      <c r="P2567" s="18" t="s">
        <v>26</v>
      </c>
      <c r="Q2567" s="18" t="s">
        <v>27</v>
      </c>
      <c r="R2567" s="18" t="s">
        <v>28</v>
      </c>
      <c r="S2567" s="18" t="s">
        <v>29</v>
      </c>
      <c r="T2567" s="18" t="s">
        <v>30</v>
      </c>
      <c r="U2567" s="18" t="s">
        <v>31</v>
      </c>
      <c r="V2567" s="18" t="s">
        <v>32</v>
      </c>
      <c r="W2567" s="18" t="s">
        <v>33</v>
      </c>
      <c r="X2567" s="18" t="s">
        <v>34</v>
      </c>
      <c r="Y2567" s="18" t="s">
        <v>35</v>
      </c>
      <c r="Z2567" s="18" t="s">
        <v>36</v>
      </c>
      <c r="AA2567" s="18" t="s">
        <v>37</v>
      </c>
      <c r="AB2567" s="18" t="s">
        <v>38</v>
      </c>
      <c r="AF2567" s="28"/>
    </row>
    <row r="2568" spans="1:32" x14ac:dyDescent="0.25">
      <c r="A2568" s="19"/>
      <c r="B2568" s="20" t="s">
        <v>52</v>
      </c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  <c r="AF2568" s="28"/>
    </row>
    <row r="2569" spans="1:32" x14ac:dyDescent="0.25">
      <c r="A2569" s="9" t="s">
        <v>39</v>
      </c>
      <c r="B2569" s="10"/>
      <c r="C2569" s="10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21"/>
      <c r="V2569" s="21"/>
      <c r="W2569" s="21"/>
      <c r="X2569" s="21"/>
      <c r="Y2569" s="21"/>
      <c r="Z2569" s="21"/>
      <c r="AA2569" s="21"/>
      <c r="AB2569" s="21"/>
      <c r="AF2569" s="28"/>
    </row>
    <row r="2570" spans="1:32" x14ac:dyDescent="0.25">
      <c r="A2570" s="9" t="s">
        <v>41</v>
      </c>
      <c r="B2570" s="10"/>
      <c r="C2570" s="10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  <c r="Z2570" s="21"/>
      <c r="AA2570" s="21"/>
      <c r="AB2570" s="21"/>
      <c r="AF2570" s="28"/>
    </row>
    <row r="2571" spans="1:32" x14ac:dyDescent="0.25">
      <c r="A2571" s="22" t="s">
        <v>64</v>
      </c>
      <c r="B2571" s="10">
        <v>100592092</v>
      </c>
      <c r="C2571" s="10" t="s">
        <v>39</v>
      </c>
      <c r="D2571" s="10">
        <v>0</v>
      </c>
      <c r="E2571" s="10">
        <v>0</v>
      </c>
      <c r="F2571" s="10">
        <v>0</v>
      </c>
      <c r="G2571" s="10">
        <v>150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10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150</v>
      </c>
      <c r="AF2571" s="28"/>
    </row>
    <row r="2572" spans="1:32" x14ac:dyDescent="0.25">
      <c r="A2572" s="22" t="s">
        <v>64</v>
      </c>
      <c r="B2572" s="10">
        <v>100595573</v>
      </c>
      <c r="C2572" s="10" t="s">
        <v>39</v>
      </c>
      <c r="D2572" s="10">
        <v>0</v>
      </c>
      <c r="E2572" s="10">
        <v>0</v>
      </c>
      <c r="F2572" s="10">
        <v>0</v>
      </c>
      <c r="G2572" s="10">
        <v>0</v>
      </c>
      <c r="H2572" s="10">
        <v>200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200</v>
      </c>
      <c r="AF2572" s="28"/>
    </row>
    <row r="2573" spans="1:32" x14ac:dyDescent="0.25">
      <c r="A2573" s="22" t="s">
        <v>64</v>
      </c>
      <c r="B2573" s="10">
        <v>100595972</v>
      </c>
      <c r="C2573" s="10" t="s">
        <v>39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200</v>
      </c>
      <c r="J2573" s="10">
        <v>0</v>
      </c>
      <c r="K2573" s="10">
        <v>0</v>
      </c>
      <c r="L2573" s="10">
        <v>0</v>
      </c>
      <c r="M2573" s="10">
        <v>0</v>
      </c>
      <c r="N2573" s="10">
        <v>0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  <c r="Z2573" s="10">
        <v>0</v>
      </c>
      <c r="AA2573" s="10">
        <v>0</v>
      </c>
      <c r="AB2573" s="10">
        <v>200</v>
      </c>
      <c r="AF2573" s="28"/>
    </row>
    <row r="2574" spans="1:32" x14ac:dyDescent="0.25">
      <c r="A2574" s="22" t="s">
        <v>64</v>
      </c>
      <c r="B2574" s="10">
        <v>100596249</v>
      </c>
      <c r="C2574" s="10" t="s">
        <v>39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100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100</v>
      </c>
      <c r="AF2574" s="28"/>
    </row>
    <row r="2575" spans="1:32" x14ac:dyDescent="0.25">
      <c r="A2575" s="22" t="s">
        <v>64</v>
      </c>
      <c r="B2575" s="10">
        <v>100596300</v>
      </c>
      <c r="C2575" s="10" t="s">
        <v>39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50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50</v>
      </c>
      <c r="AF2575" s="28"/>
    </row>
    <row r="2576" spans="1:32" x14ac:dyDescent="0.25">
      <c r="A2576" s="22" t="s">
        <v>64</v>
      </c>
      <c r="B2576" s="10">
        <v>100596866</v>
      </c>
      <c r="C2576" s="10" t="s">
        <v>39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10">
        <v>50</v>
      </c>
      <c r="N2576" s="10">
        <v>0</v>
      </c>
      <c r="O2576" s="10">
        <v>0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50</v>
      </c>
      <c r="AF2576" s="28"/>
    </row>
    <row r="2577" spans="1:32" x14ac:dyDescent="0.25">
      <c r="A2577" s="22" t="s">
        <v>64</v>
      </c>
      <c r="B2577" s="10">
        <v>100600283</v>
      </c>
      <c r="C2577" s="10" t="s">
        <v>39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10">
        <v>0</v>
      </c>
      <c r="N2577" s="10">
        <v>0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50</v>
      </c>
      <c r="W2577" s="10">
        <v>0</v>
      </c>
      <c r="X2577" s="10">
        <v>0</v>
      </c>
      <c r="Y2577" s="10">
        <v>0</v>
      </c>
      <c r="Z2577" s="10">
        <v>0</v>
      </c>
      <c r="AA2577" s="10">
        <v>0</v>
      </c>
      <c r="AB2577" s="10">
        <v>50</v>
      </c>
      <c r="AF2577" s="28"/>
    </row>
    <row r="2578" spans="1:32" x14ac:dyDescent="0.25">
      <c r="A2578" s="22" t="s">
        <v>64</v>
      </c>
      <c r="B2578" s="10">
        <v>100600459</v>
      </c>
      <c r="C2578" s="10" t="s">
        <v>39</v>
      </c>
      <c r="D2578" s="10">
        <v>0</v>
      </c>
      <c r="E2578" s="10">
        <v>0</v>
      </c>
      <c r="F2578" s="10">
        <v>0</v>
      </c>
      <c r="G2578" s="10">
        <v>0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250</v>
      </c>
      <c r="X2578" s="10">
        <v>0</v>
      </c>
      <c r="Y2578" s="10">
        <v>0</v>
      </c>
      <c r="Z2578" s="10">
        <v>0</v>
      </c>
      <c r="AA2578" s="10">
        <v>0</v>
      </c>
      <c r="AB2578" s="10">
        <v>250</v>
      </c>
      <c r="AF2578" s="28"/>
    </row>
    <row r="2579" spans="1:32" x14ac:dyDescent="0.25">
      <c r="A2579" s="22" t="s">
        <v>64</v>
      </c>
      <c r="B2579" s="10">
        <v>100600647</v>
      </c>
      <c r="C2579" s="10" t="s">
        <v>39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350</v>
      </c>
      <c r="Y2579" s="10">
        <v>0</v>
      </c>
      <c r="Z2579" s="10">
        <v>0</v>
      </c>
      <c r="AA2579" s="10">
        <v>0</v>
      </c>
      <c r="AB2579" s="10">
        <v>350</v>
      </c>
      <c r="AF2579" s="28"/>
    </row>
    <row r="2580" spans="1:32" x14ac:dyDescent="0.25">
      <c r="A2580" s="22" t="s">
        <v>64</v>
      </c>
      <c r="B2580" s="10">
        <v>100600808</v>
      </c>
      <c r="C2580" s="10" t="s">
        <v>39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10">
        <v>0</v>
      </c>
      <c r="N2580" s="10">
        <v>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300</v>
      </c>
      <c r="Z2580" s="10">
        <v>0</v>
      </c>
      <c r="AA2580" s="10">
        <v>0</v>
      </c>
      <c r="AB2580" s="10">
        <v>300</v>
      </c>
      <c r="AF2580" s="28"/>
    </row>
    <row r="2581" spans="1:32" x14ac:dyDescent="0.25">
      <c r="A2581" s="22" t="s">
        <v>64</v>
      </c>
      <c r="B2581" s="10">
        <v>100600958</v>
      </c>
      <c r="C2581" s="10" t="s">
        <v>39</v>
      </c>
      <c r="D2581" s="10">
        <v>0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0</v>
      </c>
      <c r="L2581" s="10">
        <v>0</v>
      </c>
      <c r="M2581" s="10">
        <v>0</v>
      </c>
      <c r="N2581" s="10">
        <v>0</v>
      </c>
      <c r="O2581" s="10">
        <v>0</v>
      </c>
      <c r="P2581" s="10">
        <v>0</v>
      </c>
      <c r="Q2581" s="10">
        <v>0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150</v>
      </c>
      <c r="AA2581" s="10">
        <v>0</v>
      </c>
      <c r="AB2581" s="10">
        <v>150</v>
      </c>
      <c r="AF2581" s="28"/>
    </row>
    <row r="2582" spans="1:32" x14ac:dyDescent="0.25">
      <c r="A2582" s="22" t="s">
        <v>64</v>
      </c>
      <c r="B2582" s="10">
        <v>100601115</v>
      </c>
      <c r="C2582" s="10" t="s">
        <v>39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200</v>
      </c>
      <c r="AB2582" s="10">
        <v>200</v>
      </c>
      <c r="AF2582" s="28"/>
    </row>
    <row r="2583" spans="1:32" x14ac:dyDescent="0.25">
      <c r="A2583" s="23"/>
      <c r="B2583" s="24"/>
      <c r="C2583" s="24" t="s">
        <v>40</v>
      </c>
      <c r="D2583" s="25">
        <v>0</v>
      </c>
      <c r="E2583" s="25">
        <v>0</v>
      </c>
      <c r="F2583" s="25">
        <v>0</v>
      </c>
      <c r="G2583" s="25">
        <v>150</v>
      </c>
      <c r="H2583" s="25">
        <v>200</v>
      </c>
      <c r="I2583" s="25">
        <v>200</v>
      </c>
      <c r="J2583" s="25">
        <v>100</v>
      </c>
      <c r="K2583" s="25">
        <v>50</v>
      </c>
      <c r="L2583" s="25">
        <v>0</v>
      </c>
      <c r="M2583" s="25">
        <v>50</v>
      </c>
      <c r="N2583" s="25">
        <v>0</v>
      </c>
      <c r="O2583" s="25">
        <v>0</v>
      </c>
      <c r="P2583" s="25">
        <v>0</v>
      </c>
      <c r="Q2583" s="25">
        <v>0</v>
      </c>
      <c r="R2583" s="25">
        <v>0</v>
      </c>
      <c r="S2583" s="25">
        <v>0</v>
      </c>
      <c r="T2583" s="25">
        <v>0</v>
      </c>
      <c r="U2583" s="25">
        <v>0</v>
      </c>
      <c r="V2583" s="25">
        <v>50</v>
      </c>
      <c r="W2583" s="25">
        <v>250</v>
      </c>
      <c r="X2583" s="25">
        <v>350</v>
      </c>
      <c r="Y2583" s="25">
        <v>300</v>
      </c>
      <c r="Z2583" s="25">
        <v>150</v>
      </c>
      <c r="AA2583" s="25">
        <v>200</v>
      </c>
      <c r="AB2583" s="25">
        <v>2050</v>
      </c>
      <c r="AF2583" s="28"/>
    </row>
    <row r="2584" spans="1:32" x14ac:dyDescent="0.25">
      <c r="A2584" s="6" t="s">
        <v>42</v>
      </c>
      <c r="B2584" s="7"/>
      <c r="C2584" s="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F2584" s="28"/>
    </row>
    <row r="2585" spans="1:32" x14ac:dyDescent="0.25">
      <c r="A2585" s="11" t="s">
        <v>64</v>
      </c>
      <c r="B2585" s="7">
        <v>100592092</v>
      </c>
      <c r="C2585" s="7" t="s">
        <v>39</v>
      </c>
      <c r="D2585" s="7">
        <v>0</v>
      </c>
      <c r="E2585" s="7">
        <v>0</v>
      </c>
      <c r="F2585" s="7">
        <v>0</v>
      </c>
      <c r="G2585" s="7">
        <v>150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150</v>
      </c>
      <c r="AF2585" s="28"/>
    </row>
    <row r="2586" spans="1:32" x14ac:dyDescent="0.25">
      <c r="A2586" s="11" t="s">
        <v>64</v>
      </c>
      <c r="B2586" s="7">
        <v>100595573</v>
      </c>
      <c r="C2586" s="7" t="s">
        <v>39</v>
      </c>
      <c r="D2586" s="7">
        <v>0</v>
      </c>
      <c r="E2586" s="7">
        <v>0</v>
      </c>
      <c r="F2586" s="7">
        <v>0</v>
      </c>
      <c r="G2586" s="7">
        <v>0</v>
      </c>
      <c r="H2586" s="7">
        <v>200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200</v>
      </c>
      <c r="AF2586" s="28"/>
    </row>
    <row r="2587" spans="1:32" x14ac:dyDescent="0.25">
      <c r="A2587" s="11" t="s">
        <v>64</v>
      </c>
      <c r="B2587" s="7">
        <v>100595972</v>
      </c>
      <c r="C2587" s="7" t="s">
        <v>39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200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200</v>
      </c>
      <c r="AF2587" s="28"/>
    </row>
    <row r="2588" spans="1:32" x14ac:dyDescent="0.25">
      <c r="A2588" s="11" t="s">
        <v>64</v>
      </c>
      <c r="B2588" s="7">
        <v>100596249</v>
      </c>
      <c r="C2588" s="7" t="s">
        <v>39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100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0</v>
      </c>
      <c r="U2588" s="7">
        <v>0</v>
      </c>
      <c r="V2588" s="7">
        <v>0</v>
      </c>
      <c r="W2588" s="7">
        <v>0</v>
      </c>
      <c r="X2588" s="7">
        <v>0</v>
      </c>
      <c r="Y2588" s="7">
        <v>0</v>
      </c>
      <c r="Z2588" s="7">
        <v>0</v>
      </c>
      <c r="AA2588" s="7">
        <v>0</v>
      </c>
      <c r="AB2588" s="7">
        <v>100</v>
      </c>
      <c r="AF2588" s="28"/>
    </row>
    <row r="2589" spans="1:32" x14ac:dyDescent="0.25">
      <c r="A2589" s="11" t="s">
        <v>64</v>
      </c>
      <c r="B2589" s="7">
        <v>100596300</v>
      </c>
      <c r="C2589" s="7" t="s">
        <v>39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50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50</v>
      </c>
      <c r="AF2589" s="28"/>
    </row>
    <row r="2590" spans="1:32" x14ac:dyDescent="0.25">
      <c r="A2590" s="11" t="s">
        <v>64</v>
      </c>
      <c r="B2590" s="7">
        <v>100596866</v>
      </c>
      <c r="C2590" s="7" t="s">
        <v>39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50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50</v>
      </c>
      <c r="AF2590" s="28"/>
    </row>
    <row r="2591" spans="1:32" x14ac:dyDescent="0.25">
      <c r="A2591" s="11" t="s">
        <v>64</v>
      </c>
      <c r="B2591" s="7">
        <v>100600283</v>
      </c>
      <c r="C2591" s="7" t="s">
        <v>39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0</v>
      </c>
      <c r="U2591" s="7">
        <v>0</v>
      </c>
      <c r="V2591" s="7">
        <v>50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50</v>
      </c>
      <c r="AF2591" s="28"/>
    </row>
    <row r="2592" spans="1:32" x14ac:dyDescent="0.25">
      <c r="A2592" s="11" t="s">
        <v>64</v>
      </c>
      <c r="B2592" s="7">
        <v>100600459</v>
      </c>
      <c r="C2592" s="7" t="s">
        <v>39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250</v>
      </c>
      <c r="X2592" s="7">
        <v>0</v>
      </c>
      <c r="Y2592" s="7">
        <v>0</v>
      </c>
      <c r="Z2592" s="7">
        <v>0</v>
      </c>
      <c r="AA2592" s="7">
        <v>0</v>
      </c>
      <c r="AB2592" s="7">
        <v>250</v>
      </c>
      <c r="AF2592" s="28"/>
    </row>
    <row r="2593" spans="1:32" x14ac:dyDescent="0.25">
      <c r="A2593" s="11" t="s">
        <v>64</v>
      </c>
      <c r="B2593" s="7">
        <v>100600647</v>
      </c>
      <c r="C2593" s="7" t="s">
        <v>39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350</v>
      </c>
      <c r="Y2593" s="7">
        <v>0</v>
      </c>
      <c r="Z2593" s="7">
        <v>0</v>
      </c>
      <c r="AA2593" s="7">
        <v>0</v>
      </c>
      <c r="AB2593" s="7">
        <v>350</v>
      </c>
      <c r="AF2593" s="28"/>
    </row>
    <row r="2594" spans="1:32" x14ac:dyDescent="0.25">
      <c r="A2594" s="11" t="s">
        <v>64</v>
      </c>
      <c r="B2594" s="7">
        <v>100600808</v>
      </c>
      <c r="C2594" s="7" t="s">
        <v>39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300</v>
      </c>
      <c r="Z2594" s="7">
        <v>0</v>
      </c>
      <c r="AA2594" s="7">
        <v>0</v>
      </c>
      <c r="AB2594" s="7">
        <v>300</v>
      </c>
      <c r="AF2594" s="28"/>
    </row>
    <row r="2595" spans="1:32" x14ac:dyDescent="0.25">
      <c r="A2595" s="11" t="s">
        <v>64</v>
      </c>
      <c r="B2595" s="7">
        <v>100600958</v>
      </c>
      <c r="C2595" s="7" t="s">
        <v>39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150</v>
      </c>
      <c r="AA2595" s="7">
        <v>0</v>
      </c>
      <c r="AB2595" s="7">
        <v>150</v>
      </c>
      <c r="AF2595" s="28"/>
    </row>
    <row r="2596" spans="1:32" x14ac:dyDescent="0.25">
      <c r="A2596" s="11" t="s">
        <v>64</v>
      </c>
      <c r="B2596" s="7">
        <v>100601115</v>
      </c>
      <c r="C2596" s="7" t="s">
        <v>39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200</v>
      </c>
      <c r="AB2596" s="7">
        <v>200</v>
      </c>
      <c r="AF2596" s="28"/>
    </row>
    <row r="2597" spans="1:32" x14ac:dyDescent="0.25">
      <c r="A2597" s="23"/>
      <c r="B2597" s="24"/>
      <c r="C2597" s="24" t="s">
        <v>40</v>
      </c>
      <c r="D2597" s="25">
        <v>0</v>
      </c>
      <c r="E2597" s="25">
        <v>0</v>
      </c>
      <c r="F2597" s="25">
        <v>0</v>
      </c>
      <c r="G2597" s="25">
        <v>150</v>
      </c>
      <c r="H2597" s="25">
        <v>200</v>
      </c>
      <c r="I2597" s="25">
        <v>200</v>
      </c>
      <c r="J2597" s="25">
        <v>100</v>
      </c>
      <c r="K2597" s="25">
        <v>50</v>
      </c>
      <c r="L2597" s="25">
        <v>0</v>
      </c>
      <c r="M2597" s="25">
        <v>50</v>
      </c>
      <c r="N2597" s="25">
        <v>0</v>
      </c>
      <c r="O2597" s="25">
        <v>0</v>
      </c>
      <c r="P2597" s="25">
        <v>0</v>
      </c>
      <c r="Q2597" s="25">
        <v>0</v>
      </c>
      <c r="R2597" s="25">
        <v>0</v>
      </c>
      <c r="S2597" s="25">
        <v>0</v>
      </c>
      <c r="T2597" s="25">
        <v>0</v>
      </c>
      <c r="U2597" s="25">
        <v>0</v>
      </c>
      <c r="V2597" s="25">
        <v>50</v>
      </c>
      <c r="W2597" s="25">
        <v>250</v>
      </c>
      <c r="X2597" s="25">
        <v>350</v>
      </c>
      <c r="Y2597" s="25">
        <v>300</v>
      </c>
      <c r="Z2597" s="25">
        <v>150</v>
      </c>
      <c r="AA2597" s="25">
        <v>200</v>
      </c>
      <c r="AB2597" s="25">
        <v>2050</v>
      </c>
      <c r="AF2597" s="28"/>
    </row>
    <row r="2598" spans="1:32" x14ac:dyDescent="0.25">
      <c r="A2598" s="9" t="s">
        <v>48</v>
      </c>
      <c r="B2598" s="10"/>
      <c r="C2598" s="10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  <c r="Z2598" s="21"/>
      <c r="AA2598" s="21"/>
      <c r="AB2598" s="21"/>
      <c r="AF2598" s="28"/>
    </row>
    <row r="2599" spans="1:32" x14ac:dyDescent="0.25">
      <c r="A2599" s="9" t="s">
        <v>41</v>
      </c>
      <c r="B2599" s="10"/>
      <c r="C2599" s="10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21"/>
      <c r="V2599" s="21"/>
      <c r="W2599" s="21"/>
      <c r="X2599" s="21"/>
      <c r="Y2599" s="21"/>
      <c r="Z2599" s="21"/>
      <c r="AA2599" s="21"/>
      <c r="AB2599" s="21"/>
      <c r="AF2599" s="28"/>
    </row>
    <row r="2600" spans="1:32" x14ac:dyDescent="0.25">
      <c r="A2600" s="22" t="s">
        <v>64</v>
      </c>
      <c r="B2600" s="10">
        <v>100591944</v>
      </c>
      <c r="C2600" s="10" t="s">
        <v>48</v>
      </c>
      <c r="D2600" s="10">
        <v>0</v>
      </c>
      <c r="E2600" s="10">
        <v>980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980</v>
      </c>
      <c r="AF2600" s="28"/>
    </row>
    <row r="2601" spans="1:32" x14ac:dyDescent="0.25">
      <c r="A2601" s="22" t="s">
        <v>64</v>
      </c>
      <c r="B2601" s="10">
        <v>100591970</v>
      </c>
      <c r="C2601" s="10" t="s">
        <v>48</v>
      </c>
      <c r="D2601" s="10">
        <v>39</v>
      </c>
      <c r="E2601" s="10">
        <v>25</v>
      </c>
      <c r="F2601" s="10">
        <v>50</v>
      </c>
      <c r="G2601" s="10">
        <v>50</v>
      </c>
      <c r="H2601" s="10">
        <v>50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214</v>
      </c>
      <c r="AF2601" s="28"/>
    </row>
    <row r="2602" spans="1:32" x14ac:dyDescent="0.25">
      <c r="A2602" s="22" t="s">
        <v>64</v>
      </c>
      <c r="B2602" s="10">
        <v>100591986</v>
      </c>
      <c r="C2602" s="10" t="s">
        <v>48</v>
      </c>
      <c r="D2602" s="10">
        <v>0</v>
      </c>
      <c r="E2602" s="10">
        <v>0</v>
      </c>
      <c r="F2602" s="10">
        <v>294</v>
      </c>
      <c r="G2602" s="10">
        <v>295</v>
      </c>
      <c r="H2602" s="10">
        <v>272</v>
      </c>
      <c r="I2602" s="10">
        <v>276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1137</v>
      </c>
      <c r="AF2602" s="28"/>
    </row>
    <row r="2603" spans="1:32" x14ac:dyDescent="0.25">
      <c r="A2603" s="22" t="s">
        <v>64</v>
      </c>
      <c r="B2603" s="10">
        <v>100592018</v>
      </c>
      <c r="C2603" s="10" t="s">
        <v>48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125</v>
      </c>
      <c r="K2603" s="10">
        <v>50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175</v>
      </c>
      <c r="AF2603" s="28"/>
    </row>
    <row r="2604" spans="1:32" x14ac:dyDescent="0.25">
      <c r="A2604" s="22" t="s">
        <v>64</v>
      </c>
      <c r="B2604" s="10">
        <v>100592037</v>
      </c>
      <c r="C2604" s="10" t="s">
        <v>48</v>
      </c>
      <c r="D2604" s="10">
        <v>0</v>
      </c>
      <c r="E2604" s="10">
        <v>18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18</v>
      </c>
      <c r="AF2604" s="28"/>
    </row>
    <row r="2605" spans="1:32" x14ac:dyDescent="0.25">
      <c r="A2605" s="22" t="s">
        <v>64</v>
      </c>
      <c r="B2605" s="10">
        <v>100592051</v>
      </c>
      <c r="C2605" s="10" t="s">
        <v>48</v>
      </c>
      <c r="D2605" s="10">
        <v>0</v>
      </c>
      <c r="E2605" s="10">
        <v>0</v>
      </c>
      <c r="F2605" s="10">
        <v>50</v>
      </c>
      <c r="G2605" s="10">
        <v>50</v>
      </c>
      <c r="H2605" s="10">
        <v>50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0</v>
      </c>
      <c r="W2605" s="10">
        <v>0</v>
      </c>
      <c r="X2605" s="10">
        <v>0</v>
      </c>
      <c r="Y2605" s="10">
        <v>0</v>
      </c>
      <c r="Z2605" s="10">
        <v>0</v>
      </c>
      <c r="AA2605" s="10">
        <v>0</v>
      </c>
      <c r="AB2605" s="10">
        <v>150</v>
      </c>
      <c r="AF2605" s="28"/>
    </row>
    <row r="2606" spans="1:32" x14ac:dyDescent="0.25">
      <c r="A2606" s="22" t="s">
        <v>64</v>
      </c>
      <c r="B2606" s="10">
        <v>100592086</v>
      </c>
      <c r="C2606" s="10" t="s">
        <v>48</v>
      </c>
      <c r="D2606" s="10">
        <v>0</v>
      </c>
      <c r="E2606" s="10">
        <v>0</v>
      </c>
      <c r="F2606" s="10">
        <v>548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  <c r="AB2606" s="10">
        <v>548</v>
      </c>
      <c r="AF2606" s="28"/>
    </row>
    <row r="2607" spans="1:32" x14ac:dyDescent="0.25">
      <c r="A2607" s="22" t="s">
        <v>64</v>
      </c>
      <c r="B2607" s="10">
        <v>100592220</v>
      </c>
      <c r="C2607" s="10" t="s">
        <v>48</v>
      </c>
      <c r="D2607" s="10">
        <v>0</v>
      </c>
      <c r="E2607" s="10">
        <v>0</v>
      </c>
      <c r="F2607" s="10">
        <v>0</v>
      </c>
      <c r="G2607" s="10">
        <v>508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508</v>
      </c>
      <c r="AF2607" s="28"/>
    </row>
    <row r="2608" spans="1:32" x14ac:dyDescent="0.25">
      <c r="A2608" s="22" t="s">
        <v>64</v>
      </c>
      <c r="B2608" s="10">
        <v>100592244</v>
      </c>
      <c r="C2608" s="10" t="s">
        <v>48</v>
      </c>
      <c r="D2608" s="10">
        <v>0</v>
      </c>
      <c r="E2608" s="10">
        <v>0</v>
      </c>
      <c r="F2608" s="10">
        <v>0</v>
      </c>
      <c r="G2608" s="10">
        <v>285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285</v>
      </c>
      <c r="AF2608" s="28"/>
    </row>
    <row r="2609" spans="1:32" x14ac:dyDescent="0.25">
      <c r="A2609" s="22" t="s">
        <v>64</v>
      </c>
      <c r="B2609" s="10">
        <v>100592251</v>
      </c>
      <c r="C2609" s="10" t="s">
        <v>48</v>
      </c>
      <c r="D2609" s="10">
        <v>0</v>
      </c>
      <c r="E2609" s="10">
        <v>0</v>
      </c>
      <c r="F2609" s="10">
        <v>9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  <c r="AB2609" s="10">
        <v>9</v>
      </c>
      <c r="AF2609" s="28"/>
    </row>
    <row r="2610" spans="1:32" x14ac:dyDescent="0.25">
      <c r="A2610" s="22" t="s">
        <v>64</v>
      </c>
      <c r="B2610" s="10">
        <v>100592259</v>
      </c>
      <c r="C2610" s="10" t="s">
        <v>48</v>
      </c>
      <c r="D2610" s="10">
        <v>0</v>
      </c>
      <c r="E2610" s="10">
        <v>0</v>
      </c>
      <c r="F2610" s="10">
        <v>9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10">
        <v>0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9</v>
      </c>
      <c r="AF2610" s="28"/>
    </row>
    <row r="2611" spans="1:32" x14ac:dyDescent="0.25">
      <c r="A2611" s="22" t="s">
        <v>64</v>
      </c>
      <c r="B2611" s="10">
        <v>100595835</v>
      </c>
      <c r="C2611" s="10" t="s">
        <v>48</v>
      </c>
      <c r="D2611" s="10">
        <v>0</v>
      </c>
      <c r="E2611" s="10">
        <v>0</v>
      </c>
      <c r="F2611" s="10">
        <v>0</v>
      </c>
      <c r="G2611" s="10">
        <v>0</v>
      </c>
      <c r="H2611" s="10">
        <v>556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0</v>
      </c>
      <c r="AB2611" s="10">
        <v>556</v>
      </c>
      <c r="AF2611" s="28"/>
    </row>
    <row r="2612" spans="1:32" x14ac:dyDescent="0.25">
      <c r="A2612" s="22" t="s">
        <v>64</v>
      </c>
      <c r="B2612" s="10">
        <v>100595854</v>
      </c>
      <c r="C2612" s="10" t="s">
        <v>48</v>
      </c>
      <c r="D2612" s="10">
        <v>0</v>
      </c>
      <c r="E2612" s="10">
        <v>0</v>
      </c>
      <c r="F2612" s="10">
        <v>0</v>
      </c>
      <c r="G2612" s="10">
        <v>0</v>
      </c>
      <c r="H2612" s="10">
        <v>0</v>
      </c>
      <c r="I2612" s="10">
        <v>0</v>
      </c>
      <c r="J2612" s="10">
        <v>25</v>
      </c>
      <c r="K2612" s="10">
        <v>25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50</v>
      </c>
      <c r="AF2612" s="28"/>
    </row>
    <row r="2613" spans="1:32" x14ac:dyDescent="0.25">
      <c r="A2613" s="22" t="s">
        <v>64</v>
      </c>
      <c r="B2613" s="10">
        <v>100595890</v>
      </c>
      <c r="C2613" s="10" t="s">
        <v>48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100</v>
      </c>
      <c r="J2613" s="10">
        <v>135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0</v>
      </c>
      <c r="AA2613" s="10">
        <v>0</v>
      </c>
      <c r="AB2613" s="10">
        <v>235</v>
      </c>
      <c r="AF2613" s="28"/>
    </row>
    <row r="2614" spans="1:32" x14ac:dyDescent="0.25">
      <c r="A2614" s="22" t="s">
        <v>64</v>
      </c>
      <c r="B2614" s="10">
        <v>100596019</v>
      </c>
      <c r="C2614" s="10" t="s">
        <v>48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513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513</v>
      </c>
      <c r="AF2614" s="28"/>
    </row>
    <row r="2615" spans="1:32" x14ac:dyDescent="0.25">
      <c r="A2615" s="22" t="s">
        <v>64</v>
      </c>
      <c r="B2615" s="10">
        <v>100596053</v>
      </c>
      <c r="C2615" s="10" t="s">
        <v>48</v>
      </c>
      <c r="D2615" s="10">
        <v>0</v>
      </c>
      <c r="E2615" s="10">
        <v>0</v>
      </c>
      <c r="F2615" s="10">
        <v>0</v>
      </c>
      <c r="G2615" s="10">
        <v>0</v>
      </c>
      <c r="H2615" s="10">
        <v>7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0</v>
      </c>
      <c r="AA2615" s="10">
        <v>0</v>
      </c>
      <c r="AB2615" s="10">
        <v>7</v>
      </c>
      <c r="AF2615" s="28"/>
    </row>
    <row r="2616" spans="1:32" x14ac:dyDescent="0.25">
      <c r="A2616" s="22" t="s">
        <v>64</v>
      </c>
      <c r="B2616" s="10">
        <v>100596133</v>
      </c>
      <c r="C2616" s="10" t="s">
        <v>48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415</v>
      </c>
      <c r="K2616" s="10">
        <v>0</v>
      </c>
      <c r="L2616" s="10">
        <v>0</v>
      </c>
      <c r="M2616" s="10">
        <v>0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  <c r="Z2616" s="10">
        <v>0</v>
      </c>
      <c r="AA2616" s="10">
        <v>0</v>
      </c>
      <c r="AB2616" s="10">
        <v>415</v>
      </c>
      <c r="AF2616" s="28"/>
    </row>
    <row r="2617" spans="1:32" x14ac:dyDescent="0.25">
      <c r="A2617" s="22" t="s">
        <v>64</v>
      </c>
      <c r="B2617" s="10">
        <v>100596138</v>
      </c>
      <c r="C2617" s="10" t="s">
        <v>48</v>
      </c>
      <c r="D2617" s="10">
        <v>0</v>
      </c>
      <c r="E2617" s="10">
        <v>0</v>
      </c>
      <c r="F2617" s="10">
        <v>0</v>
      </c>
      <c r="G2617" s="10">
        <v>0</v>
      </c>
      <c r="H2617" s="10">
        <v>0</v>
      </c>
      <c r="I2617" s="10">
        <v>0</v>
      </c>
      <c r="J2617" s="10">
        <v>0</v>
      </c>
      <c r="K2617" s="10">
        <v>15</v>
      </c>
      <c r="L2617" s="10">
        <v>0</v>
      </c>
      <c r="M2617" s="10">
        <v>0</v>
      </c>
      <c r="N2617" s="10">
        <v>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0</v>
      </c>
      <c r="AA2617" s="10">
        <v>0</v>
      </c>
      <c r="AB2617" s="10">
        <v>15</v>
      </c>
      <c r="AF2617" s="28"/>
    </row>
    <row r="2618" spans="1:32" x14ac:dyDescent="0.25">
      <c r="A2618" s="22" t="s">
        <v>64</v>
      </c>
      <c r="B2618" s="10">
        <v>100596161</v>
      </c>
      <c r="C2618" s="10" t="s">
        <v>48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10</v>
      </c>
      <c r="J2618" s="10">
        <v>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10</v>
      </c>
      <c r="AF2618" s="28"/>
    </row>
    <row r="2619" spans="1:32" x14ac:dyDescent="0.25">
      <c r="A2619" s="22" t="s">
        <v>64</v>
      </c>
      <c r="B2619" s="10">
        <v>100596181</v>
      </c>
      <c r="C2619" s="10" t="s">
        <v>48</v>
      </c>
      <c r="D2619" s="10">
        <v>0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  <c r="J2619" s="10">
        <v>100</v>
      </c>
      <c r="K2619" s="10">
        <v>0</v>
      </c>
      <c r="L2619" s="10">
        <v>0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  <c r="AB2619" s="10">
        <v>100</v>
      </c>
      <c r="AF2619" s="28"/>
    </row>
    <row r="2620" spans="1:32" x14ac:dyDescent="0.25">
      <c r="A2620" s="22" t="s">
        <v>64</v>
      </c>
      <c r="B2620" s="10">
        <v>100596229</v>
      </c>
      <c r="C2620" s="10" t="s">
        <v>48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855</v>
      </c>
      <c r="K2620" s="10">
        <v>411</v>
      </c>
      <c r="L2620" s="10">
        <v>0</v>
      </c>
      <c r="M2620" s="10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1266</v>
      </c>
      <c r="AF2620" s="28"/>
    </row>
    <row r="2621" spans="1:32" x14ac:dyDescent="0.25">
      <c r="A2621" s="22" t="s">
        <v>64</v>
      </c>
      <c r="B2621" s="10">
        <v>100596257</v>
      </c>
      <c r="C2621" s="10" t="s">
        <v>48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18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18</v>
      </c>
      <c r="AF2621" s="28"/>
    </row>
    <row r="2622" spans="1:32" x14ac:dyDescent="0.25">
      <c r="A2622" s="22" t="s">
        <v>64</v>
      </c>
      <c r="B2622" s="10">
        <v>100596278</v>
      </c>
      <c r="C2622" s="10" t="s">
        <v>48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165</v>
      </c>
      <c r="L2622" s="10">
        <v>0</v>
      </c>
      <c r="M2622" s="10">
        <v>0</v>
      </c>
      <c r="N2622" s="10">
        <v>0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165</v>
      </c>
      <c r="AF2622" s="28"/>
    </row>
    <row r="2623" spans="1:32" x14ac:dyDescent="0.25">
      <c r="A2623" s="22" t="s">
        <v>64</v>
      </c>
      <c r="B2623" s="10">
        <v>100587357</v>
      </c>
      <c r="C2623" s="10" t="s">
        <v>48</v>
      </c>
      <c r="D2623" s="10">
        <v>50</v>
      </c>
      <c r="E2623" s="10">
        <v>50</v>
      </c>
      <c r="F2623" s="10">
        <v>50</v>
      </c>
      <c r="G2623" s="10">
        <v>50</v>
      </c>
      <c r="H2623" s="10">
        <v>50</v>
      </c>
      <c r="I2623" s="10">
        <v>50</v>
      </c>
      <c r="J2623" s="10">
        <v>50</v>
      </c>
      <c r="K2623" s="10">
        <v>50</v>
      </c>
      <c r="L2623" s="10">
        <v>50</v>
      </c>
      <c r="M2623" s="10">
        <v>50</v>
      </c>
      <c r="N2623" s="10">
        <v>50</v>
      </c>
      <c r="O2623" s="10">
        <v>50</v>
      </c>
      <c r="P2623" s="10">
        <v>50</v>
      </c>
      <c r="Q2623" s="10">
        <v>50</v>
      </c>
      <c r="R2623" s="10">
        <v>50</v>
      </c>
      <c r="S2623" s="10">
        <v>50</v>
      </c>
      <c r="T2623" s="10">
        <v>50</v>
      </c>
      <c r="U2623" s="10">
        <v>50</v>
      </c>
      <c r="V2623" s="10">
        <v>50</v>
      </c>
      <c r="W2623" s="10">
        <v>50</v>
      </c>
      <c r="X2623" s="10">
        <v>50</v>
      </c>
      <c r="Y2623" s="10">
        <v>50</v>
      </c>
      <c r="Z2623" s="10">
        <v>50</v>
      </c>
      <c r="AA2623" s="10">
        <v>50</v>
      </c>
      <c r="AB2623" s="10">
        <v>1200</v>
      </c>
      <c r="AF2623" s="28"/>
    </row>
    <row r="2624" spans="1:32" x14ac:dyDescent="0.25">
      <c r="A2624" s="22" t="s">
        <v>64</v>
      </c>
      <c r="B2624" s="10">
        <v>100587361</v>
      </c>
      <c r="C2624" s="10" t="s">
        <v>48</v>
      </c>
      <c r="D2624" s="10">
        <v>31</v>
      </c>
      <c r="E2624" s="10">
        <v>31</v>
      </c>
      <c r="F2624" s="10">
        <v>32</v>
      </c>
      <c r="G2624" s="10">
        <v>32</v>
      </c>
      <c r="H2624" s="10">
        <v>30</v>
      </c>
      <c r="I2624" s="10">
        <v>29</v>
      </c>
      <c r="J2624" s="10">
        <v>40</v>
      </c>
      <c r="K2624" s="10">
        <v>34</v>
      </c>
      <c r="L2624" s="10">
        <v>33</v>
      </c>
      <c r="M2624" s="10">
        <v>33</v>
      </c>
      <c r="N2624" s="10">
        <v>30</v>
      </c>
      <c r="O2624" s="10">
        <v>30</v>
      </c>
      <c r="P2624" s="10">
        <v>29</v>
      </c>
      <c r="Q2624" s="10">
        <v>30</v>
      </c>
      <c r="R2624" s="10">
        <v>29</v>
      </c>
      <c r="S2624" s="10">
        <v>29</v>
      </c>
      <c r="T2624" s="10">
        <v>30</v>
      </c>
      <c r="U2624" s="10">
        <v>30</v>
      </c>
      <c r="V2624" s="10">
        <v>36</v>
      </c>
      <c r="W2624" s="10">
        <v>38</v>
      </c>
      <c r="X2624" s="10">
        <v>39</v>
      </c>
      <c r="Y2624" s="10">
        <v>42</v>
      </c>
      <c r="Z2624" s="10">
        <v>30</v>
      </c>
      <c r="AA2624" s="10">
        <v>31</v>
      </c>
      <c r="AB2624" s="10">
        <v>778</v>
      </c>
      <c r="AF2624" s="28"/>
    </row>
    <row r="2625" spans="1:32" x14ac:dyDescent="0.25">
      <c r="A2625" s="22" t="s">
        <v>64</v>
      </c>
      <c r="B2625" s="10">
        <v>100587412</v>
      </c>
      <c r="C2625" s="10" t="s">
        <v>48</v>
      </c>
      <c r="D2625" s="10">
        <v>50</v>
      </c>
      <c r="E2625" s="10">
        <v>50</v>
      </c>
      <c r="F2625" s="10">
        <v>50</v>
      </c>
      <c r="G2625" s="10">
        <v>50</v>
      </c>
      <c r="H2625" s="10">
        <v>50</v>
      </c>
      <c r="I2625" s="10">
        <v>50</v>
      </c>
      <c r="J2625" s="10">
        <v>50</v>
      </c>
      <c r="K2625" s="10">
        <v>50</v>
      </c>
      <c r="L2625" s="10">
        <v>50</v>
      </c>
      <c r="M2625" s="10">
        <v>50</v>
      </c>
      <c r="N2625" s="10">
        <v>50</v>
      </c>
      <c r="O2625" s="10">
        <v>50</v>
      </c>
      <c r="P2625" s="10">
        <v>50</v>
      </c>
      <c r="Q2625" s="10">
        <v>50</v>
      </c>
      <c r="R2625" s="10">
        <v>50</v>
      </c>
      <c r="S2625" s="10">
        <v>50</v>
      </c>
      <c r="T2625" s="10">
        <v>50</v>
      </c>
      <c r="U2625" s="10">
        <v>50</v>
      </c>
      <c r="V2625" s="10">
        <v>50</v>
      </c>
      <c r="W2625" s="10">
        <v>50</v>
      </c>
      <c r="X2625" s="10">
        <v>50</v>
      </c>
      <c r="Y2625" s="10">
        <v>50</v>
      </c>
      <c r="Z2625" s="10">
        <v>50</v>
      </c>
      <c r="AA2625" s="10">
        <v>50</v>
      </c>
      <c r="AB2625" s="10">
        <v>1200</v>
      </c>
      <c r="AF2625" s="28"/>
    </row>
    <row r="2626" spans="1:32" x14ac:dyDescent="0.25">
      <c r="A2626" s="22" t="s">
        <v>64</v>
      </c>
      <c r="B2626" s="10">
        <v>100587456</v>
      </c>
      <c r="C2626" s="10" t="s">
        <v>48</v>
      </c>
      <c r="D2626" s="10">
        <v>0</v>
      </c>
      <c r="E2626" s="10">
        <v>0</v>
      </c>
      <c r="F2626" s="10">
        <v>0</v>
      </c>
      <c r="G2626" s="10">
        <v>0</v>
      </c>
      <c r="H2626" s="10">
        <v>0</v>
      </c>
      <c r="I2626" s="10">
        <v>0</v>
      </c>
      <c r="J2626" s="10">
        <v>300</v>
      </c>
      <c r="K2626" s="10">
        <v>300</v>
      </c>
      <c r="L2626" s="10">
        <v>300</v>
      </c>
      <c r="M2626" s="10">
        <v>300</v>
      </c>
      <c r="N2626" s="10">
        <v>300</v>
      </c>
      <c r="O2626" s="10">
        <v>300</v>
      </c>
      <c r="P2626" s="10">
        <v>300</v>
      </c>
      <c r="Q2626" s="10">
        <v>300</v>
      </c>
      <c r="R2626" s="10">
        <v>300</v>
      </c>
      <c r="S2626" s="10">
        <v>300</v>
      </c>
      <c r="T2626" s="10">
        <v>300</v>
      </c>
      <c r="U2626" s="10">
        <v>300</v>
      </c>
      <c r="V2626" s="10">
        <v>300</v>
      </c>
      <c r="W2626" s="10">
        <v>300</v>
      </c>
      <c r="X2626" s="10">
        <v>300</v>
      </c>
      <c r="Y2626" s="10">
        <v>300</v>
      </c>
      <c r="Z2626" s="10">
        <v>0</v>
      </c>
      <c r="AA2626" s="10">
        <v>0</v>
      </c>
      <c r="AB2626" s="10">
        <v>4800</v>
      </c>
      <c r="AF2626" s="28"/>
    </row>
    <row r="2627" spans="1:32" x14ac:dyDescent="0.25">
      <c r="A2627" s="22" t="s">
        <v>64</v>
      </c>
      <c r="B2627" s="10">
        <v>100587643</v>
      </c>
      <c r="C2627" s="10" t="s">
        <v>48</v>
      </c>
      <c r="D2627" s="10">
        <v>316</v>
      </c>
      <c r="E2627" s="10">
        <v>326</v>
      </c>
      <c r="F2627" s="10">
        <v>335</v>
      </c>
      <c r="G2627" s="10">
        <v>352</v>
      </c>
      <c r="H2627" s="10">
        <v>357</v>
      </c>
      <c r="I2627" s="10">
        <v>357</v>
      </c>
      <c r="J2627" s="10">
        <v>357</v>
      </c>
      <c r="K2627" s="10">
        <v>354</v>
      </c>
      <c r="L2627" s="10">
        <v>349</v>
      </c>
      <c r="M2627" s="10">
        <v>350</v>
      </c>
      <c r="N2627" s="10">
        <v>353</v>
      </c>
      <c r="O2627" s="10">
        <v>361</v>
      </c>
      <c r="P2627" s="10">
        <v>361</v>
      </c>
      <c r="Q2627" s="10">
        <v>360</v>
      </c>
      <c r="R2627" s="10">
        <v>361</v>
      </c>
      <c r="S2627" s="10">
        <v>359</v>
      </c>
      <c r="T2627" s="10">
        <v>347</v>
      </c>
      <c r="U2627" s="10">
        <v>321</v>
      </c>
      <c r="V2627" s="10">
        <v>298</v>
      </c>
      <c r="W2627" s="10">
        <v>279</v>
      </c>
      <c r="X2627" s="10">
        <v>258</v>
      </c>
      <c r="Y2627" s="10">
        <v>222</v>
      </c>
      <c r="Z2627" s="10">
        <v>181</v>
      </c>
      <c r="AA2627" s="10">
        <v>136</v>
      </c>
      <c r="AB2627" s="10">
        <v>7650</v>
      </c>
      <c r="AF2627" s="28"/>
    </row>
    <row r="2628" spans="1:32" x14ac:dyDescent="0.25">
      <c r="A2628" s="22" t="s">
        <v>64</v>
      </c>
      <c r="B2628" s="10">
        <v>100587687</v>
      </c>
      <c r="C2628" s="10" t="s">
        <v>48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50</v>
      </c>
      <c r="K2628" s="10">
        <v>50</v>
      </c>
      <c r="L2628" s="10">
        <v>50</v>
      </c>
      <c r="M2628" s="10">
        <v>50</v>
      </c>
      <c r="N2628" s="10">
        <v>50</v>
      </c>
      <c r="O2628" s="10">
        <v>50</v>
      </c>
      <c r="P2628" s="10">
        <v>50</v>
      </c>
      <c r="Q2628" s="10">
        <v>50</v>
      </c>
      <c r="R2628" s="10">
        <v>50</v>
      </c>
      <c r="S2628" s="10">
        <v>50</v>
      </c>
      <c r="T2628" s="10">
        <v>50</v>
      </c>
      <c r="U2628" s="10">
        <v>50</v>
      </c>
      <c r="V2628" s="10">
        <v>50</v>
      </c>
      <c r="W2628" s="10">
        <v>50</v>
      </c>
      <c r="X2628" s="10">
        <v>50</v>
      </c>
      <c r="Y2628" s="10">
        <v>50</v>
      </c>
      <c r="Z2628" s="10">
        <v>0</v>
      </c>
      <c r="AA2628" s="10">
        <v>0</v>
      </c>
      <c r="AB2628" s="10">
        <v>800</v>
      </c>
      <c r="AF2628" s="28"/>
    </row>
    <row r="2629" spans="1:32" x14ac:dyDescent="0.25">
      <c r="A2629" s="22" t="s">
        <v>64</v>
      </c>
      <c r="B2629" s="10">
        <v>100587845</v>
      </c>
      <c r="C2629" s="10" t="s">
        <v>48</v>
      </c>
      <c r="D2629" s="10">
        <v>650</v>
      </c>
      <c r="E2629" s="10">
        <v>650</v>
      </c>
      <c r="F2629" s="10">
        <v>650</v>
      </c>
      <c r="G2629" s="10">
        <v>650</v>
      </c>
      <c r="H2629" s="10">
        <v>650</v>
      </c>
      <c r="I2629" s="10">
        <v>650</v>
      </c>
      <c r="J2629" s="10">
        <v>0</v>
      </c>
      <c r="K2629" s="10">
        <v>0</v>
      </c>
      <c r="L2629" s="10">
        <v>0</v>
      </c>
      <c r="M2629" s="10">
        <v>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  <c r="Z2629" s="10">
        <v>801</v>
      </c>
      <c r="AA2629" s="10">
        <v>801</v>
      </c>
      <c r="AB2629" s="10">
        <v>5502</v>
      </c>
      <c r="AF2629" s="28"/>
    </row>
    <row r="2630" spans="1:32" x14ac:dyDescent="0.25">
      <c r="A2630" s="22" t="s">
        <v>64</v>
      </c>
      <c r="B2630" s="10">
        <v>100588023</v>
      </c>
      <c r="C2630" s="10" t="s">
        <v>48</v>
      </c>
      <c r="D2630" s="10">
        <v>0</v>
      </c>
      <c r="E2630" s="10">
        <v>0</v>
      </c>
      <c r="F2630" s="10">
        <v>0</v>
      </c>
      <c r="G2630" s="10">
        <v>0</v>
      </c>
      <c r="H2630" s="10">
        <v>0</v>
      </c>
      <c r="I2630" s="10">
        <v>0</v>
      </c>
      <c r="J2630" s="10">
        <v>101</v>
      </c>
      <c r="K2630" s="10">
        <v>101</v>
      </c>
      <c r="L2630" s="10">
        <v>101</v>
      </c>
      <c r="M2630" s="10">
        <v>101</v>
      </c>
      <c r="N2630" s="10">
        <v>101</v>
      </c>
      <c r="O2630" s="10">
        <v>101</v>
      </c>
      <c r="P2630" s="10">
        <v>101</v>
      </c>
      <c r="Q2630" s="10">
        <v>101</v>
      </c>
      <c r="R2630" s="10">
        <v>101</v>
      </c>
      <c r="S2630" s="10">
        <v>101</v>
      </c>
      <c r="T2630" s="10">
        <v>101</v>
      </c>
      <c r="U2630" s="10">
        <v>101</v>
      </c>
      <c r="V2630" s="10">
        <v>101</v>
      </c>
      <c r="W2630" s="10">
        <v>101</v>
      </c>
      <c r="X2630" s="10">
        <v>101</v>
      </c>
      <c r="Y2630" s="10">
        <v>101</v>
      </c>
      <c r="Z2630" s="10">
        <v>0</v>
      </c>
      <c r="AA2630" s="10">
        <v>0</v>
      </c>
      <c r="AB2630" s="10">
        <v>1616</v>
      </c>
      <c r="AF2630" s="28"/>
    </row>
    <row r="2631" spans="1:32" x14ac:dyDescent="0.25">
      <c r="A2631" s="22" t="s">
        <v>64</v>
      </c>
      <c r="B2631" s="10">
        <v>100589059</v>
      </c>
      <c r="C2631" s="10" t="s">
        <v>48</v>
      </c>
      <c r="D2631" s="10">
        <v>151</v>
      </c>
      <c r="E2631" s="10">
        <v>151</v>
      </c>
      <c r="F2631" s="10">
        <v>151</v>
      </c>
      <c r="G2631" s="10">
        <v>151</v>
      </c>
      <c r="H2631" s="10">
        <v>151</v>
      </c>
      <c r="I2631" s="10">
        <v>151</v>
      </c>
      <c r="J2631" s="10">
        <v>0</v>
      </c>
      <c r="K2631" s="10">
        <v>0</v>
      </c>
      <c r="L2631" s="10">
        <v>0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0</v>
      </c>
      <c r="AA2631" s="10">
        <v>0</v>
      </c>
      <c r="AB2631" s="10">
        <v>906</v>
      </c>
      <c r="AF2631" s="28"/>
    </row>
    <row r="2632" spans="1:32" x14ac:dyDescent="0.25">
      <c r="A2632" s="22" t="s">
        <v>64</v>
      </c>
      <c r="B2632" s="10">
        <v>100590206</v>
      </c>
      <c r="C2632" s="10" t="s">
        <v>48</v>
      </c>
      <c r="D2632" s="10">
        <v>329</v>
      </c>
      <c r="E2632" s="10">
        <v>318</v>
      </c>
      <c r="F2632" s="10">
        <v>308</v>
      </c>
      <c r="G2632" s="10">
        <v>291</v>
      </c>
      <c r="H2632" s="10">
        <v>289</v>
      </c>
      <c r="I2632" s="10">
        <v>291</v>
      </c>
      <c r="J2632" s="10">
        <v>700</v>
      </c>
      <c r="K2632" s="10">
        <v>700</v>
      </c>
      <c r="L2632" s="10">
        <v>700</v>
      </c>
      <c r="M2632" s="10">
        <v>900</v>
      </c>
      <c r="N2632" s="10">
        <v>900</v>
      </c>
      <c r="O2632" s="10">
        <v>900</v>
      </c>
      <c r="P2632" s="10">
        <v>900</v>
      </c>
      <c r="Q2632" s="10">
        <v>700</v>
      </c>
      <c r="R2632" s="10">
        <v>200</v>
      </c>
      <c r="S2632" s="10">
        <v>200</v>
      </c>
      <c r="T2632" s="10">
        <v>200</v>
      </c>
      <c r="U2632" s="10">
        <v>200</v>
      </c>
      <c r="V2632" s="10">
        <v>200</v>
      </c>
      <c r="W2632" s="10">
        <v>200</v>
      </c>
      <c r="X2632" s="10">
        <v>200</v>
      </c>
      <c r="Y2632" s="10">
        <v>200</v>
      </c>
      <c r="Z2632" s="10">
        <v>515</v>
      </c>
      <c r="AA2632" s="10">
        <v>510</v>
      </c>
      <c r="AB2632" s="10">
        <v>10851</v>
      </c>
      <c r="AF2632" s="28"/>
    </row>
    <row r="2633" spans="1:32" x14ac:dyDescent="0.25">
      <c r="A2633" s="22" t="s">
        <v>64</v>
      </c>
      <c r="B2633" s="10">
        <v>100590847</v>
      </c>
      <c r="C2633" s="10" t="s">
        <v>48</v>
      </c>
      <c r="D2633" s="10">
        <v>125</v>
      </c>
      <c r="E2633" s="10">
        <v>125</v>
      </c>
      <c r="F2633" s="10">
        <v>125</v>
      </c>
      <c r="G2633" s="10">
        <v>125</v>
      </c>
      <c r="H2633" s="10">
        <v>125</v>
      </c>
      <c r="I2633" s="10">
        <v>125</v>
      </c>
      <c r="J2633" s="10">
        <v>85</v>
      </c>
      <c r="K2633" s="10">
        <v>85</v>
      </c>
      <c r="L2633" s="10">
        <v>85</v>
      </c>
      <c r="M2633" s="10">
        <v>85</v>
      </c>
      <c r="N2633" s="10">
        <v>85</v>
      </c>
      <c r="O2633" s="10">
        <v>85</v>
      </c>
      <c r="P2633" s="10">
        <v>85</v>
      </c>
      <c r="Q2633" s="10">
        <v>85</v>
      </c>
      <c r="R2633" s="10">
        <v>85</v>
      </c>
      <c r="S2633" s="10">
        <v>85</v>
      </c>
      <c r="T2633" s="10">
        <v>75</v>
      </c>
      <c r="U2633" s="10">
        <v>75</v>
      </c>
      <c r="V2633" s="10">
        <v>40</v>
      </c>
      <c r="W2633" s="10">
        <v>50</v>
      </c>
      <c r="X2633" s="10">
        <v>24</v>
      </c>
      <c r="Y2633" s="10">
        <v>17</v>
      </c>
      <c r="Z2633" s="10">
        <v>0</v>
      </c>
      <c r="AA2633" s="10">
        <v>0</v>
      </c>
      <c r="AB2633" s="10">
        <v>1881</v>
      </c>
      <c r="AF2633" s="28"/>
    </row>
    <row r="2634" spans="1:32" x14ac:dyDescent="0.25">
      <c r="A2634" s="22" t="s">
        <v>64</v>
      </c>
      <c r="B2634" s="10">
        <v>100591680</v>
      </c>
      <c r="C2634" s="10" t="s">
        <v>48</v>
      </c>
      <c r="D2634" s="10">
        <v>81</v>
      </c>
      <c r="E2634" s="10">
        <v>92</v>
      </c>
      <c r="F2634" s="10">
        <v>92</v>
      </c>
      <c r="G2634" s="10">
        <v>109</v>
      </c>
      <c r="H2634" s="10">
        <v>111</v>
      </c>
      <c r="I2634" s="10">
        <v>109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250</v>
      </c>
      <c r="AA2634" s="10">
        <v>261</v>
      </c>
      <c r="AB2634" s="10">
        <v>1105</v>
      </c>
      <c r="AF2634" s="28"/>
    </row>
    <row r="2635" spans="1:32" x14ac:dyDescent="0.25">
      <c r="A2635" s="22" t="s">
        <v>64</v>
      </c>
      <c r="B2635" s="10">
        <v>100591699</v>
      </c>
      <c r="C2635" s="10" t="s">
        <v>48</v>
      </c>
      <c r="D2635" s="10">
        <v>24</v>
      </c>
      <c r="E2635" s="10">
        <v>26</v>
      </c>
      <c r="F2635" s="10">
        <v>26</v>
      </c>
      <c r="G2635" s="10">
        <v>26</v>
      </c>
      <c r="H2635" s="10">
        <v>26</v>
      </c>
      <c r="I2635" s="10">
        <v>26</v>
      </c>
      <c r="J2635" s="10">
        <v>17</v>
      </c>
      <c r="K2635" s="10">
        <v>14</v>
      </c>
      <c r="L2635" s="10">
        <v>10</v>
      </c>
      <c r="M2635" s="10">
        <v>10</v>
      </c>
      <c r="N2635" s="10">
        <v>10</v>
      </c>
      <c r="O2635" s="10">
        <v>11</v>
      </c>
      <c r="P2635" s="10">
        <v>11</v>
      </c>
      <c r="Q2635" s="10">
        <v>9</v>
      </c>
      <c r="R2635" s="10">
        <v>6</v>
      </c>
      <c r="S2635" s="10">
        <v>7</v>
      </c>
      <c r="T2635" s="10">
        <v>8</v>
      </c>
      <c r="U2635" s="10">
        <v>11</v>
      </c>
      <c r="V2635" s="10">
        <v>11</v>
      </c>
      <c r="W2635" s="10">
        <v>12</v>
      </c>
      <c r="X2635" s="10">
        <v>12</v>
      </c>
      <c r="Y2635" s="10">
        <v>15</v>
      </c>
      <c r="Z2635" s="10">
        <v>0</v>
      </c>
      <c r="AA2635" s="10">
        <v>0</v>
      </c>
      <c r="AB2635" s="10">
        <v>328</v>
      </c>
      <c r="AF2635" s="28"/>
    </row>
    <row r="2636" spans="1:32" x14ac:dyDescent="0.25">
      <c r="A2636" s="22" t="s">
        <v>64</v>
      </c>
      <c r="B2636" s="10">
        <v>100591741</v>
      </c>
      <c r="C2636" s="10" t="s">
        <v>48</v>
      </c>
      <c r="D2636" s="10">
        <v>30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10">
        <v>0</v>
      </c>
      <c r="N2636" s="10">
        <v>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30</v>
      </c>
      <c r="AF2636" s="28"/>
    </row>
    <row r="2637" spans="1:32" x14ac:dyDescent="0.25">
      <c r="A2637" s="22" t="s">
        <v>64</v>
      </c>
      <c r="B2637" s="10">
        <v>100591772</v>
      </c>
      <c r="C2637" s="10" t="s">
        <v>48</v>
      </c>
      <c r="D2637" s="10">
        <v>0</v>
      </c>
      <c r="E2637" s="10">
        <v>30</v>
      </c>
      <c r="F2637" s="10">
        <v>30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60</v>
      </c>
      <c r="AF2637" s="28"/>
    </row>
    <row r="2638" spans="1:32" x14ac:dyDescent="0.25">
      <c r="A2638" s="22" t="s">
        <v>64</v>
      </c>
      <c r="B2638" s="10">
        <v>100591848</v>
      </c>
      <c r="C2638" s="10" t="s">
        <v>48</v>
      </c>
      <c r="D2638" s="10">
        <v>963</v>
      </c>
      <c r="E2638" s="10">
        <v>0</v>
      </c>
      <c r="F2638" s="10">
        <v>0</v>
      </c>
      <c r="G2638" s="10">
        <v>0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963</v>
      </c>
      <c r="AF2638" s="28"/>
    </row>
    <row r="2639" spans="1:32" x14ac:dyDescent="0.25">
      <c r="A2639" s="22" t="s">
        <v>64</v>
      </c>
      <c r="B2639" s="10">
        <v>100591942</v>
      </c>
      <c r="C2639" s="10" t="s">
        <v>48</v>
      </c>
      <c r="D2639" s="10">
        <v>100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100</v>
      </c>
      <c r="AF2639" s="28"/>
    </row>
    <row r="2640" spans="1:32" x14ac:dyDescent="0.25">
      <c r="A2640" s="22" t="s">
        <v>64</v>
      </c>
      <c r="B2640" s="10">
        <v>100596344</v>
      </c>
      <c r="C2640" s="10" t="s">
        <v>48</v>
      </c>
      <c r="D2640" s="10">
        <v>0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  <c r="J2640" s="10">
        <v>0</v>
      </c>
      <c r="K2640" s="10">
        <v>500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0</v>
      </c>
      <c r="AB2640" s="10">
        <v>500</v>
      </c>
      <c r="AF2640" s="28"/>
    </row>
    <row r="2641" spans="1:32" x14ac:dyDescent="0.25">
      <c r="A2641" s="22" t="s">
        <v>64</v>
      </c>
      <c r="B2641" s="10">
        <v>100596382</v>
      </c>
      <c r="C2641" s="10" t="s">
        <v>48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100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100</v>
      </c>
      <c r="AF2641" s="28"/>
    </row>
    <row r="2642" spans="1:32" x14ac:dyDescent="0.25">
      <c r="A2642" s="22" t="s">
        <v>64</v>
      </c>
      <c r="B2642" s="10">
        <v>100596383</v>
      </c>
      <c r="C2642" s="10" t="s">
        <v>48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100</v>
      </c>
      <c r="L2642" s="10">
        <v>0</v>
      </c>
      <c r="M2642" s="10">
        <v>0</v>
      </c>
      <c r="N2642" s="10">
        <v>0</v>
      </c>
      <c r="O2642" s="10">
        <v>0</v>
      </c>
      <c r="P2642" s="10">
        <v>0</v>
      </c>
      <c r="Q2642" s="10">
        <v>0</v>
      </c>
      <c r="R2642" s="10">
        <v>0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100</v>
      </c>
      <c r="AF2642" s="28"/>
    </row>
    <row r="2643" spans="1:32" x14ac:dyDescent="0.25">
      <c r="A2643" s="22" t="s">
        <v>64</v>
      </c>
      <c r="B2643" s="10">
        <v>100596441</v>
      </c>
      <c r="C2643" s="10" t="s">
        <v>48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45</v>
      </c>
      <c r="L2643" s="10">
        <v>200</v>
      </c>
      <c r="M2643" s="10">
        <v>0</v>
      </c>
      <c r="N2643" s="10">
        <v>0</v>
      </c>
      <c r="O2643" s="10">
        <v>0</v>
      </c>
      <c r="P2643" s="10">
        <v>0</v>
      </c>
      <c r="Q2643" s="10">
        <v>0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245</v>
      </c>
      <c r="AF2643" s="28"/>
    </row>
    <row r="2644" spans="1:32" x14ac:dyDescent="0.25">
      <c r="A2644" s="22" t="s">
        <v>64</v>
      </c>
      <c r="B2644" s="10">
        <v>100596451</v>
      </c>
      <c r="C2644" s="10" t="s">
        <v>48</v>
      </c>
      <c r="D2644" s="10">
        <v>0</v>
      </c>
      <c r="E2644" s="10">
        <v>0</v>
      </c>
      <c r="F2644" s="10">
        <v>0</v>
      </c>
      <c r="G2644" s="10">
        <v>0</v>
      </c>
      <c r="H2644" s="10">
        <v>0</v>
      </c>
      <c r="I2644" s="10">
        <v>0</v>
      </c>
      <c r="J2644" s="10">
        <v>0</v>
      </c>
      <c r="K2644" s="10">
        <v>149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  <c r="AB2644" s="10">
        <v>149</v>
      </c>
      <c r="AF2644" s="28"/>
    </row>
    <row r="2645" spans="1:32" x14ac:dyDescent="0.25">
      <c r="A2645" s="22" t="s">
        <v>64</v>
      </c>
      <c r="B2645" s="10">
        <v>100596456</v>
      </c>
      <c r="C2645" s="10" t="s">
        <v>48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210</v>
      </c>
      <c r="L2645" s="10">
        <v>0</v>
      </c>
      <c r="M2645" s="10">
        <v>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0</v>
      </c>
      <c r="AB2645" s="10">
        <v>210</v>
      </c>
      <c r="AF2645" s="28"/>
    </row>
    <row r="2646" spans="1:32" x14ac:dyDescent="0.25">
      <c r="A2646" s="22" t="s">
        <v>64</v>
      </c>
      <c r="B2646" s="10">
        <v>100596459</v>
      </c>
      <c r="C2646" s="10" t="s">
        <v>48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46</v>
      </c>
      <c r="L2646" s="10">
        <v>0</v>
      </c>
      <c r="M2646" s="10">
        <v>0</v>
      </c>
      <c r="N2646" s="10">
        <v>0</v>
      </c>
      <c r="O2646" s="10">
        <v>0</v>
      </c>
      <c r="P2646" s="10">
        <v>0</v>
      </c>
      <c r="Q2646" s="10">
        <v>0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46</v>
      </c>
      <c r="AF2646" s="28"/>
    </row>
    <row r="2647" spans="1:32" x14ac:dyDescent="0.25">
      <c r="A2647" s="22" t="s">
        <v>64</v>
      </c>
      <c r="B2647" s="10">
        <v>100596501</v>
      </c>
      <c r="C2647" s="10" t="s">
        <v>48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126</v>
      </c>
      <c r="L2647" s="10">
        <v>0</v>
      </c>
      <c r="M2647" s="10">
        <v>0</v>
      </c>
      <c r="N2647" s="10">
        <v>0</v>
      </c>
      <c r="O2647" s="10">
        <v>0</v>
      </c>
      <c r="P2647" s="10">
        <v>0</v>
      </c>
      <c r="Q2647" s="10">
        <v>0</v>
      </c>
      <c r="R2647" s="10">
        <v>0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126</v>
      </c>
      <c r="AF2647" s="28"/>
    </row>
    <row r="2648" spans="1:32" x14ac:dyDescent="0.25">
      <c r="A2648" s="22" t="s">
        <v>64</v>
      </c>
      <c r="B2648" s="10">
        <v>100596643</v>
      </c>
      <c r="C2648" s="10" t="s">
        <v>48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635</v>
      </c>
      <c r="M2648" s="10">
        <v>30</v>
      </c>
      <c r="N2648" s="10">
        <v>0</v>
      </c>
      <c r="O2648" s="10">
        <v>0</v>
      </c>
      <c r="P2648" s="10">
        <v>0</v>
      </c>
      <c r="Q2648" s="10">
        <v>0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665</v>
      </c>
      <c r="AF2648" s="28"/>
    </row>
    <row r="2649" spans="1:32" x14ac:dyDescent="0.25">
      <c r="A2649" s="22" t="s">
        <v>64</v>
      </c>
      <c r="B2649" s="10">
        <v>100596648</v>
      </c>
      <c r="C2649" s="10" t="s">
        <v>48</v>
      </c>
      <c r="D2649" s="10">
        <v>0</v>
      </c>
      <c r="E2649" s="10">
        <v>0</v>
      </c>
      <c r="F2649" s="10">
        <v>0</v>
      </c>
      <c r="G2649" s="10">
        <v>0</v>
      </c>
      <c r="H2649" s="10">
        <v>0</v>
      </c>
      <c r="I2649" s="10">
        <v>0</v>
      </c>
      <c r="J2649" s="10">
        <v>0</v>
      </c>
      <c r="K2649" s="10">
        <v>0</v>
      </c>
      <c r="L2649" s="10">
        <v>85</v>
      </c>
      <c r="M2649" s="10">
        <v>0</v>
      </c>
      <c r="N2649" s="10">
        <v>0</v>
      </c>
      <c r="O2649" s="10">
        <v>0</v>
      </c>
      <c r="P2649" s="10">
        <v>0</v>
      </c>
      <c r="Q2649" s="10">
        <v>0</v>
      </c>
      <c r="R2649" s="10">
        <v>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85</v>
      </c>
      <c r="AF2649" s="28"/>
    </row>
    <row r="2650" spans="1:32" x14ac:dyDescent="0.25">
      <c r="A2650" s="22" t="s">
        <v>64</v>
      </c>
      <c r="B2650" s="10">
        <v>100596694</v>
      </c>
      <c r="C2650" s="10" t="s">
        <v>48</v>
      </c>
      <c r="D2650" s="10">
        <v>0</v>
      </c>
      <c r="E2650" s="10">
        <v>0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130</v>
      </c>
      <c r="M2650" s="10">
        <v>0</v>
      </c>
      <c r="N2650" s="10">
        <v>0</v>
      </c>
      <c r="O2650" s="10">
        <v>0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130</v>
      </c>
      <c r="AF2650" s="28"/>
    </row>
    <row r="2651" spans="1:32" x14ac:dyDescent="0.25">
      <c r="A2651" s="22" t="s">
        <v>64</v>
      </c>
      <c r="B2651" s="10">
        <v>100596743</v>
      </c>
      <c r="C2651" s="10" t="s">
        <v>48</v>
      </c>
      <c r="D2651" s="10">
        <v>0</v>
      </c>
      <c r="E2651" s="10">
        <v>0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333</v>
      </c>
      <c r="M2651" s="10">
        <v>15</v>
      </c>
      <c r="N2651" s="10">
        <v>15</v>
      </c>
      <c r="O2651" s="10">
        <v>15</v>
      </c>
      <c r="P2651" s="10">
        <v>15</v>
      </c>
      <c r="Q2651" s="10">
        <v>15</v>
      </c>
      <c r="R2651" s="10">
        <v>15</v>
      </c>
      <c r="S2651" s="10">
        <v>15</v>
      </c>
      <c r="T2651" s="10">
        <v>15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453</v>
      </c>
      <c r="AF2651" s="28"/>
    </row>
    <row r="2652" spans="1:32" x14ac:dyDescent="0.25">
      <c r="A2652" s="22" t="s">
        <v>64</v>
      </c>
      <c r="B2652" s="10">
        <v>100596755</v>
      </c>
      <c r="C2652" s="10" t="s">
        <v>48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85</v>
      </c>
      <c r="M2652" s="10">
        <v>30</v>
      </c>
      <c r="N2652" s="10">
        <v>30</v>
      </c>
      <c r="O2652" s="10">
        <v>30</v>
      </c>
      <c r="P2652" s="10">
        <v>30</v>
      </c>
      <c r="Q2652" s="10">
        <v>30</v>
      </c>
      <c r="R2652" s="10">
        <v>30</v>
      </c>
      <c r="S2652" s="10">
        <v>30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  <c r="AB2652" s="10">
        <v>295</v>
      </c>
      <c r="AF2652" s="28"/>
    </row>
    <row r="2653" spans="1:32" x14ac:dyDescent="0.25">
      <c r="A2653" s="22" t="s">
        <v>64</v>
      </c>
      <c r="B2653" s="10">
        <v>100596775</v>
      </c>
      <c r="C2653" s="10" t="s">
        <v>48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251</v>
      </c>
      <c r="M2653" s="10">
        <v>0</v>
      </c>
      <c r="N2653" s="10">
        <v>0</v>
      </c>
      <c r="O2653" s="10">
        <v>0</v>
      </c>
      <c r="P2653" s="10">
        <v>0</v>
      </c>
      <c r="Q2653" s="10">
        <v>0</v>
      </c>
      <c r="R2653" s="10">
        <v>0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251</v>
      </c>
      <c r="AF2653" s="28"/>
    </row>
    <row r="2654" spans="1:32" x14ac:dyDescent="0.25">
      <c r="A2654" s="22" t="s">
        <v>64</v>
      </c>
      <c r="B2654" s="10">
        <v>100596792</v>
      </c>
      <c r="C2654" s="10" t="s">
        <v>48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102</v>
      </c>
      <c r="M2654" s="10">
        <v>0</v>
      </c>
      <c r="N2654" s="10">
        <v>0</v>
      </c>
      <c r="O2654" s="10">
        <v>0</v>
      </c>
      <c r="P2654" s="10">
        <v>0</v>
      </c>
      <c r="Q2654" s="10">
        <v>0</v>
      </c>
      <c r="R2654" s="10">
        <v>0</v>
      </c>
      <c r="S2654" s="10">
        <v>0</v>
      </c>
      <c r="T2654" s="10">
        <v>0</v>
      </c>
      <c r="U2654" s="10">
        <v>0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  <c r="AB2654" s="10">
        <v>102</v>
      </c>
      <c r="AF2654" s="28"/>
    </row>
    <row r="2655" spans="1:32" x14ac:dyDescent="0.25">
      <c r="A2655" s="22" t="s">
        <v>64</v>
      </c>
      <c r="B2655" s="10">
        <v>100596863</v>
      </c>
      <c r="C2655" s="10" t="s">
        <v>48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123</v>
      </c>
      <c r="M2655" s="10">
        <v>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123</v>
      </c>
      <c r="AF2655" s="28"/>
    </row>
    <row r="2656" spans="1:32" x14ac:dyDescent="0.25">
      <c r="A2656" s="22" t="s">
        <v>64</v>
      </c>
      <c r="B2656" s="10">
        <v>100596883</v>
      </c>
      <c r="C2656" s="10" t="s">
        <v>48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10">
        <v>195</v>
      </c>
      <c r="N2656" s="10">
        <v>195</v>
      </c>
      <c r="O2656" s="10">
        <v>195</v>
      </c>
      <c r="P2656" s="10">
        <v>195</v>
      </c>
      <c r="Q2656" s="10">
        <v>195</v>
      </c>
      <c r="R2656" s="10">
        <v>195</v>
      </c>
      <c r="S2656" s="10">
        <v>195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1365</v>
      </c>
      <c r="AF2656" s="28"/>
    </row>
    <row r="2657" spans="1:32" x14ac:dyDescent="0.25">
      <c r="A2657" s="22" t="s">
        <v>64</v>
      </c>
      <c r="B2657" s="10">
        <v>100596977</v>
      </c>
      <c r="C2657" s="10" t="s">
        <v>48</v>
      </c>
      <c r="D2657" s="10">
        <v>0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10">
        <v>500</v>
      </c>
      <c r="N2657" s="10">
        <v>0</v>
      </c>
      <c r="O2657" s="10">
        <v>0</v>
      </c>
      <c r="P2657" s="10">
        <v>0</v>
      </c>
      <c r="Q2657" s="10">
        <v>0</v>
      </c>
      <c r="R2657" s="10">
        <v>0</v>
      </c>
      <c r="S2657" s="10">
        <v>0</v>
      </c>
      <c r="T2657" s="10">
        <v>0</v>
      </c>
      <c r="U2657" s="10">
        <v>0</v>
      </c>
      <c r="V2657" s="10">
        <v>0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500</v>
      </c>
      <c r="AF2657" s="28"/>
    </row>
    <row r="2658" spans="1:32" x14ac:dyDescent="0.25">
      <c r="A2658" s="22" t="s">
        <v>64</v>
      </c>
      <c r="B2658" s="10">
        <v>100597041</v>
      </c>
      <c r="C2658" s="10" t="s">
        <v>48</v>
      </c>
      <c r="D2658" s="10">
        <v>0</v>
      </c>
      <c r="E2658" s="10">
        <v>0</v>
      </c>
      <c r="F2658" s="10">
        <v>0</v>
      </c>
      <c r="G2658" s="10">
        <v>0</v>
      </c>
      <c r="H2658" s="10">
        <v>0</v>
      </c>
      <c r="I2658" s="10">
        <v>0</v>
      </c>
      <c r="J2658" s="10">
        <v>0</v>
      </c>
      <c r="K2658" s="10">
        <v>0</v>
      </c>
      <c r="L2658" s="10">
        <v>0</v>
      </c>
      <c r="M2658" s="10">
        <v>45</v>
      </c>
      <c r="N2658" s="10">
        <v>0</v>
      </c>
      <c r="O2658" s="10">
        <v>0</v>
      </c>
      <c r="P2658" s="10">
        <v>0</v>
      </c>
      <c r="Q2658" s="10">
        <v>0</v>
      </c>
      <c r="R2658" s="10">
        <v>0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45</v>
      </c>
      <c r="AF2658" s="28"/>
    </row>
    <row r="2659" spans="1:32" x14ac:dyDescent="0.25">
      <c r="A2659" s="22" t="s">
        <v>64</v>
      </c>
      <c r="B2659" s="10">
        <v>100597055</v>
      </c>
      <c r="C2659" s="10" t="s">
        <v>48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10">
        <v>180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180</v>
      </c>
      <c r="AF2659" s="28"/>
    </row>
    <row r="2660" spans="1:32" x14ac:dyDescent="0.25">
      <c r="A2660" s="22" t="s">
        <v>64</v>
      </c>
      <c r="B2660" s="10">
        <v>100597072</v>
      </c>
      <c r="C2660" s="10" t="s">
        <v>48</v>
      </c>
      <c r="D2660" s="10">
        <v>0</v>
      </c>
      <c r="E2660" s="10">
        <v>0</v>
      </c>
      <c r="F2660" s="10">
        <v>0</v>
      </c>
      <c r="G2660" s="10">
        <v>0</v>
      </c>
      <c r="H2660" s="10">
        <v>0</v>
      </c>
      <c r="I2660" s="10">
        <v>0</v>
      </c>
      <c r="J2660" s="10">
        <v>0</v>
      </c>
      <c r="K2660" s="10">
        <v>0</v>
      </c>
      <c r="L2660" s="10">
        <v>0</v>
      </c>
      <c r="M2660" s="10">
        <v>175</v>
      </c>
      <c r="N2660" s="10">
        <v>0</v>
      </c>
      <c r="O2660" s="10">
        <v>0</v>
      </c>
      <c r="P2660" s="10">
        <v>0</v>
      </c>
      <c r="Q2660" s="10">
        <v>0</v>
      </c>
      <c r="R2660" s="10">
        <v>0</v>
      </c>
      <c r="S2660" s="10">
        <v>0</v>
      </c>
      <c r="T2660" s="10">
        <v>0</v>
      </c>
      <c r="U2660" s="10">
        <v>0</v>
      </c>
      <c r="V2660" s="10">
        <v>0</v>
      </c>
      <c r="W2660" s="10">
        <v>0</v>
      </c>
      <c r="X2660" s="10">
        <v>0</v>
      </c>
      <c r="Y2660" s="10">
        <v>0</v>
      </c>
      <c r="Z2660" s="10">
        <v>0</v>
      </c>
      <c r="AA2660" s="10">
        <v>0</v>
      </c>
      <c r="AB2660" s="10">
        <v>175</v>
      </c>
      <c r="AF2660" s="28"/>
    </row>
    <row r="2661" spans="1:32" x14ac:dyDescent="0.25">
      <c r="A2661" s="22" t="s">
        <v>64</v>
      </c>
      <c r="B2661" s="10">
        <v>100597077</v>
      </c>
      <c r="C2661" s="10" t="s">
        <v>48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10">
        <v>71</v>
      </c>
      <c r="N2661" s="10">
        <v>0</v>
      </c>
      <c r="O2661" s="10">
        <v>0</v>
      </c>
      <c r="P2661" s="10">
        <v>0</v>
      </c>
      <c r="Q2661" s="10">
        <v>0</v>
      </c>
      <c r="R2661" s="10">
        <v>0</v>
      </c>
      <c r="S2661" s="10">
        <v>0</v>
      </c>
      <c r="T2661" s="10">
        <v>0</v>
      </c>
      <c r="U2661" s="10">
        <v>0</v>
      </c>
      <c r="V2661" s="10">
        <v>0</v>
      </c>
      <c r="W2661" s="10">
        <v>0</v>
      </c>
      <c r="X2661" s="10">
        <v>0</v>
      </c>
      <c r="Y2661" s="10">
        <v>0</v>
      </c>
      <c r="Z2661" s="10">
        <v>0</v>
      </c>
      <c r="AA2661" s="10">
        <v>0</v>
      </c>
      <c r="AB2661" s="10">
        <v>71</v>
      </c>
      <c r="AF2661" s="28"/>
    </row>
    <row r="2662" spans="1:32" x14ac:dyDescent="0.25">
      <c r="A2662" s="22" t="s">
        <v>64</v>
      </c>
      <c r="B2662" s="10">
        <v>100597082</v>
      </c>
      <c r="C2662" s="10" t="s">
        <v>48</v>
      </c>
      <c r="D2662" s="10">
        <v>0</v>
      </c>
      <c r="E2662" s="10">
        <v>0</v>
      </c>
      <c r="F2662" s="10">
        <v>0</v>
      </c>
      <c r="G2662" s="10">
        <v>0</v>
      </c>
      <c r="H2662" s="10">
        <v>0</v>
      </c>
      <c r="I2662" s="10">
        <v>0</v>
      </c>
      <c r="J2662" s="10">
        <v>0</v>
      </c>
      <c r="K2662" s="10">
        <v>0</v>
      </c>
      <c r="L2662" s="10">
        <v>0</v>
      </c>
      <c r="M2662" s="10">
        <v>92</v>
      </c>
      <c r="N2662" s="10">
        <v>0</v>
      </c>
      <c r="O2662" s="10">
        <v>0</v>
      </c>
      <c r="P2662" s="10">
        <v>0</v>
      </c>
      <c r="Q2662" s="10">
        <v>0</v>
      </c>
      <c r="R2662" s="10">
        <v>0</v>
      </c>
      <c r="S2662" s="10">
        <v>0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0</v>
      </c>
      <c r="AB2662" s="10">
        <v>92</v>
      </c>
      <c r="AF2662" s="28"/>
    </row>
    <row r="2663" spans="1:32" x14ac:dyDescent="0.25">
      <c r="A2663" s="22" t="s">
        <v>64</v>
      </c>
      <c r="B2663" s="10">
        <v>100597083</v>
      </c>
      <c r="C2663" s="10" t="s">
        <v>48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10">
        <v>30</v>
      </c>
      <c r="N2663" s="10">
        <v>30</v>
      </c>
      <c r="O2663" s="10">
        <v>30</v>
      </c>
      <c r="P2663" s="10">
        <v>30</v>
      </c>
      <c r="Q2663" s="10">
        <v>30</v>
      </c>
      <c r="R2663" s="10">
        <v>30</v>
      </c>
      <c r="S2663" s="10">
        <v>25</v>
      </c>
      <c r="T2663" s="10">
        <v>0</v>
      </c>
      <c r="U2663" s="10">
        <v>0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205</v>
      </c>
      <c r="AF2663" s="28"/>
    </row>
    <row r="2664" spans="1:32" x14ac:dyDescent="0.25">
      <c r="A2664" s="22" t="s">
        <v>64</v>
      </c>
      <c r="B2664" s="10">
        <v>100597096</v>
      </c>
      <c r="C2664" s="10" t="s">
        <v>48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10">
        <v>25</v>
      </c>
      <c r="N2664" s="10">
        <v>0</v>
      </c>
      <c r="O2664" s="10">
        <v>0</v>
      </c>
      <c r="P2664" s="10">
        <v>0</v>
      </c>
      <c r="Q2664" s="10">
        <v>0</v>
      </c>
      <c r="R2664" s="10">
        <v>0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25</v>
      </c>
      <c r="AF2664" s="28"/>
    </row>
    <row r="2665" spans="1:32" x14ac:dyDescent="0.25">
      <c r="A2665" s="22" t="s">
        <v>64</v>
      </c>
      <c r="B2665" s="10">
        <v>100597103</v>
      </c>
      <c r="C2665" s="10" t="s">
        <v>48</v>
      </c>
      <c r="D2665" s="10">
        <v>0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10">
        <v>40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40</v>
      </c>
      <c r="AF2665" s="28"/>
    </row>
    <row r="2666" spans="1:32" x14ac:dyDescent="0.25">
      <c r="A2666" s="22" t="s">
        <v>64</v>
      </c>
      <c r="B2666" s="10">
        <v>100597157</v>
      </c>
      <c r="C2666" s="10" t="s">
        <v>48</v>
      </c>
      <c r="D2666" s="10">
        <v>0</v>
      </c>
      <c r="E2666" s="10">
        <v>0</v>
      </c>
      <c r="F2666" s="10">
        <v>0</v>
      </c>
      <c r="G2666" s="10">
        <v>0</v>
      </c>
      <c r="H2666" s="10"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0</v>
      </c>
      <c r="N2666" s="10">
        <v>15</v>
      </c>
      <c r="O2666" s="10">
        <v>15</v>
      </c>
      <c r="P2666" s="10">
        <v>0</v>
      </c>
      <c r="Q2666" s="10">
        <v>0</v>
      </c>
      <c r="R2666" s="10">
        <v>0</v>
      </c>
      <c r="S2666" s="10">
        <v>0</v>
      </c>
      <c r="T2666" s="10">
        <v>0</v>
      </c>
      <c r="U2666" s="10">
        <v>0</v>
      </c>
      <c r="V2666" s="10">
        <v>0</v>
      </c>
      <c r="W2666" s="10">
        <v>0</v>
      </c>
      <c r="X2666" s="10">
        <v>0</v>
      </c>
      <c r="Y2666" s="10">
        <v>0</v>
      </c>
      <c r="Z2666" s="10">
        <v>0</v>
      </c>
      <c r="AA2666" s="10">
        <v>0</v>
      </c>
      <c r="AB2666" s="10">
        <v>30</v>
      </c>
      <c r="AF2666" s="28"/>
    </row>
    <row r="2667" spans="1:32" x14ac:dyDescent="0.25">
      <c r="A2667" s="22" t="s">
        <v>64</v>
      </c>
      <c r="B2667" s="10">
        <v>100597163</v>
      </c>
      <c r="C2667" s="10" t="s">
        <v>48</v>
      </c>
      <c r="D2667" s="10">
        <v>0</v>
      </c>
      <c r="E2667" s="10">
        <v>0</v>
      </c>
      <c r="F2667" s="10">
        <v>0</v>
      </c>
      <c r="G2667" s="10">
        <v>0</v>
      </c>
      <c r="H2667" s="10">
        <v>0</v>
      </c>
      <c r="I2667" s="10">
        <v>0</v>
      </c>
      <c r="J2667" s="10">
        <v>0</v>
      </c>
      <c r="K2667" s="10">
        <v>0</v>
      </c>
      <c r="L2667" s="10">
        <v>0</v>
      </c>
      <c r="M2667" s="10">
        <v>193</v>
      </c>
      <c r="N2667" s="10">
        <v>0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0</v>
      </c>
      <c r="AB2667" s="10">
        <v>193</v>
      </c>
      <c r="AF2667" s="28"/>
    </row>
    <row r="2668" spans="1:32" x14ac:dyDescent="0.25">
      <c r="A2668" s="22" t="s">
        <v>64</v>
      </c>
      <c r="B2668" s="10">
        <v>100597242</v>
      </c>
      <c r="C2668" s="10" t="s">
        <v>48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10">
        <v>14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0</v>
      </c>
      <c r="Y2668" s="10">
        <v>0</v>
      </c>
      <c r="Z2668" s="10">
        <v>0</v>
      </c>
      <c r="AA2668" s="10">
        <v>0</v>
      </c>
      <c r="AB2668" s="10">
        <v>14</v>
      </c>
      <c r="AF2668" s="28"/>
    </row>
    <row r="2669" spans="1:32" x14ac:dyDescent="0.25">
      <c r="A2669" s="22" t="s">
        <v>64</v>
      </c>
      <c r="B2669" s="10">
        <v>100597295</v>
      </c>
      <c r="C2669" s="10" t="s">
        <v>48</v>
      </c>
      <c r="D2669" s="10">
        <v>0</v>
      </c>
      <c r="E2669" s="10">
        <v>0</v>
      </c>
      <c r="F2669" s="10">
        <v>0</v>
      </c>
      <c r="G2669" s="10">
        <v>0</v>
      </c>
      <c r="H2669" s="10"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125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125</v>
      </c>
      <c r="AF2669" s="28"/>
    </row>
    <row r="2670" spans="1:32" x14ac:dyDescent="0.25">
      <c r="A2670" s="22" t="s">
        <v>64</v>
      </c>
      <c r="B2670" s="10">
        <v>100597364</v>
      </c>
      <c r="C2670" s="10" t="s">
        <v>48</v>
      </c>
      <c r="D2670" s="10">
        <v>0</v>
      </c>
      <c r="E2670" s="10">
        <v>0</v>
      </c>
      <c r="F2670" s="10">
        <v>0</v>
      </c>
      <c r="G2670" s="10">
        <v>0</v>
      </c>
      <c r="H2670" s="10"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500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500</v>
      </c>
      <c r="AF2670" s="28"/>
    </row>
    <row r="2671" spans="1:32" x14ac:dyDescent="0.25">
      <c r="A2671" s="22" t="s">
        <v>64</v>
      </c>
      <c r="B2671" s="10">
        <v>100597390</v>
      </c>
      <c r="C2671" s="10" t="s">
        <v>48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10">
        <v>0</v>
      </c>
      <c r="N2671" s="10">
        <v>373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373</v>
      </c>
      <c r="AF2671" s="28"/>
    </row>
    <row r="2672" spans="1:32" x14ac:dyDescent="0.25">
      <c r="A2672" s="22" t="s">
        <v>64</v>
      </c>
      <c r="B2672" s="10">
        <v>100597426</v>
      </c>
      <c r="C2672" s="10" t="s">
        <v>48</v>
      </c>
      <c r="D2672" s="10">
        <v>0</v>
      </c>
      <c r="E2672" s="10">
        <v>0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25</v>
      </c>
      <c r="O2672" s="10">
        <v>25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50</v>
      </c>
      <c r="AF2672" s="28"/>
    </row>
    <row r="2673" spans="1:32" x14ac:dyDescent="0.25">
      <c r="A2673" s="22" t="s">
        <v>64</v>
      </c>
      <c r="B2673" s="10">
        <v>100597441</v>
      </c>
      <c r="C2673" s="10" t="s">
        <v>48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180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180</v>
      </c>
      <c r="AF2673" s="28"/>
    </row>
    <row r="2674" spans="1:32" x14ac:dyDescent="0.25">
      <c r="A2674" s="22" t="s">
        <v>64</v>
      </c>
      <c r="B2674" s="10">
        <v>100597486</v>
      </c>
      <c r="C2674" s="10" t="s">
        <v>48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10">
        <v>0</v>
      </c>
      <c r="N2674" s="10">
        <v>45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45</v>
      </c>
      <c r="AF2674" s="28"/>
    </row>
    <row r="2675" spans="1:32" x14ac:dyDescent="0.25">
      <c r="A2675" s="22" t="s">
        <v>64</v>
      </c>
      <c r="B2675" s="10">
        <v>100597575</v>
      </c>
      <c r="C2675" s="10" t="s">
        <v>48</v>
      </c>
      <c r="D2675" s="10">
        <v>0</v>
      </c>
      <c r="E2675" s="10">
        <v>0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0</v>
      </c>
      <c r="M2675" s="10">
        <v>0</v>
      </c>
      <c r="N2675" s="10">
        <v>141</v>
      </c>
      <c r="O2675" s="10">
        <v>0</v>
      </c>
      <c r="P2675" s="10">
        <v>0</v>
      </c>
      <c r="Q2675" s="10">
        <v>0</v>
      </c>
      <c r="R2675" s="10">
        <v>0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0</v>
      </c>
      <c r="Y2675" s="10">
        <v>0</v>
      </c>
      <c r="Z2675" s="10">
        <v>0</v>
      </c>
      <c r="AA2675" s="10">
        <v>0</v>
      </c>
      <c r="AB2675" s="10">
        <v>141</v>
      </c>
      <c r="AF2675" s="28"/>
    </row>
    <row r="2676" spans="1:32" x14ac:dyDescent="0.25">
      <c r="A2676" s="22" t="s">
        <v>64</v>
      </c>
      <c r="B2676" s="10">
        <v>100597639</v>
      </c>
      <c r="C2676" s="10" t="s">
        <v>48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46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46</v>
      </c>
      <c r="AF2676" s="28"/>
    </row>
    <row r="2677" spans="1:32" x14ac:dyDescent="0.25">
      <c r="A2677" s="22" t="s">
        <v>64</v>
      </c>
      <c r="B2677" s="10">
        <v>100597751</v>
      </c>
      <c r="C2677" s="10" t="s">
        <v>48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0">
        <v>465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465</v>
      </c>
      <c r="AF2677" s="28"/>
    </row>
    <row r="2678" spans="1:32" x14ac:dyDescent="0.25">
      <c r="A2678" s="22" t="s">
        <v>64</v>
      </c>
      <c r="B2678" s="10">
        <v>100597862</v>
      </c>
      <c r="C2678" s="10" t="s">
        <v>48</v>
      </c>
      <c r="D2678" s="10">
        <v>0</v>
      </c>
      <c r="E2678" s="10">
        <v>0</v>
      </c>
      <c r="F2678" s="10">
        <v>0</v>
      </c>
      <c r="G2678" s="10">
        <v>0</v>
      </c>
      <c r="H2678" s="10">
        <v>0</v>
      </c>
      <c r="I2678" s="10">
        <v>0</v>
      </c>
      <c r="J2678" s="10">
        <v>0</v>
      </c>
      <c r="K2678" s="10">
        <v>0</v>
      </c>
      <c r="L2678" s="10">
        <v>0</v>
      </c>
      <c r="M2678" s="10">
        <v>0</v>
      </c>
      <c r="N2678" s="10">
        <v>0</v>
      </c>
      <c r="O2678" s="10">
        <v>185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185</v>
      </c>
      <c r="AF2678" s="28"/>
    </row>
    <row r="2679" spans="1:32" x14ac:dyDescent="0.25">
      <c r="A2679" s="22" t="s">
        <v>64</v>
      </c>
      <c r="B2679" s="10">
        <v>100597878</v>
      </c>
      <c r="C2679" s="10" t="s">
        <v>48</v>
      </c>
      <c r="D2679" s="10">
        <v>0</v>
      </c>
      <c r="E2679" s="10">
        <v>0</v>
      </c>
      <c r="F2679" s="10">
        <v>0</v>
      </c>
      <c r="G2679" s="10">
        <v>0</v>
      </c>
      <c r="H2679" s="10">
        <v>0</v>
      </c>
      <c r="I2679" s="10">
        <v>0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0">
        <v>45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45</v>
      </c>
      <c r="AF2679" s="28"/>
    </row>
    <row r="2680" spans="1:32" x14ac:dyDescent="0.25">
      <c r="A2680" s="22" t="s">
        <v>64</v>
      </c>
      <c r="B2680" s="10">
        <v>100597898</v>
      </c>
      <c r="C2680" s="10" t="s">
        <v>48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10">
        <v>0</v>
      </c>
      <c r="N2680" s="10">
        <v>0</v>
      </c>
      <c r="O2680" s="10">
        <v>25</v>
      </c>
      <c r="P2680" s="10">
        <v>40</v>
      </c>
      <c r="Q2680" s="10">
        <v>0</v>
      </c>
      <c r="R2680" s="10">
        <v>0</v>
      </c>
      <c r="S2680" s="10">
        <v>0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0</v>
      </c>
      <c r="AA2680" s="10">
        <v>0</v>
      </c>
      <c r="AB2680" s="10">
        <v>65</v>
      </c>
      <c r="AF2680" s="28"/>
    </row>
    <row r="2681" spans="1:32" x14ac:dyDescent="0.25">
      <c r="A2681" s="22" t="s">
        <v>64</v>
      </c>
      <c r="B2681" s="10">
        <v>100597921</v>
      </c>
      <c r="C2681" s="10" t="s">
        <v>48</v>
      </c>
      <c r="D2681" s="10">
        <v>0</v>
      </c>
      <c r="E2681" s="10">
        <v>0</v>
      </c>
      <c r="F2681" s="10">
        <v>0</v>
      </c>
      <c r="G2681" s="10">
        <v>0</v>
      </c>
      <c r="H2681" s="10">
        <v>0</v>
      </c>
      <c r="I2681" s="10">
        <v>0</v>
      </c>
      <c r="J2681" s="10">
        <v>0</v>
      </c>
      <c r="K2681" s="10">
        <v>0</v>
      </c>
      <c r="L2681" s="10">
        <v>0</v>
      </c>
      <c r="M2681" s="10">
        <v>0</v>
      </c>
      <c r="N2681" s="10">
        <v>0</v>
      </c>
      <c r="O2681" s="10">
        <v>25</v>
      </c>
      <c r="P2681" s="10">
        <v>40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65</v>
      </c>
      <c r="AF2681" s="28"/>
    </row>
    <row r="2682" spans="1:32" x14ac:dyDescent="0.25">
      <c r="A2682" s="22" t="s">
        <v>64</v>
      </c>
      <c r="B2682" s="10">
        <v>100597960</v>
      </c>
      <c r="C2682" s="10" t="s">
        <v>48</v>
      </c>
      <c r="D2682" s="10">
        <v>0</v>
      </c>
      <c r="E2682" s="10">
        <v>0</v>
      </c>
      <c r="F2682" s="10">
        <v>0</v>
      </c>
      <c r="G2682" s="10">
        <v>0</v>
      </c>
      <c r="H2682" s="10">
        <v>0</v>
      </c>
      <c r="I2682" s="10">
        <v>0</v>
      </c>
      <c r="J2682" s="10">
        <v>0</v>
      </c>
      <c r="K2682" s="10">
        <v>0</v>
      </c>
      <c r="L2682" s="10">
        <v>0</v>
      </c>
      <c r="M2682" s="10">
        <v>0</v>
      </c>
      <c r="N2682" s="10">
        <v>0</v>
      </c>
      <c r="O2682" s="10">
        <v>175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0</v>
      </c>
      <c r="AB2682" s="10">
        <v>175</v>
      </c>
      <c r="AF2682" s="28"/>
    </row>
    <row r="2683" spans="1:32" x14ac:dyDescent="0.25">
      <c r="A2683" s="22" t="s">
        <v>64</v>
      </c>
      <c r="B2683" s="10">
        <v>100597970</v>
      </c>
      <c r="C2683" s="10" t="s">
        <v>48</v>
      </c>
      <c r="D2683" s="10">
        <v>0</v>
      </c>
      <c r="E2683" s="10">
        <v>0</v>
      </c>
      <c r="F2683" s="10">
        <v>0</v>
      </c>
      <c r="G2683" s="10">
        <v>0</v>
      </c>
      <c r="H2683" s="10">
        <v>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0</v>
      </c>
      <c r="O2683" s="10">
        <v>61</v>
      </c>
      <c r="P2683" s="10">
        <v>0</v>
      </c>
      <c r="Q2683" s="10">
        <v>0</v>
      </c>
      <c r="R2683" s="10">
        <v>0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61</v>
      </c>
      <c r="AF2683" s="28"/>
    </row>
    <row r="2684" spans="1:32" x14ac:dyDescent="0.25">
      <c r="A2684" s="22" t="s">
        <v>64</v>
      </c>
      <c r="B2684" s="10">
        <v>100597983</v>
      </c>
      <c r="C2684" s="10" t="s">
        <v>48</v>
      </c>
      <c r="D2684" s="10">
        <v>0</v>
      </c>
      <c r="E2684" s="10">
        <v>0</v>
      </c>
      <c r="F2684" s="10">
        <v>0</v>
      </c>
      <c r="G2684" s="10">
        <v>0</v>
      </c>
      <c r="H2684" s="10">
        <v>0</v>
      </c>
      <c r="I2684" s="10">
        <v>0</v>
      </c>
      <c r="J2684" s="10">
        <v>0</v>
      </c>
      <c r="K2684" s="10">
        <v>0</v>
      </c>
      <c r="L2684" s="10">
        <v>0</v>
      </c>
      <c r="M2684" s="10">
        <v>0</v>
      </c>
      <c r="N2684" s="10">
        <v>0</v>
      </c>
      <c r="O2684" s="10">
        <v>53</v>
      </c>
      <c r="P2684" s="10">
        <v>0</v>
      </c>
      <c r="Q2684" s="10">
        <v>0</v>
      </c>
      <c r="R2684" s="10">
        <v>0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0</v>
      </c>
      <c r="AB2684" s="10">
        <v>53</v>
      </c>
      <c r="AF2684" s="28"/>
    </row>
    <row r="2685" spans="1:32" x14ac:dyDescent="0.25">
      <c r="A2685" s="22" t="s">
        <v>64</v>
      </c>
      <c r="B2685" s="10">
        <v>100597997</v>
      </c>
      <c r="C2685" s="10" t="s">
        <v>48</v>
      </c>
      <c r="D2685" s="10">
        <v>0</v>
      </c>
      <c r="E2685" s="10">
        <v>0</v>
      </c>
      <c r="F2685" s="10">
        <v>0</v>
      </c>
      <c r="G2685" s="10">
        <v>0</v>
      </c>
      <c r="H2685" s="10">
        <v>0</v>
      </c>
      <c r="I2685" s="10">
        <v>0</v>
      </c>
      <c r="J2685" s="10">
        <v>0</v>
      </c>
      <c r="K2685" s="10">
        <v>0</v>
      </c>
      <c r="L2685" s="10">
        <v>0</v>
      </c>
      <c r="M2685" s="10">
        <v>0</v>
      </c>
      <c r="N2685" s="10">
        <v>0</v>
      </c>
      <c r="O2685" s="10">
        <v>148</v>
      </c>
      <c r="P2685" s="10">
        <v>0</v>
      </c>
      <c r="Q2685" s="10">
        <v>0</v>
      </c>
      <c r="R2685" s="10">
        <v>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148</v>
      </c>
      <c r="AF2685" s="28"/>
    </row>
    <row r="2686" spans="1:32" x14ac:dyDescent="0.25">
      <c r="A2686" s="22" t="s">
        <v>64</v>
      </c>
      <c r="B2686" s="10">
        <v>100598010</v>
      </c>
      <c r="C2686" s="10" t="s">
        <v>48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0">
        <v>78</v>
      </c>
      <c r="P2686" s="10">
        <v>0</v>
      </c>
      <c r="Q2686" s="10">
        <v>0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78</v>
      </c>
      <c r="AF2686" s="28"/>
    </row>
    <row r="2687" spans="1:32" x14ac:dyDescent="0.25">
      <c r="A2687" s="22" t="s">
        <v>64</v>
      </c>
      <c r="B2687" s="10">
        <v>100598387</v>
      </c>
      <c r="C2687" s="10" t="s">
        <v>48</v>
      </c>
      <c r="D2687" s="10">
        <v>0</v>
      </c>
      <c r="E2687" s="10">
        <v>0</v>
      </c>
      <c r="F2687" s="10">
        <v>0</v>
      </c>
      <c r="G2687" s="10">
        <v>0</v>
      </c>
      <c r="H2687" s="10">
        <v>0</v>
      </c>
      <c r="I2687" s="10">
        <v>0</v>
      </c>
      <c r="J2687" s="10">
        <v>0</v>
      </c>
      <c r="K2687" s="10">
        <v>0</v>
      </c>
      <c r="L2687" s="10">
        <v>0</v>
      </c>
      <c r="M2687" s="10">
        <v>0</v>
      </c>
      <c r="N2687" s="10">
        <v>0</v>
      </c>
      <c r="O2687" s="10">
        <v>0</v>
      </c>
      <c r="P2687" s="10">
        <v>370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370</v>
      </c>
      <c r="AF2687" s="28"/>
    </row>
    <row r="2688" spans="1:32" x14ac:dyDescent="0.25">
      <c r="A2688" s="22" t="s">
        <v>64</v>
      </c>
      <c r="B2688" s="10">
        <v>100598437</v>
      </c>
      <c r="C2688" s="10" t="s">
        <v>48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200</v>
      </c>
      <c r="Q2688" s="10">
        <v>0</v>
      </c>
      <c r="R2688" s="10">
        <v>0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200</v>
      </c>
      <c r="AF2688" s="28"/>
    </row>
    <row r="2689" spans="1:32" x14ac:dyDescent="0.25">
      <c r="A2689" s="22" t="s">
        <v>64</v>
      </c>
      <c r="B2689" s="10">
        <v>100598557</v>
      </c>
      <c r="C2689" s="10" t="s">
        <v>48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264</v>
      </c>
      <c r="Q2689" s="10">
        <v>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264</v>
      </c>
      <c r="AF2689" s="28"/>
    </row>
    <row r="2690" spans="1:32" x14ac:dyDescent="0.25">
      <c r="A2690" s="22" t="s">
        <v>64</v>
      </c>
      <c r="B2690" s="10">
        <v>100598712</v>
      </c>
      <c r="C2690" s="10" t="s">
        <v>48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10">
        <v>0</v>
      </c>
      <c r="N2690" s="10">
        <v>0</v>
      </c>
      <c r="O2690" s="10">
        <v>0</v>
      </c>
      <c r="P2690" s="10">
        <v>540</v>
      </c>
      <c r="Q2690" s="10">
        <v>0</v>
      </c>
      <c r="R2690" s="10">
        <v>0</v>
      </c>
      <c r="S2690" s="10">
        <v>0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540</v>
      </c>
      <c r="AF2690" s="28"/>
    </row>
    <row r="2691" spans="1:32" x14ac:dyDescent="0.25">
      <c r="A2691" s="22" t="s">
        <v>64</v>
      </c>
      <c r="B2691" s="10">
        <v>100598827</v>
      </c>
      <c r="C2691" s="10" t="s">
        <v>48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10">
        <v>0</v>
      </c>
      <c r="N2691" s="10">
        <v>0</v>
      </c>
      <c r="O2691" s="10">
        <v>0</v>
      </c>
      <c r="P2691" s="10">
        <v>27</v>
      </c>
      <c r="Q2691" s="10">
        <v>0</v>
      </c>
      <c r="R2691" s="10">
        <v>0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27</v>
      </c>
      <c r="AF2691" s="28"/>
    </row>
    <row r="2692" spans="1:32" x14ac:dyDescent="0.25">
      <c r="A2692" s="22" t="s">
        <v>64</v>
      </c>
      <c r="B2692" s="10">
        <v>100598925</v>
      </c>
      <c r="C2692" s="10" t="s">
        <v>48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0">
        <v>0</v>
      </c>
      <c r="P2692" s="10">
        <v>0</v>
      </c>
      <c r="Q2692" s="10">
        <v>443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443</v>
      </c>
      <c r="AF2692" s="28"/>
    </row>
    <row r="2693" spans="1:32" x14ac:dyDescent="0.25">
      <c r="A2693" s="22" t="s">
        <v>64</v>
      </c>
      <c r="B2693" s="10">
        <v>100599072</v>
      </c>
      <c r="C2693" s="10" t="s">
        <v>48</v>
      </c>
      <c r="D2693" s="10">
        <v>0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290</v>
      </c>
      <c r="R2693" s="10">
        <v>0</v>
      </c>
      <c r="S2693" s="10">
        <v>0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290</v>
      </c>
      <c r="AF2693" s="28"/>
    </row>
    <row r="2694" spans="1:32" x14ac:dyDescent="0.25">
      <c r="A2694" s="22" t="s">
        <v>64</v>
      </c>
      <c r="B2694" s="10">
        <v>100599084</v>
      </c>
      <c r="C2694" s="10" t="s">
        <v>48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50</v>
      </c>
      <c r="R2694" s="10">
        <v>20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70</v>
      </c>
      <c r="AF2694" s="28"/>
    </row>
    <row r="2695" spans="1:32" x14ac:dyDescent="0.25">
      <c r="A2695" s="22" t="s">
        <v>64</v>
      </c>
      <c r="B2695" s="10">
        <v>100599103</v>
      </c>
      <c r="C2695" s="10" t="s">
        <v>48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10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10</v>
      </c>
      <c r="AF2695" s="28"/>
    </row>
    <row r="2696" spans="1:32" x14ac:dyDescent="0.25">
      <c r="A2696" s="22" t="s">
        <v>64</v>
      </c>
      <c r="B2696" s="10">
        <v>100599181</v>
      </c>
      <c r="C2696" s="10" t="s">
        <v>48</v>
      </c>
      <c r="D2696" s="10">
        <v>0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323</v>
      </c>
      <c r="R2696" s="10">
        <v>0</v>
      </c>
      <c r="S2696" s="10">
        <v>0</v>
      </c>
      <c r="T2696" s="10">
        <v>0</v>
      </c>
      <c r="U2696" s="10">
        <v>0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323</v>
      </c>
      <c r="AF2696" s="28"/>
    </row>
    <row r="2697" spans="1:32" x14ac:dyDescent="0.25">
      <c r="A2697" s="22" t="s">
        <v>64</v>
      </c>
      <c r="B2697" s="10">
        <v>100599238</v>
      </c>
      <c r="C2697" s="10" t="s">
        <v>48</v>
      </c>
      <c r="D2697" s="10">
        <v>0</v>
      </c>
      <c r="E2697" s="10">
        <v>0</v>
      </c>
      <c r="F2697" s="10">
        <v>0</v>
      </c>
      <c r="G2697" s="10">
        <v>0</v>
      </c>
      <c r="H2697" s="10"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0">
        <v>0</v>
      </c>
      <c r="P2697" s="10">
        <v>0</v>
      </c>
      <c r="Q2697" s="10">
        <v>0</v>
      </c>
      <c r="R2697" s="10">
        <v>45</v>
      </c>
      <c r="S2697" s="10">
        <v>20</v>
      </c>
      <c r="T2697" s="10">
        <v>45</v>
      </c>
      <c r="U2697" s="10">
        <v>45</v>
      </c>
      <c r="V2697" s="10">
        <v>45</v>
      </c>
      <c r="W2697" s="10">
        <v>45</v>
      </c>
      <c r="X2697" s="10">
        <v>45</v>
      </c>
      <c r="Y2697" s="10">
        <v>45</v>
      </c>
      <c r="Z2697" s="10">
        <v>0</v>
      </c>
      <c r="AA2697" s="10">
        <v>0</v>
      </c>
      <c r="AB2697" s="10">
        <v>335</v>
      </c>
      <c r="AF2697" s="28"/>
    </row>
    <row r="2698" spans="1:32" x14ac:dyDescent="0.25">
      <c r="A2698" s="22" t="s">
        <v>64</v>
      </c>
      <c r="B2698" s="10">
        <v>100599314</v>
      </c>
      <c r="C2698" s="10" t="s">
        <v>48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0">
        <v>0</v>
      </c>
      <c r="P2698" s="10">
        <v>0</v>
      </c>
      <c r="Q2698" s="10">
        <v>0</v>
      </c>
      <c r="R2698" s="10">
        <v>470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470</v>
      </c>
      <c r="AF2698" s="28"/>
    </row>
    <row r="2699" spans="1:32" x14ac:dyDescent="0.25">
      <c r="A2699" s="22" t="s">
        <v>64</v>
      </c>
      <c r="B2699" s="10">
        <v>100599523</v>
      </c>
      <c r="C2699" s="10" t="s">
        <v>48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0</v>
      </c>
      <c r="R2699" s="10">
        <v>802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802</v>
      </c>
      <c r="AF2699" s="28"/>
    </row>
    <row r="2700" spans="1:32" x14ac:dyDescent="0.25">
      <c r="A2700" s="22" t="s">
        <v>64</v>
      </c>
      <c r="B2700" s="10">
        <v>100599645</v>
      </c>
      <c r="C2700" s="10" t="s">
        <v>48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0</v>
      </c>
      <c r="S2700" s="10">
        <v>510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510</v>
      </c>
      <c r="AF2700" s="28"/>
    </row>
    <row r="2701" spans="1:32" x14ac:dyDescent="0.25">
      <c r="A2701" s="22" t="s">
        <v>64</v>
      </c>
      <c r="B2701" s="10">
        <v>100599788</v>
      </c>
      <c r="C2701" s="10" t="s">
        <v>48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467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  <c r="AB2701" s="10">
        <v>467</v>
      </c>
      <c r="AF2701" s="28"/>
    </row>
    <row r="2702" spans="1:32" x14ac:dyDescent="0.25">
      <c r="A2702" s="22" t="s">
        <v>64</v>
      </c>
      <c r="B2702" s="10">
        <v>100599905</v>
      </c>
      <c r="C2702" s="10" t="s">
        <v>48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300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  <c r="AB2702" s="10">
        <v>300</v>
      </c>
      <c r="AF2702" s="28"/>
    </row>
    <row r="2703" spans="1:32" x14ac:dyDescent="0.25">
      <c r="A2703" s="22" t="s">
        <v>64</v>
      </c>
      <c r="B2703" s="10">
        <v>100599906</v>
      </c>
      <c r="C2703" s="10" t="s">
        <v>48</v>
      </c>
      <c r="D2703" s="10">
        <v>0</v>
      </c>
      <c r="E2703" s="10">
        <v>0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200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0</v>
      </c>
      <c r="AB2703" s="10">
        <v>200</v>
      </c>
      <c r="AF2703" s="28"/>
    </row>
    <row r="2704" spans="1:32" x14ac:dyDescent="0.25">
      <c r="A2704" s="22" t="s">
        <v>64</v>
      </c>
      <c r="B2704" s="10">
        <v>100600017</v>
      </c>
      <c r="C2704" s="10" t="s">
        <v>48</v>
      </c>
      <c r="D2704" s="10">
        <v>0</v>
      </c>
      <c r="E2704" s="10">
        <v>0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627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627</v>
      </c>
      <c r="AF2704" s="28"/>
    </row>
    <row r="2705" spans="1:32" x14ac:dyDescent="0.25">
      <c r="A2705" s="22" t="s">
        <v>64</v>
      </c>
      <c r="B2705" s="10">
        <v>100600085</v>
      </c>
      <c r="C2705" s="10" t="s">
        <v>48</v>
      </c>
      <c r="D2705" s="10">
        <v>0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  <c r="J2705" s="10">
        <v>0</v>
      </c>
      <c r="K2705" s="10">
        <v>0</v>
      </c>
      <c r="L2705" s="10">
        <v>0</v>
      </c>
      <c r="M2705" s="10">
        <v>0</v>
      </c>
      <c r="N2705" s="10">
        <v>0</v>
      </c>
      <c r="O2705" s="10">
        <v>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50</v>
      </c>
      <c r="V2705" s="10">
        <v>72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122</v>
      </c>
      <c r="AF2705" s="28"/>
    </row>
    <row r="2706" spans="1:32" x14ac:dyDescent="0.25">
      <c r="A2706" s="22" t="s">
        <v>64</v>
      </c>
      <c r="B2706" s="10">
        <v>100600120</v>
      </c>
      <c r="C2706" s="10" t="s">
        <v>48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10">
        <v>0</v>
      </c>
      <c r="N2706" s="10">
        <v>0</v>
      </c>
      <c r="O2706" s="10">
        <v>0</v>
      </c>
      <c r="P2706" s="10">
        <v>0</v>
      </c>
      <c r="Q2706" s="10">
        <v>0</v>
      </c>
      <c r="R2706" s="10">
        <v>0</v>
      </c>
      <c r="S2706" s="10">
        <v>0</v>
      </c>
      <c r="T2706" s="10">
        <v>0</v>
      </c>
      <c r="U2706" s="10">
        <v>275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0</v>
      </c>
      <c r="AB2706" s="10">
        <v>275</v>
      </c>
      <c r="AF2706" s="28"/>
    </row>
    <row r="2707" spans="1:32" x14ac:dyDescent="0.25">
      <c r="A2707" s="22" t="s">
        <v>64</v>
      </c>
      <c r="B2707" s="10">
        <v>100600247</v>
      </c>
      <c r="C2707" s="10" t="s">
        <v>48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0</v>
      </c>
      <c r="U2707" s="10">
        <v>614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614</v>
      </c>
      <c r="AF2707" s="28"/>
    </row>
    <row r="2708" spans="1:32" x14ac:dyDescent="0.25">
      <c r="A2708" s="22" t="s">
        <v>64</v>
      </c>
      <c r="B2708" s="10">
        <v>100600264</v>
      </c>
      <c r="C2708" s="10" t="s">
        <v>48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0">
        <v>0</v>
      </c>
      <c r="P2708" s="10">
        <v>0</v>
      </c>
      <c r="Q2708" s="10">
        <v>0</v>
      </c>
      <c r="R2708" s="10">
        <v>0</v>
      </c>
      <c r="S2708" s="10">
        <v>0</v>
      </c>
      <c r="T2708" s="10">
        <v>0</v>
      </c>
      <c r="U2708" s="10">
        <v>17</v>
      </c>
      <c r="V2708" s="10">
        <v>0</v>
      </c>
      <c r="W2708" s="10">
        <v>0</v>
      </c>
      <c r="X2708" s="10">
        <v>0</v>
      </c>
      <c r="Y2708" s="10">
        <v>0</v>
      </c>
      <c r="Z2708" s="10">
        <v>0</v>
      </c>
      <c r="AA2708" s="10">
        <v>0</v>
      </c>
      <c r="AB2708" s="10">
        <v>17</v>
      </c>
      <c r="AF2708" s="28"/>
    </row>
    <row r="2709" spans="1:32" x14ac:dyDescent="0.25">
      <c r="A2709" s="22" t="s">
        <v>64</v>
      </c>
      <c r="B2709" s="10">
        <v>100600298</v>
      </c>
      <c r="C2709" s="10" t="s">
        <v>48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10">
        <v>0</v>
      </c>
      <c r="N2709" s="10">
        <v>0</v>
      </c>
      <c r="O2709" s="10">
        <v>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0</v>
      </c>
      <c r="V2709" s="10">
        <v>22</v>
      </c>
      <c r="W2709" s="10">
        <v>11</v>
      </c>
      <c r="X2709" s="10">
        <v>0</v>
      </c>
      <c r="Y2709" s="10">
        <v>0</v>
      </c>
      <c r="Z2709" s="10">
        <v>0</v>
      </c>
      <c r="AA2709" s="10">
        <v>0</v>
      </c>
      <c r="AB2709" s="10">
        <v>33</v>
      </c>
      <c r="AF2709" s="28"/>
    </row>
    <row r="2710" spans="1:32" x14ac:dyDescent="0.25">
      <c r="A2710" s="22" t="s">
        <v>64</v>
      </c>
      <c r="B2710" s="10">
        <v>100600328</v>
      </c>
      <c r="C2710" s="10" t="s">
        <v>48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0</v>
      </c>
      <c r="V2710" s="10">
        <v>150</v>
      </c>
      <c r="W2710" s="10">
        <v>200</v>
      </c>
      <c r="X2710" s="10">
        <v>0</v>
      </c>
      <c r="Y2710" s="10">
        <v>0</v>
      </c>
      <c r="Z2710" s="10">
        <v>0</v>
      </c>
      <c r="AA2710" s="10">
        <v>0</v>
      </c>
      <c r="AB2710" s="10">
        <v>350</v>
      </c>
      <c r="AF2710" s="28"/>
    </row>
    <row r="2711" spans="1:32" x14ac:dyDescent="0.25">
      <c r="A2711" s="22" t="s">
        <v>64</v>
      </c>
      <c r="B2711" s="10">
        <v>100600355</v>
      </c>
      <c r="C2711" s="10" t="s">
        <v>48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175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175</v>
      </c>
      <c r="AF2711" s="28"/>
    </row>
    <row r="2712" spans="1:32" x14ac:dyDescent="0.25">
      <c r="A2712" s="22" t="s">
        <v>64</v>
      </c>
      <c r="B2712" s="10">
        <v>100600357</v>
      </c>
      <c r="C2712" s="10" t="s">
        <v>48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15</v>
      </c>
      <c r="W2712" s="10">
        <v>15</v>
      </c>
      <c r="X2712" s="10">
        <v>0</v>
      </c>
      <c r="Y2712" s="10">
        <v>15</v>
      </c>
      <c r="Z2712" s="10">
        <v>0</v>
      </c>
      <c r="AA2712" s="10">
        <v>0</v>
      </c>
      <c r="AB2712" s="10">
        <v>45</v>
      </c>
      <c r="AF2712" s="28"/>
    </row>
    <row r="2713" spans="1:32" x14ac:dyDescent="0.25">
      <c r="A2713" s="22" t="s">
        <v>64</v>
      </c>
      <c r="B2713" s="10">
        <v>100600375</v>
      </c>
      <c r="C2713" s="10" t="s">
        <v>48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40</v>
      </c>
      <c r="X2713" s="10">
        <v>0</v>
      </c>
      <c r="Y2713" s="10">
        <v>0</v>
      </c>
      <c r="Z2713" s="10">
        <v>0</v>
      </c>
      <c r="AA2713" s="10">
        <v>0</v>
      </c>
      <c r="AB2713" s="10">
        <v>40</v>
      </c>
      <c r="AF2713" s="28"/>
    </row>
    <row r="2714" spans="1:32" x14ac:dyDescent="0.25">
      <c r="A2714" s="22" t="s">
        <v>64</v>
      </c>
      <c r="B2714" s="10">
        <v>100600400</v>
      </c>
      <c r="C2714" s="10" t="s">
        <v>48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0</v>
      </c>
      <c r="V2714" s="10">
        <v>70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70</v>
      </c>
      <c r="AF2714" s="28"/>
    </row>
    <row r="2715" spans="1:32" x14ac:dyDescent="0.25">
      <c r="A2715" s="22" t="s">
        <v>64</v>
      </c>
      <c r="B2715" s="10">
        <v>100600411</v>
      </c>
      <c r="C2715" s="10" t="s">
        <v>48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0</v>
      </c>
      <c r="S2715" s="10">
        <v>0</v>
      </c>
      <c r="T2715" s="10">
        <v>0</v>
      </c>
      <c r="U2715" s="10">
        <v>0</v>
      </c>
      <c r="V2715" s="10">
        <v>0</v>
      </c>
      <c r="W2715" s="10">
        <v>100</v>
      </c>
      <c r="X2715" s="10">
        <v>92</v>
      </c>
      <c r="Y2715" s="10">
        <v>0</v>
      </c>
      <c r="Z2715" s="10">
        <v>0</v>
      </c>
      <c r="AA2715" s="10">
        <v>0</v>
      </c>
      <c r="AB2715" s="10">
        <v>192</v>
      </c>
      <c r="AF2715" s="28"/>
    </row>
    <row r="2716" spans="1:32" x14ac:dyDescent="0.25">
      <c r="A2716" s="22" t="s">
        <v>64</v>
      </c>
      <c r="B2716" s="10">
        <v>100600412</v>
      </c>
      <c r="C2716" s="10" t="s">
        <v>48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559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559</v>
      </c>
      <c r="AF2716" s="28"/>
    </row>
    <row r="2717" spans="1:32" x14ac:dyDescent="0.25">
      <c r="A2717" s="22" t="s">
        <v>64</v>
      </c>
      <c r="B2717" s="10">
        <v>100600532</v>
      </c>
      <c r="C2717" s="10" t="s">
        <v>48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10">
        <v>0</v>
      </c>
      <c r="N2717" s="10">
        <v>0</v>
      </c>
      <c r="O2717" s="10">
        <v>0</v>
      </c>
      <c r="P2717" s="10">
        <v>0</v>
      </c>
      <c r="Q2717" s="10">
        <v>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225</v>
      </c>
      <c r="X2717" s="10">
        <v>0</v>
      </c>
      <c r="Y2717" s="10">
        <v>0</v>
      </c>
      <c r="Z2717" s="10">
        <v>0</v>
      </c>
      <c r="AA2717" s="10">
        <v>0</v>
      </c>
      <c r="AB2717" s="10">
        <v>225</v>
      </c>
      <c r="AF2717" s="28"/>
    </row>
    <row r="2718" spans="1:32" x14ac:dyDescent="0.25">
      <c r="A2718" s="22" t="s">
        <v>64</v>
      </c>
      <c r="B2718" s="10">
        <v>100600544</v>
      </c>
      <c r="C2718" s="10" t="s">
        <v>48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125</v>
      </c>
      <c r="X2718" s="10">
        <v>0</v>
      </c>
      <c r="Y2718" s="10">
        <v>0</v>
      </c>
      <c r="Z2718" s="10">
        <v>0</v>
      </c>
      <c r="AA2718" s="10">
        <v>0</v>
      </c>
      <c r="AB2718" s="10">
        <v>125</v>
      </c>
      <c r="AF2718" s="28"/>
    </row>
    <row r="2719" spans="1:32" x14ac:dyDescent="0.25">
      <c r="A2719" s="22" t="s">
        <v>64</v>
      </c>
      <c r="B2719" s="10">
        <v>100600554</v>
      </c>
      <c r="C2719" s="10" t="s">
        <v>48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0</v>
      </c>
      <c r="W2719" s="10">
        <v>0</v>
      </c>
      <c r="X2719" s="10">
        <v>23</v>
      </c>
      <c r="Y2719" s="10">
        <v>22</v>
      </c>
      <c r="Z2719" s="10">
        <v>0</v>
      </c>
      <c r="AA2719" s="10">
        <v>0</v>
      </c>
      <c r="AB2719" s="10">
        <v>45</v>
      </c>
      <c r="AF2719" s="28"/>
    </row>
    <row r="2720" spans="1:32" x14ac:dyDescent="0.25">
      <c r="A2720" s="22" t="s">
        <v>64</v>
      </c>
      <c r="B2720" s="10">
        <v>100600568</v>
      </c>
      <c r="C2720" s="10" t="s">
        <v>48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10">
        <v>0</v>
      </c>
      <c r="N2720" s="10">
        <v>0</v>
      </c>
      <c r="O2720" s="10">
        <v>0</v>
      </c>
      <c r="P2720" s="10">
        <v>0</v>
      </c>
      <c r="Q2720" s="10">
        <v>0</v>
      </c>
      <c r="R2720" s="10">
        <v>0</v>
      </c>
      <c r="S2720" s="10">
        <v>0</v>
      </c>
      <c r="T2720" s="10">
        <v>0</v>
      </c>
      <c r="U2720" s="10">
        <v>0</v>
      </c>
      <c r="V2720" s="10">
        <v>0</v>
      </c>
      <c r="W2720" s="10">
        <v>673</v>
      </c>
      <c r="X2720" s="10">
        <v>0</v>
      </c>
      <c r="Y2720" s="10">
        <v>0</v>
      </c>
      <c r="Z2720" s="10">
        <v>0</v>
      </c>
      <c r="AA2720" s="10">
        <v>0</v>
      </c>
      <c r="AB2720" s="10">
        <v>673</v>
      </c>
      <c r="AF2720" s="28"/>
    </row>
    <row r="2721" spans="1:32" x14ac:dyDescent="0.25">
      <c r="A2721" s="22" t="s">
        <v>64</v>
      </c>
      <c r="B2721" s="10">
        <v>100600607</v>
      </c>
      <c r="C2721" s="10" t="s">
        <v>48</v>
      </c>
      <c r="D2721" s="10">
        <v>0</v>
      </c>
      <c r="E2721" s="10">
        <v>0</v>
      </c>
      <c r="F2721" s="10">
        <v>0</v>
      </c>
      <c r="G2721" s="10">
        <v>0</v>
      </c>
      <c r="H2721" s="10">
        <v>0</v>
      </c>
      <c r="I2721" s="10">
        <v>0</v>
      </c>
      <c r="J2721" s="10">
        <v>0</v>
      </c>
      <c r="K2721" s="10">
        <v>0</v>
      </c>
      <c r="L2721" s="10">
        <v>0</v>
      </c>
      <c r="M2721" s="10">
        <v>0</v>
      </c>
      <c r="N2721" s="10">
        <v>0</v>
      </c>
      <c r="O2721" s="10">
        <v>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0</v>
      </c>
      <c r="W2721" s="10">
        <v>0</v>
      </c>
      <c r="X2721" s="10">
        <v>400</v>
      </c>
      <c r="Y2721" s="10">
        <v>400</v>
      </c>
      <c r="Z2721" s="10">
        <v>0</v>
      </c>
      <c r="AA2721" s="10">
        <v>0</v>
      </c>
      <c r="AB2721" s="10">
        <v>800</v>
      </c>
      <c r="AF2721" s="28"/>
    </row>
    <row r="2722" spans="1:32" x14ac:dyDescent="0.25">
      <c r="A2722" s="22" t="s">
        <v>64</v>
      </c>
      <c r="B2722" s="10">
        <v>100600622</v>
      </c>
      <c r="C2722" s="10" t="s">
        <v>48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0</v>
      </c>
      <c r="O2722" s="10">
        <v>0</v>
      </c>
      <c r="P2722" s="10">
        <v>0</v>
      </c>
      <c r="Q2722" s="10">
        <v>0</v>
      </c>
      <c r="R2722" s="10">
        <v>0</v>
      </c>
      <c r="S2722" s="10">
        <v>0</v>
      </c>
      <c r="T2722" s="10">
        <v>0</v>
      </c>
      <c r="U2722" s="10">
        <v>0</v>
      </c>
      <c r="V2722" s="10">
        <v>0</v>
      </c>
      <c r="W2722" s="10">
        <v>0</v>
      </c>
      <c r="X2722" s="10">
        <v>25</v>
      </c>
      <c r="Y2722" s="10">
        <v>0</v>
      </c>
      <c r="Z2722" s="10">
        <v>0</v>
      </c>
      <c r="AA2722" s="10">
        <v>0</v>
      </c>
      <c r="AB2722" s="10">
        <v>25</v>
      </c>
      <c r="AF2722" s="28"/>
    </row>
    <row r="2723" spans="1:32" x14ac:dyDescent="0.25">
      <c r="A2723" s="22" t="s">
        <v>64</v>
      </c>
      <c r="B2723" s="10">
        <v>100600648</v>
      </c>
      <c r="C2723" s="10" t="s">
        <v>48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10">
        <v>0</v>
      </c>
      <c r="N2723" s="10">
        <v>0</v>
      </c>
      <c r="O2723" s="10">
        <v>0</v>
      </c>
      <c r="P2723" s="10">
        <v>0</v>
      </c>
      <c r="Q2723" s="10">
        <v>0</v>
      </c>
      <c r="R2723" s="10">
        <v>0</v>
      </c>
      <c r="S2723" s="10">
        <v>0</v>
      </c>
      <c r="T2723" s="10">
        <v>0</v>
      </c>
      <c r="U2723" s="10">
        <v>0</v>
      </c>
      <c r="V2723" s="10">
        <v>0</v>
      </c>
      <c r="W2723" s="10">
        <v>0</v>
      </c>
      <c r="X2723" s="10">
        <v>200</v>
      </c>
      <c r="Y2723" s="10">
        <v>400</v>
      </c>
      <c r="Z2723" s="10">
        <v>0</v>
      </c>
      <c r="AA2723" s="10">
        <v>0</v>
      </c>
      <c r="AB2723" s="10">
        <v>600</v>
      </c>
      <c r="AF2723" s="28"/>
    </row>
    <row r="2724" spans="1:32" x14ac:dyDescent="0.25">
      <c r="A2724" s="22" t="s">
        <v>64</v>
      </c>
      <c r="B2724" s="10">
        <v>100600665</v>
      </c>
      <c r="C2724" s="10" t="s">
        <v>48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10">
        <v>0</v>
      </c>
      <c r="N2724" s="10">
        <v>0</v>
      </c>
      <c r="O2724" s="10">
        <v>0</v>
      </c>
      <c r="P2724" s="10">
        <v>0</v>
      </c>
      <c r="Q2724" s="10">
        <v>0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25</v>
      </c>
      <c r="Y2724" s="10">
        <v>0</v>
      </c>
      <c r="Z2724" s="10">
        <v>0</v>
      </c>
      <c r="AA2724" s="10">
        <v>0</v>
      </c>
      <c r="AB2724" s="10">
        <v>25</v>
      </c>
      <c r="AF2724" s="28"/>
    </row>
    <row r="2725" spans="1:32" x14ac:dyDescent="0.25">
      <c r="A2725" s="22" t="s">
        <v>64</v>
      </c>
      <c r="B2725" s="10">
        <v>100600679</v>
      </c>
      <c r="C2725" s="10" t="s">
        <v>48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10</v>
      </c>
      <c r="Y2725" s="10">
        <v>10</v>
      </c>
      <c r="Z2725" s="10">
        <v>0</v>
      </c>
      <c r="AA2725" s="10">
        <v>0</v>
      </c>
      <c r="AB2725" s="10">
        <v>20</v>
      </c>
      <c r="AF2725" s="28"/>
    </row>
    <row r="2726" spans="1:32" x14ac:dyDescent="0.25">
      <c r="A2726" s="22" t="s">
        <v>64</v>
      </c>
      <c r="B2726" s="10">
        <v>100600721</v>
      </c>
      <c r="C2726" s="10" t="s">
        <v>48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0</v>
      </c>
      <c r="O2726" s="10">
        <v>0</v>
      </c>
      <c r="P2726" s="10">
        <v>0</v>
      </c>
      <c r="Q2726" s="10">
        <v>0</v>
      </c>
      <c r="R2726" s="10">
        <v>0</v>
      </c>
      <c r="S2726" s="10">
        <v>0</v>
      </c>
      <c r="T2726" s="10">
        <v>0</v>
      </c>
      <c r="U2726" s="10">
        <v>0</v>
      </c>
      <c r="V2726" s="10">
        <v>0</v>
      </c>
      <c r="W2726" s="10">
        <v>0</v>
      </c>
      <c r="X2726" s="10">
        <v>710</v>
      </c>
      <c r="Y2726" s="10">
        <v>0</v>
      </c>
      <c r="Z2726" s="10">
        <v>0</v>
      </c>
      <c r="AA2726" s="10">
        <v>0</v>
      </c>
      <c r="AB2726" s="10">
        <v>710</v>
      </c>
      <c r="AF2726" s="28"/>
    </row>
    <row r="2727" spans="1:32" x14ac:dyDescent="0.25">
      <c r="A2727" s="22" t="s">
        <v>64</v>
      </c>
      <c r="B2727" s="10">
        <v>100600741</v>
      </c>
      <c r="C2727" s="10" t="s">
        <v>48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0</v>
      </c>
      <c r="S2727" s="10">
        <v>0</v>
      </c>
      <c r="T2727" s="10">
        <v>0</v>
      </c>
      <c r="U2727" s="10">
        <v>0</v>
      </c>
      <c r="V2727" s="10">
        <v>0</v>
      </c>
      <c r="W2727" s="10">
        <v>0</v>
      </c>
      <c r="X2727" s="10">
        <v>55</v>
      </c>
      <c r="Y2727" s="10">
        <v>0</v>
      </c>
      <c r="Z2727" s="10">
        <v>0</v>
      </c>
      <c r="AA2727" s="10">
        <v>0</v>
      </c>
      <c r="AB2727" s="10">
        <v>55</v>
      </c>
      <c r="AF2727" s="28"/>
    </row>
    <row r="2728" spans="1:32" x14ac:dyDescent="0.25">
      <c r="A2728" s="22" t="s">
        <v>64</v>
      </c>
      <c r="B2728" s="10">
        <v>100600804</v>
      </c>
      <c r="C2728" s="10" t="s">
        <v>48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0</v>
      </c>
      <c r="Q2728" s="10">
        <v>0</v>
      </c>
      <c r="R2728" s="10">
        <v>0</v>
      </c>
      <c r="S2728" s="10">
        <v>0</v>
      </c>
      <c r="T2728" s="10">
        <v>0</v>
      </c>
      <c r="U2728" s="10">
        <v>0</v>
      </c>
      <c r="V2728" s="10">
        <v>0</v>
      </c>
      <c r="W2728" s="10">
        <v>0</v>
      </c>
      <c r="X2728" s="10">
        <v>11</v>
      </c>
      <c r="Y2728" s="10">
        <v>0</v>
      </c>
      <c r="Z2728" s="10">
        <v>0</v>
      </c>
      <c r="AA2728" s="10">
        <v>0</v>
      </c>
      <c r="AB2728" s="10">
        <v>11</v>
      </c>
      <c r="AF2728" s="28"/>
    </row>
    <row r="2729" spans="1:32" x14ac:dyDescent="0.25">
      <c r="A2729" s="22" t="s">
        <v>64</v>
      </c>
      <c r="B2729" s="10">
        <v>100600807</v>
      </c>
      <c r="C2729" s="10" t="s">
        <v>48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11</v>
      </c>
      <c r="Y2729" s="10">
        <v>0</v>
      </c>
      <c r="Z2729" s="10">
        <v>0</v>
      </c>
      <c r="AA2729" s="10">
        <v>0</v>
      </c>
      <c r="AB2729" s="10">
        <v>11</v>
      </c>
      <c r="AF2729" s="28"/>
    </row>
    <row r="2730" spans="1:32" x14ac:dyDescent="0.25">
      <c r="A2730" s="22" t="s">
        <v>64</v>
      </c>
      <c r="B2730" s="10">
        <v>100600881</v>
      </c>
      <c r="C2730" s="10" t="s">
        <v>48</v>
      </c>
      <c r="D2730" s="10">
        <v>0</v>
      </c>
      <c r="E2730" s="10">
        <v>0</v>
      </c>
      <c r="F2730" s="10">
        <v>0</v>
      </c>
      <c r="G2730" s="10">
        <v>0</v>
      </c>
      <c r="H2730" s="10"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200</v>
      </c>
      <c r="Z2730" s="10">
        <v>0</v>
      </c>
      <c r="AA2730" s="10">
        <v>0</v>
      </c>
      <c r="AB2730" s="10">
        <v>200</v>
      </c>
      <c r="AF2730" s="28"/>
    </row>
    <row r="2731" spans="1:32" x14ac:dyDescent="0.25">
      <c r="A2731" s="22" t="s">
        <v>64</v>
      </c>
      <c r="B2731" s="10">
        <v>100600902</v>
      </c>
      <c r="C2731" s="10" t="s">
        <v>48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22</v>
      </c>
      <c r="AA2731" s="10">
        <v>25</v>
      </c>
      <c r="AB2731" s="10">
        <v>47</v>
      </c>
      <c r="AF2731" s="28"/>
    </row>
    <row r="2732" spans="1:32" x14ac:dyDescent="0.25">
      <c r="A2732" s="22" t="s">
        <v>64</v>
      </c>
      <c r="B2732" s="10">
        <v>100600916</v>
      </c>
      <c r="C2732" s="10" t="s">
        <v>48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10">
        <v>0</v>
      </c>
      <c r="N2732" s="10">
        <v>0</v>
      </c>
      <c r="O2732" s="10">
        <v>0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701</v>
      </c>
      <c r="Z2732" s="10">
        <v>0</v>
      </c>
      <c r="AA2732" s="10">
        <v>0</v>
      </c>
      <c r="AB2732" s="10">
        <v>701</v>
      </c>
      <c r="AF2732" s="28"/>
    </row>
    <row r="2733" spans="1:32" x14ac:dyDescent="0.25">
      <c r="A2733" s="22" t="s">
        <v>64</v>
      </c>
      <c r="B2733" s="10">
        <v>100601080</v>
      </c>
      <c r="C2733" s="10" t="s">
        <v>48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0</v>
      </c>
      <c r="O2733" s="10">
        <v>0</v>
      </c>
      <c r="P2733" s="10">
        <v>0</v>
      </c>
      <c r="Q2733" s="10">
        <v>0</v>
      </c>
      <c r="R2733" s="10">
        <v>0</v>
      </c>
      <c r="S2733" s="10">
        <v>0</v>
      </c>
      <c r="T2733" s="10">
        <v>0</v>
      </c>
      <c r="U2733" s="10">
        <v>0</v>
      </c>
      <c r="V2733" s="10">
        <v>0</v>
      </c>
      <c r="W2733" s="10">
        <v>0</v>
      </c>
      <c r="X2733" s="10">
        <v>0</v>
      </c>
      <c r="Y2733" s="10">
        <v>0</v>
      </c>
      <c r="Z2733" s="10">
        <v>939</v>
      </c>
      <c r="AA2733" s="10">
        <v>0</v>
      </c>
      <c r="AB2733" s="10">
        <v>939</v>
      </c>
      <c r="AF2733" s="28"/>
    </row>
    <row r="2734" spans="1:32" x14ac:dyDescent="0.25">
      <c r="A2734" s="22" t="s">
        <v>64</v>
      </c>
      <c r="B2734" s="10">
        <v>100601110</v>
      </c>
      <c r="C2734" s="10" t="s">
        <v>48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0">
        <v>0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220</v>
      </c>
      <c r="AA2734" s="10">
        <v>0</v>
      </c>
      <c r="AB2734" s="10">
        <v>220</v>
      </c>
      <c r="AF2734" s="28"/>
    </row>
    <row r="2735" spans="1:32" x14ac:dyDescent="0.25">
      <c r="A2735" s="22" t="s">
        <v>64</v>
      </c>
      <c r="B2735" s="10">
        <v>100601190</v>
      </c>
      <c r="C2735" s="10" t="s">
        <v>48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10">
        <v>0</v>
      </c>
      <c r="N2735" s="10">
        <v>0</v>
      </c>
      <c r="O2735" s="10">
        <v>0</v>
      </c>
      <c r="P2735" s="10">
        <v>0</v>
      </c>
      <c r="Q2735" s="10">
        <v>0</v>
      </c>
      <c r="R2735" s="10">
        <v>0</v>
      </c>
      <c r="S2735" s="10">
        <v>0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0</v>
      </c>
      <c r="AA2735" s="10">
        <v>24</v>
      </c>
      <c r="AB2735" s="10">
        <v>24</v>
      </c>
      <c r="AF2735" s="28"/>
    </row>
    <row r="2736" spans="1:32" x14ac:dyDescent="0.25">
      <c r="A2736" s="22" t="s">
        <v>64</v>
      </c>
      <c r="B2736" s="10">
        <v>100601231</v>
      </c>
      <c r="C2736" s="10" t="s">
        <v>48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10">
        <v>0</v>
      </c>
      <c r="N2736" s="10">
        <v>0</v>
      </c>
      <c r="O2736" s="10">
        <v>0</v>
      </c>
      <c r="P2736" s="10">
        <v>0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25</v>
      </c>
      <c r="AB2736" s="10">
        <v>25</v>
      </c>
      <c r="AF2736" s="28"/>
    </row>
    <row r="2737" spans="1:32" x14ac:dyDescent="0.25">
      <c r="A2737" s="22" t="s">
        <v>64</v>
      </c>
      <c r="B2737" s="10">
        <v>100601255</v>
      </c>
      <c r="C2737" s="10" t="s">
        <v>48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0</v>
      </c>
      <c r="S2737" s="10">
        <v>0</v>
      </c>
      <c r="T2737" s="10">
        <v>0</v>
      </c>
      <c r="U2737" s="10">
        <v>0</v>
      </c>
      <c r="V2737" s="10">
        <v>0</v>
      </c>
      <c r="W2737" s="10">
        <v>0</v>
      </c>
      <c r="X2737" s="10">
        <v>0</v>
      </c>
      <c r="Y2737" s="10">
        <v>0</v>
      </c>
      <c r="Z2737" s="10">
        <v>0</v>
      </c>
      <c r="AA2737" s="10">
        <v>727</v>
      </c>
      <c r="AB2737" s="10">
        <v>727</v>
      </c>
      <c r="AF2737" s="28"/>
    </row>
    <row r="2738" spans="1:32" x14ac:dyDescent="0.25">
      <c r="A2738" s="22" t="s">
        <v>64</v>
      </c>
      <c r="B2738" s="10">
        <v>100601391</v>
      </c>
      <c r="C2738" s="10" t="s">
        <v>48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10">
        <v>0</v>
      </c>
      <c r="N2738" s="10">
        <v>0</v>
      </c>
      <c r="O2738" s="10">
        <v>0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0</v>
      </c>
      <c r="AA2738" s="10">
        <v>18</v>
      </c>
      <c r="AB2738" s="10">
        <v>18</v>
      </c>
      <c r="AF2738" s="28"/>
    </row>
    <row r="2739" spans="1:32" x14ac:dyDescent="0.25">
      <c r="A2739" s="23"/>
      <c r="B2739" s="24"/>
      <c r="C2739" s="24" t="s">
        <v>40</v>
      </c>
      <c r="D2739" s="25">
        <v>2939</v>
      </c>
      <c r="E2739" s="25">
        <v>2872</v>
      </c>
      <c r="F2739" s="25">
        <v>2809</v>
      </c>
      <c r="G2739" s="25">
        <v>3024</v>
      </c>
      <c r="H2739" s="25">
        <v>2774</v>
      </c>
      <c r="I2739" s="25">
        <v>2737</v>
      </c>
      <c r="J2739" s="25">
        <v>3423</v>
      </c>
      <c r="K2739" s="25">
        <v>3680</v>
      </c>
      <c r="L2739" s="25">
        <v>3672</v>
      </c>
      <c r="M2739" s="25">
        <v>3564</v>
      </c>
      <c r="N2739" s="25">
        <v>3649</v>
      </c>
      <c r="O2739" s="25">
        <v>3508</v>
      </c>
      <c r="P2739" s="25">
        <v>3688</v>
      </c>
      <c r="Q2739" s="25">
        <v>3121</v>
      </c>
      <c r="R2739" s="25">
        <v>2839</v>
      </c>
      <c r="S2739" s="25">
        <v>2493</v>
      </c>
      <c r="T2739" s="25">
        <v>2398</v>
      </c>
      <c r="U2739" s="25">
        <v>2189</v>
      </c>
      <c r="V2739" s="25">
        <v>2244</v>
      </c>
      <c r="W2739" s="25">
        <v>2564</v>
      </c>
      <c r="X2739" s="25">
        <v>2691</v>
      </c>
      <c r="Y2739" s="25">
        <v>2840</v>
      </c>
      <c r="Z2739" s="25">
        <v>3058</v>
      </c>
      <c r="AA2739" s="25">
        <v>2658</v>
      </c>
      <c r="AB2739" s="25">
        <v>71434</v>
      </c>
      <c r="AF2739" s="28"/>
    </row>
    <row r="2740" spans="1:32" x14ac:dyDescent="0.25">
      <c r="A2740" s="6" t="s">
        <v>42</v>
      </c>
      <c r="B2740" s="7"/>
      <c r="C2740" s="7"/>
      <c r="D2740" s="17"/>
      <c r="E2740" s="17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  <c r="X2740" s="17"/>
      <c r="Y2740" s="17"/>
      <c r="Z2740" s="17"/>
      <c r="AA2740" s="17"/>
      <c r="AB2740" s="17"/>
      <c r="AF2740" s="28"/>
    </row>
    <row r="2741" spans="1:32" x14ac:dyDescent="0.25">
      <c r="A2741" s="11" t="s">
        <v>64</v>
      </c>
      <c r="B2741" s="7">
        <v>100587357</v>
      </c>
      <c r="C2741" s="7" t="s">
        <v>48</v>
      </c>
      <c r="D2741" s="7">
        <v>50</v>
      </c>
      <c r="E2741" s="7">
        <v>50</v>
      </c>
      <c r="F2741" s="7">
        <v>50</v>
      </c>
      <c r="G2741" s="7">
        <v>50</v>
      </c>
      <c r="H2741" s="7">
        <v>50</v>
      </c>
      <c r="I2741" s="7">
        <v>50</v>
      </c>
      <c r="J2741" s="7">
        <v>50</v>
      </c>
      <c r="K2741" s="7">
        <v>50</v>
      </c>
      <c r="L2741" s="7">
        <v>50</v>
      </c>
      <c r="M2741" s="7">
        <v>50</v>
      </c>
      <c r="N2741" s="7">
        <v>50</v>
      </c>
      <c r="O2741" s="7">
        <v>50</v>
      </c>
      <c r="P2741" s="7">
        <v>50</v>
      </c>
      <c r="Q2741" s="7">
        <v>50</v>
      </c>
      <c r="R2741" s="7">
        <v>50</v>
      </c>
      <c r="S2741" s="7">
        <v>50</v>
      </c>
      <c r="T2741" s="7">
        <v>50</v>
      </c>
      <c r="U2741" s="7">
        <v>50</v>
      </c>
      <c r="V2741" s="7">
        <v>50</v>
      </c>
      <c r="W2741" s="7">
        <v>50</v>
      </c>
      <c r="X2741" s="7">
        <v>50</v>
      </c>
      <c r="Y2741" s="7">
        <v>50</v>
      </c>
      <c r="Z2741" s="7">
        <v>50</v>
      </c>
      <c r="AA2741" s="7">
        <v>50</v>
      </c>
      <c r="AB2741" s="7">
        <v>1200</v>
      </c>
      <c r="AF2741" s="28"/>
    </row>
    <row r="2742" spans="1:32" x14ac:dyDescent="0.25">
      <c r="A2742" s="11" t="s">
        <v>64</v>
      </c>
      <c r="B2742" s="7">
        <v>100587361</v>
      </c>
      <c r="C2742" s="7" t="s">
        <v>48</v>
      </c>
      <c r="D2742" s="7">
        <v>3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3</v>
      </c>
      <c r="AF2742" s="28"/>
    </row>
    <row r="2743" spans="1:32" x14ac:dyDescent="0.25">
      <c r="A2743" s="11" t="s">
        <v>64</v>
      </c>
      <c r="B2743" s="7">
        <v>100587361</v>
      </c>
      <c r="C2743" s="7" t="s">
        <v>48</v>
      </c>
      <c r="D2743" s="7">
        <v>0</v>
      </c>
      <c r="E2743" s="7">
        <v>0</v>
      </c>
      <c r="F2743" s="7">
        <v>2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  <c r="AB2743" s="7">
        <v>2</v>
      </c>
      <c r="AF2743" s="28"/>
    </row>
    <row r="2744" spans="1:32" x14ac:dyDescent="0.25">
      <c r="A2744" s="11" t="s">
        <v>64</v>
      </c>
      <c r="B2744" s="7">
        <v>100587361</v>
      </c>
      <c r="C2744" s="7" t="s">
        <v>48</v>
      </c>
      <c r="D2744" s="7">
        <v>0</v>
      </c>
      <c r="E2744" s="7">
        <v>0</v>
      </c>
      <c r="F2744" s="7">
        <v>0</v>
      </c>
      <c r="G2744" s="7">
        <v>5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5</v>
      </c>
      <c r="AF2744" s="28"/>
    </row>
    <row r="2745" spans="1:32" x14ac:dyDescent="0.25">
      <c r="A2745" s="11" t="s">
        <v>64</v>
      </c>
      <c r="B2745" s="7">
        <v>100587361</v>
      </c>
      <c r="C2745" s="7" t="s">
        <v>48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1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1</v>
      </c>
      <c r="AF2745" s="28"/>
    </row>
    <row r="2746" spans="1:32" x14ac:dyDescent="0.25">
      <c r="A2746" s="11" t="s">
        <v>64</v>
      </c>
      <c r="B2746" s="7">
        <v>100587361</v>
      </c>
      <c r="C2746" s="7" t="s">
        <v>48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1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  <c r="AB2746" s="7">
        <v>1</v>
      </c>
      <c r="AF2746" s="28"/>
    </row>
    <row r="2747" spans="1:32" x14ac:dyDescent="0.25">
      <c r="A2747" s="11" t="s">
        <v>64</v>
      </c>
      <c r="B2747" s="7">
        <v>100587361</v>
      </c>
      <c r="C2747" s="7" t="s">
        <v>48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1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0</v>
      </c>
      <c r="AB2747" s="7">
        <v>1</v>
      </c>
      <c r="AF2747" s="28"/>
    </row>
    <row r="2748" spans="1:32" x14ac:dyDescent="0.25">
      <c r="A2748" s="11" t="s">
        <v>64</v>
      </c>
      <c r="B2748" s="7">
        <v>100587361</v>
      </c>
      <c r="C2748" s="7" t="s">
        <v>48</v>
      </c>
      <c r="D2748" s="7">
        <v>13</v>
      </c>
      <c r="E2748" s="7">
        <v>15</v>
      </c>
      <c r="F2748" s="7">
        <v>15</v>
      </c>
      <c r="G2748" s="7">
        <v>12</v>
      </c>
      <c r="H2748" s="7">
        <v>15</v>
      </c>
      <c r="I2748" s="7">
        <v>13</v>
      </c>
      <c r="J2748" s="7">
        <v>29</v>
      </c>
      <c r="K2748" s="7">
        <v>23</v>
      </c>
      <c r="L2748" s="7">
        <v>21</v>
      </c>
      <c r="M2748" s="7">
        <v>21</v>
      </c>
      <c r="N2748" s="7">
        <v>19</v>
      </c>
      <c r="O2748" s="7">
        <v>19</v>
      </c>
      <c r="P2748" s="7">
        <v>19</v>
      </c>
      <c r="Q2748" s="7">
        <v>19</v>
      </c>
      <c r="R2748" s="7">
        <v>19</v>
      </c>
      <c r="S2748" s="7">
        <v>20</v>
      </c>
      <c r="T2748" s="7">
        <v>19</v>
      </c>
      <c r="U2748" s="7">
        <v>20</v>
      </c>
      <c r="V2748" s="7">
        <v>26</v>
      </c>
      <c r="W2748" s="7">
        <v>28</v>
      </c>
      <c r="X2748" s="7">
        <v>30</v>
      </c>
      <c r="Y2748" s="7">
        <v>31</v>
      </c>
      <c r="Z2748" s="7">
        <v>15</v>
      </c>
      <c r="AA2748" s="7">
        <v>16</v>
      </c>
      <c r="AB2748" s="7">
        <v>477</v>
      </c>
      <c r="AF2748" s="28"/>
    </row>
    <row r="2749" spans="1:32" x14ac:dyDescent="0.25">
      <c r="A2749" s="11" t="s">
        <v>64</v>
      </c>
      <c r="B2749" s="7">
        <v>100587361</v>
      </c>
      <c r="C2749" s="7" t="s">
        <v>48</v>
      </c>
      <c r="D2749" s="7">
        <v>15</v>
      </c>
      <c r="E2749" s="7">
        <v>15</v>
      </c>
      <c r="F2749" s="7">
        <v>15</v>
      </c>
      <c r="G2749" s="7">
        <v>15</v>
      </c>
      <c r="H2749" s="7">
        <v>15</v>
      </c>
      <c r="I2749" s="7">
        <v>15</v>
      </c>
      <c r="J2749" s="7">
        <v>11</v>
      </c>
      <c r="K2749" s="7">
        <v>10</v>
      </c>
      <c r="L2749" s="7">
        <v>11</v>
      </c>
      <c r="M2749" s="7">
        <v>11</v>
      </c>
      <c r="N2749" s="7">
        <v>10</v>
      </c>
      <c r="O2749" s="7">
        <v>11</v>
      </c>
      <c r="P2749" s="7">
        <v>10</v>
      </c>
      <c r="Q2749" s="7">
        <v>11</v>
      </c>
      <c r="R2749" s="7">
        <v>10</v>
      </c>
      <c r="S2749" s="7">
        <v>9</v>
      </c>
      <c r="T2749" s="7">
        <v>10</v>
      </c>
      <c r="U2749" s="7">
        <v>10</v>
      </c>
      <c r="V2749" s="7">
        <v>10</v>
      </c>
      <c r="W2749" s="7">
        <v>10</v>
      </c>
      <c r="X2749" s="7">
        <v>9</v>
      </c>
      <c r="Y2749" s="7">
        <v>11</v>
      </c>
      <c r="Z2749" s="7">
        <v>15</v>
      </c>
      <c r="AA2749" s="7">
        <v>15</v>
      </c>
      <c r="AB2749" s="7">
        <v>284</v>
      </c>
      <c r="AF2749" s="28"/>
    </row>
    <row r="2750" spans="1:32" x14ac:dyDescent="0.25">
      <c r="A2750" s="11" t="s">
        <v>64</v>
      </c>
      <c r="B2750" s="7">
        <v>100587361</v>
      </c>
      <c r="C2750" s="7" t="s">
        <v>48</v>
      </c>
      <c r="D2750" s="7">
        <v>0</v>
      </c>
      <c r="E2750" s="7">
        <v>1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1</v>
      </c>
      <c r="AF2750" s="28"/>
    </row>
    <row r="2751" spans="1:32" x14ac:dyDescent="0.25">
      <c r="A2751" s="11" t="s">
        <v>64</v>
      </c>
      <c r="B2751" s="7">
        <v>100587361</v>
      </c>
      <c r="C2751" s="7" t="s">
        <v>48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1</v>
      </c>
      <c r="M2751" s="7">
        <v>0</v>
      </c>
      <c r="N2751" s="7">
        <v>0</v>
      </c>
      <c r="O2751" s="7">
        <v>0</v>
      </c>
      <c r="P2751" s="7">
        <v>0</v>
      </c>
      <c r="Q2751" s="7">
        <v>0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0</v>
      </c>
      <c r="AB2751" s="7">
        <v>1</v>
      </c>
      <c r="AF2751" s="28"/>
    </row>
    <row r="2752" spans="1:32" x14ac:dyDescent="0.25">
      <c r="A2752" s="11" t="s">
        <v>64</v>
      </c>
      <c r="B2752" s="7">
        <v>100587361</v>
      </c>
      <c r="C2752" s="7" t="s">
        <v>48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1</v>
      </c>
      <c r="O2752" s="7">
        <v>0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  <c r="AB2752" s="7">
        <v>1</v>
      </c>
      <c r="AF2752" s="28"/>
    </row>
    <row r="2753" spans="1:32" x14ac:dyDescent="0.25">
      <c r="A2753" s="11" t="s">
        <v>64</v>
      </c>
      <c r="B2753" s="7">
        <v>100587361</v>
      </c>
      <c r="C2753" s="7" t="s">
        <v>48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0</v>
      </c>
      <c r="P2753" s="7">
        <v>0</v>
      </c>
      <c r="Q2753" s="7">
        <v>0</v>
      </c>
      <c r="R2753" s="7">
        <v>0</v>
      </c>
      <c r="S2753" s="7">
        <v>0</v>
      </c>
      <c r="T2753" s="7">
        <v>1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0</v>
      </c>
      <c r="AB2753" s="7">
        <v>1</v>
      </c>
      <c r="AF2753" s="28"/>
    </row>
    <row r="2754" spans="1:32" x14ac:dyDescent="0.25">
      <c r="A2754" s="11" t="s">
        <v>64</v>
      </c>
      <c r="B2754" s="7">
        <v>100587412</v>
      </c>
      <c r="C2754" s="7" t="s">
        <v>48</v>
      </c>
      <c r="D2754" s="7">
        <v>50</v>
      </c>
      <c r="E2754" s="7">
        <v>50</v>
      </c>
      <c r="F2754" s="7">
        <v>50</v>
      </c>
      <c r="G2754" s="7">
        <v>50</v>
      </c>
      <c r="H2754" s="7">
        <v>50</v>
      </c>
      <c r="I2754" s="7">
        <v>50</v>
      </c>
      <c r="J2754" s="7">
        <v>50</v>
      </c>
      <c r="K2754" s="7">
        <v>50</v>
      </c>
      <c r="L2754" s="7">
        <v>50</v>
      </c>
      <c r="M2754" s="7">
        <v>50</v>
      </c>
      <c r="N2754" s="7">
        <v>50</v>
      </c>
      <c r="O2754" s="7">
        <v>50</v>
      </c>
      <c r="P2754" s="7">
        <v>50</v>
      </c>
      <c r="Q2754" s="7">
        <v>50</v>
      </c>
      <c r="R2754" s="7">
        <v>50</v>
      </c>
      <c r="S2754" s="7">
        <v>50</v>
      </c>
      <c r="T2754" s="7">
        <v>50</v>
      </c>
      <c r="U2754" s="7">
        <v>50</v>
      </c>
      <c r="V2754" s="7">
        <v>50</v>
      </c>
      <c r="W2754" s="7">
        <v>50</v>
      </c>
      <c r="X2754" s="7">
        <v>50</v>
      </c>
      <c r="Y2754" s="7">
        <v>50</v>
      </c>
      <c r="Z2754" s="7">
        <v>50</v>
      </c>
      <c r="AA2754" s="7">
        <v>50</v>
      </c>
      <c r="AB2754" s="7">
        <v>1200</v>
      </c>
      <c r="AF2754" s="28"/>
    </row>
    <row r="2755" spans="1:32" x14ac:dyDescent="0.25">
      <c r="A2755" s="11" t="s">
        <v>64</v>
      </c>
      <c r="B2755" s="7">
        <v>100587456</v>
      </c>
      <c r="C2755" s="7" t="s">
        <v>48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0</v>
      </c>
      <c r="AF2755" s="28"/>
    </row>
    <row r="2756" spans="1:32" x14ac:dyDescent="0.25">
      <c r="A2756" s="11" t="s">
        <v>64</v>
      </c>
      <c r="B2756" s="7">
        <v>100587456</v>
      </c>
      <c r="C2756" s="7" t="s">
        <v>48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0</v>
      </c>
      <c r="M2756" s="7">
        <v>0</v>
      </c>
      <c r="N2756" s="7">
        <v>0</v>
      </c>
      <c r="O2756" s="7">
        <v>0</v>
      </c>
      <c r="P2756" s="7">
        <v>0</v>
      </c>
      <c r="Q2756" s="7">
        <v>0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0</v>
      </c>
      <c r="AB2756" s="7">
        <v>0</v>
      </c>
      <c r="AF2756" s="28"/>
    </row>
    <row r="2757" spans="1:32" x14ac:dyDescent="0.25">
      <c r="A2757" s="11" t="s">
        <v>64</v>
      </c>
      <c r="B2757" s="7">
        <v>100587456</v>
      </c>
      <c r="C2757" s="7" t="s">
        <v>48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300</v>
      </c>
      <c r="K2757" s="7">
        <v>300</v>
      </c>
      <c r="L2757" s="7">
        <v>300</v>
      </c>
      <c r="M2757" s="7">
        <v>300</v>
      </c>
      <c r="N2757" s="7">
        <v>300</v>
      </c>
      <c r="O2757" s="7">
        <v>300</v>
      </c>
      <c r="P2757" s="7">
        <v>300</v>
      </c>
      <c r="Q2757" s="7">
        <v>300</v>
      </c>
      <c r="R2757" s="7">
        <v>300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0</v>
      </c>
      <c r="AB2757" s="7">
        <v>2700</v>
      </c>
      <c r="AF2757" s="28"/>
    </row>
    <row r="2758" spans="1:32" x14ac:dyDescent="0.25">
      <c r="A2758" s="11" t="s">
        <v>64</v>
      </c>
      <c r="B2758" s="7">
        <v>100587456</v>
      </c>
      <c r="C2758" s="7" t="s">
        <v>48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  <c r="R2758" s="7">
        <v>0</v>
      </c>
      <c r="S2758" s="7">
        <v>300</v>
      </c>
      <c r="T2758" s="7">
        <v>300</v>
      </c>
      <c r="U2758" s="7">
        <v>212</v>
      </c>
      <c r="V2758" s="7">
        <v>41</v>
      </c>
      <c r="W2758" s="7">
        <v>41</v>
      </c>
      <c r="X2758" s="7">
        <v>37</v>
      </c>
      <c r="Y2758" s="7">
        <v>300</v>
      </c>
      <c r="Z2758" s="7">
        <v>0</v>
      </c>
      <c r="AA2758" s="7">
        <v>0</v>
      </c>
      <c r="AB2758" s="7">
        <v>1231</v>
      </c>
      <c r="AF2758" s="28"/>
    </row>
    <row r="2759" spans="1:32" x14ac:dyDescent="0.25">
      <c r="A2759" s="11" t="s">
        <v>64</v>
      </c>
      <c r="B2759" s="7">
        <v>100587456</v>
      </c>
      <c r="C2759" s="7" t="s">
        <v>48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  <c r="R2759" s="7">
        <v>0</v>
      </c>
      <c r="S2759" s="7">
        <v>0</v>
      </c>
      <c r="T2759" s="7">
        <v>0</v>
      </c>
      <c r="U2759" s="7">
        <v>88</v>
      </c>
      <c r="V2759" s="7">
        <v>259</v>
      </c>
      <c r="W2759" s="7">
        <v>259</v>
      </c>
      <c r="X2759" s="7">
        <v>263</v>
      </c>
      <c r="Y2759" s="7">
        <v>0</v>
      </c>
      <c r="Z2759" s="7">
        <v>0</v>
      </c>
      <c r="AA2759" s="7">
        <v>0</v>
      </c>
      <c r="AB2759" s="7">
        <v>869</v>
      </c>
      <c r="AF2759" s="28"/>
    </row>
    <row r="2760" spans="1:32" x14ac:dyDescent="0.25">
      <c r="A2760" s="11" t="s">
        <v>64</v>
      </c>
      <c r="B2760" s="7">
        <v>100587643</v>
      </c>
      <c r="C2760" s="7" t="s">
        <v>48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0</v>
      </c>
      <c r="AB2760" s="7">
        <v>0</v>
      </c>
      <c r="AF2760" s="28"/>
    </row>
    <row r="2761" spans="1:32" x14ac:dyDescent="0.25">
      <c r="A2761" s="11" t="s">
        <v>64</v>
      </c>
      <c r="B2761" s="7">
        <v>100587643</v>
      </c>
      <c r="C2761" s="7" t="s">
        <v>48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0</v>
      </c>
      <c r="AF2761" s="28"/>
    </row>
    <row r="2762" spans="1:32" x14ac:dyDescent="0.25">
      <c r="A2762" s="11" t="s">
        <v>64</v>
      </c>
      <c r="B2762" s="7">
        <v>100587643</v>
      </c>
      <c r="C2762" s="7" t="s">
        <v>48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  <c r="AB2762" s="7">
        <v>0</v>
      </c>
      <c r="AF2762" s="28"/>
    </row>
    <row r="2763" spans="1:32" x14ac:dyDescent="0.25">
      <c r="A2763" s="11" t="s">
        <v>64</v>
      </c>
      <c r="B2763" s="7">
        <v>100587643</v>
      </c>
      <c r="C2763" s="7" t="s">
        <v>48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0</v>
      </c>
      <c r="O2763" s="7">
        <v>0</v>
      </c>
      <c r="P2763" s="7">
        <v>0</v>
      </c>
      <c r="Q2763" s="7">
        <v>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0</v>
      </c>
      <c r="AF2763" s="28"/>
    </row>
    <row r="2764" spans="1:32" x14ac:dyDescent="0.25">
      <c r="A2764" s="11" t="s">
        <v>64</v>
      </c>
      <c r="B2764" s="7">
        <v>100587687</v>
      </c>
      <c r="C2764" s="7" t="s">
        <v>48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50</v>
      </c>
      <c r="K2764" s="7">
        <v>50</v>
      </c>
      <c r="L2764" s="7">
        <v>50</v>
      </c>
      <c r="M2764" s="7">
        <v>50</v>
      </c>
      <c r="N2764" s="7">
        <v>50</v>
      </c>
      <c r="O2764" s="7">
        <v>50</v>
      </c>
      <c r="P2764" s="7">
        <v>50</v>
      </c>
      <c r="Q2764" s="7">
        <v>50</v>
      </c>
      <c r="R2764" s="7">
        <v>50</v>
      </c>
      <c r="S2764" s="7">
        <v>50</v>
      </c>
      <c r="T2764" s="7">
        <v>50</v>
      </c>
      <c r="U2764" s="7">
        <v>50</v>
      </c>
      <c r="V2764" s="7">
        <v>50</v>
      </c>
      <c r="W2764" s="7">
        <v>50</v>
      </c>
      <c r="X2764" s="7">
        <v>50</v>
      </c>
      <c r="Y2764" s="7">
        <v>50</v>
      </c>
      <c r="Z2764" s="7">
        <v>0</v>
      </c>
      <c r="AA2764" s="7">
        <v>0</v>
      </c>
      <c r="AB2764" s="7">
        <v>800</v>
      </c>
      <c r="AF2764" s="28"/>
    </row>
    <row r="2765" spans="1:32" x14ac:dyDescent="0.25">
      <c r="A2765" s="11" t="s">
        <v>64</v>
      </c>
      <c r="B2765" s="7">
        <v>100587845</v>
      </c>
      <c r="C2765" s="7" t="s">
        <v>48</v>
      </c>
      <c r="D2765" s="7">
        <v>13</v>
      </c>
      <c r="E2765" s="7">
        <v>13</v>
      </c>
      <c r="F2765" s="7">
        <v>13</v>
      </c>
      <c r="G2765" s="7">
        <v>13</v>
      </c>
      <c r="H2765" s="7">
        <v>13</v>
      </c>
      <c r="I2765" s="7">
        <v>13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13</v>
      </c>
      <c r="AA2765" s="7">
        <v>13</v>
      </c>
      <c r="AB2765" s="7">
        <v>104</v>
      </c>
      <c r="AF2765" s="28"/>
    </row>
    <row r="2766" spans="1:32" x14ac:dyDescent="0.25">
      <c r="A2766" s="11" t="s">
        <v>64</v>
      </c>
      <c r="B2766" s="7">
        <v>100587845</v>
      </c>
      <c r="C2766" s="7" t="s">
        <v>48</v>
      </c>
      <c r="D2766" s="7">
        <v>50</v>
      </c>
      <c r="E2766" s="7">
        <v>50</v>
      </c>
      <c r="F2766" s="7">
        <v>50</v>
      </c>
      <c r="G2766" s="7">
        <v>50</v>
      </c>
      <c r="H2766" s="7">
        <v>50</v>
      </c>
      <c r="I2766" s="7">
        <v>50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  <c r="R2766" s="7">
        <v>0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50</v>
      </c>
      <c r="AA2766" s="7">
        <v>50</v>
      </c>
      <c r="AB2766" s="7">
        <v>400</v>
      </c>
      <c r="AF2766" s="28"/>
    </row>
    <row r="2767" spans="1:32" x14ac:dyDescent="0.25">
      <c r="A2767" s="11" t="s">
        <v>64</v>
      </c>
      <c r="B2767" s="7">
        <v>100587845</v>
      </c>
      <c r="C2767" s="7" t="s">
        <v>48</v>
      </c>
      <c r="D2767" s="7">
        <v>12</v>
      </c>
      <c r="E2767" s="7">
        <v>12</v>
      </c>
      <c r="F2767" s="7">
        <v>12</v>
      </c>
      <c r="G2767" s="7">
        <v>12</v>
      </c>
      <c r="H2767" s="7">
        <v>12</v>
      </c>
      <c r="I2767" s="7">
        <v>12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12</v>
      </c>
      <c r="AA2767" s="7">
        <v>12</v>
      </c>
      <c r="AB2767" s="7">
        <v>96</v>
      </c>
      <c r="AF2767" s="28"/>
    </row>
    <row r="2768" spans="1:32" x14ac:dyDescent="0.25">
      <c r="A2768" s="11" t="s">
        <v>64</v>
      </c>
      <c r="B2768" s="7">
        <v>100587845</v>
      </c>
      <c r="C2768" s="7" t="s">
        <v>48</v>
      </c>
      <c r="D2768" s="7">
        <v>75</v>
      </c>
      <c r="E2768" s="7">
        <v>75</v>
      </c>
      <c r="F2768" s="7">
        <v>75</v>
      </c>
      <c r="G2768" s="7">
        <v>75</v>
      </c>
      <c r="H2768" s="7">
        <v>75</v>
      </c>
      <c r="I2768" s="7">
        <v>75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75</v>
      </c>
      <c r="AA2768" s="7">
        <v>75</v>
      </c>
      <c r="AB2768" s="7">
        <v>600</v>
      </c>
      <c r="AF2768" s="28"/>
    </row>
    <row r="2769" spans="1:32" x14ac:dyDescent="0.25">
      <c r="A2769" s="11" t="s">
        <v>64</v>
      </c>
      <c r="B2769" s="7">
        <v>100587845</v>
      </c>
      <c r="C2769" s="7" t="s">
        <v>48</v>
      </c>
      <c r="D2769" s="7">
        <v>50</v>
      </c>
      <c r="E2769" s="7">
        <v>50</v>
      </c>
      <c r="F2769" s="7">
        <v>50</v>
      </c>
      <c r="G2769" s="7">
        <v>50</v>
      </c>
      <c r="H2769" s="7">
        <v>50</v>
      </c>
      <c r="I2769" s="7">
        <v>50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50</v>
      </c>
      <c r="AA2769" s="7">
        <v>50</v>
      </c>
      <c r="AB2769" s="7">
        <v>400</v>
      </c>
      <c r="AF2769" s="28"/>
    </row>
    <row r="2770" spans="1:32" x14ac:dyDescent="0.25">
      <c r="A2770" s="11" t="s">
        <v>64</v>
      </c>
      <c r="B2770" s="7">
        <v>100587845</v>
      </c>
      <c r="C2770" s="7" t="s">
        <v>48</v>
      </c>
      <c r="D2770" s="7">
        <v>50</v>
      </c>
      <c r="E2770" s="7">
        <v>50</v>
      </c>
      <c r="F2770" s="7">
        <v>50</v>
      </c>
      <c r="G2770" s="7">
        <v>50</v>
      </c>
      <c r="H2770" s="7">
        <v>50</v>
      </c>
      <c r="I2770" s="7">
        <v>50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50</v>
      </c>
      <c r="AA2770" s="7">
        <v>50</v>
      </c>
      <c r="AB2770" s="7">
        <v>400</v>
      </c>
      <c r="AF2770" s="28"/>
    </row>
    <row r="2771" spans="1:32" x14ac:dyDescent="0.25">
      <c r="A2771" s="11" t="s">
        <v>64</v>
      </c>
      <c r="B2771" s="7">
        <v>100587845</v>
      </c>
      <c r="C2771" s="7" t="s">
        <v>48</v>
      </c>
      <c r="D2771" s="7">
        <v>50</v>
      </c>
      <c r="E2771" s="7">
        <v>50</v>
      </c>
      <c r="F2771" s="7">
        <v>50</v>
      </c>
      <c r="G2771" s="7">
        <v>50</v>
      </c>
      <c r="H2771" s="7">
        <v>50</v>
      </c>
      <c r="I2771" s="7">
        <v>50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50</v>
      </c>
      <c r="AA2771" s="7">
        <v>50</v>
      </c>
      <c r="AB2771" s="7">
        <v>400</v>
      </c>
      <c r="AF2771" s="28"/>
    </row>
    <row r="2772" spans="1:32" x14ac:dyDescent="0.25">
      <c r="A2772" s="11" t="s">
        <v>64</v>
      </c>
      <c r="B2772" s="7">
        <v>100587845</v>
      </c>
      <c r="C2772" s="7" t="s">
        <v>48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150</v>
      </c>
      <c r="AA2772" s="7">
        <v>150</v>
      </c>
      <c r="AB2772" s="7">
        <v>300</v>
      </c>
      <c r="AF2772" s="28"/>
    </row>
    <row r="2773" spans="1:32" x14ac:dyDescent="0.25">
      <c r="A2773" s="11" t="s">
        <v>64</v>
      </c>
      <c r="B2773" s="7">
        <v>100587845</v>
      </c>
      <c r="C2773" s="7" t="s">
        <v>48</v>
      </c>
      <c r="D2773" s="7">
        <v>75</v>
      </c>
      <c r="E2773" s="7">
        <v>75</v>
      </c>
      <c r="F2773" s="7">
        <v>75</v>
      </c>
      <c r="G2773" s="7">
        <v>75</v>
      </c>
      <c r="H2773" s="7">
        <v>75</v>
      </c>
      <c r="I2773" s="7">
        <v>75</v>
      </c>
      <c r="J2773" s="7">
        <v>0</v>
      </c>
      <c r="K2773" s="7">
        <v>0</v>
      </c>
      <c r="L2773" s="7">
        <v>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76</v>
      </c>
      <c r="AA2773" s="7">
        <v>76</v>
      </c>
      <c r="AB2773" s="7">
        <v>602</v>
      </c>
      <c r="AF2773" s="28"/>
    </row>
    <row r="2774" spans="1:32" x14ac:dyDescent="0.25">
      <c r="A2774" s="11" t="s">
        <v>64</v>
      </c>
      <c r="B2774" s="7">
        <v>100587845</v>
      </c>
      <c r="C2774" s="7" t="s">
        <v>48</v>
      </c>
      <c r="D2774" s="7">
        <v>150</v>
      </c>
      <c r="E2774" s="7">
        <v>150</v>
      </c>
      <c r="F2774" s="7">
        <v>150</v>
      </c>
      <c r="G2774" s="7">
        <v>150</v>
      </c>
      <c r="H2774" s="7">
        <v>150</v>
      </c>
      <c r="I2774" s="7">
        <v>150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150</v>
      </c>
      <c r="AA2774" s="7">
        <v>150</v>
      </c>
      <c r="AB2774" s="7">
        <v>1200</v>
      </c>
      <c r="AF2774" s="28"/>
    </row>
    <row r="2775" spans="1:32" x14ac:dyDescent="0.25">
      <c r="A2775" s="11" t="s">
        <v>64</v>
      </c>
      <c r="B2775" s="7">
        <v>100587845</v>
      </c>
      <c r="C2775" s="7" t="s">
        <v>48</v>
      </c>
      <c r="D2775" s="7">
        <v>63</v>
      </c>
      <c r="E2775" s="7">
        <v>63</v>
      </c>
      <c r="F2775" s="7">
        <v>63</v>
      </c>
      <c r="G2775" s="7">
        <v>63</v>
      </c>
      <c r="H2775" s="7">
        <v>63</v>
      </c>
      <c r="I2775" s="7">
        <v>63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63</v>
      </c>
      <c r="AA2775" s="7">
        <v>63</v>
      </c>
      <c r="AB2775" s="7">
        <v>504</v>
      </c>
      <c r="AF2775" s="28"/>
    </row>
    <row r="2776" spans="1:32" x14ac:dyDescent="0.25">
      <c r="A2776" s="11" t="s">
        <v>64</v>
      </c>
      <c r="B2776" s="7">
        <v>100587845</v>
      </c>
      <c r="C2776" s="7" t="s">
        <v>48</v>
      </c>
      <c r="D2776" s="7">
        <v>62</v>
      </c>
      <c r="E2776" s="7">
        <v>62</v>
      </c>
      <c r="F2776" s="7">
        <v>62</v>
      </c>
      <c r="G2776" s="7">
        <v>62</v>
      </c>
      <c r="H2776" s="7">
        <v>62</v>
      </c>
      <c r="I2776" s="7">
        <v>62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62</v>
      </c>
      <c r="AA2776" s="7">
        <v>62</v>
      </c>
      <c r="AB2776" s="7">
        <v>496</v>
      </c>
      <c r="AF2776" s="28"/>
    </row>
    <row r="2777" spans="1:32" x14ac:dyDescent="0.25">
      <c r="A2777" s="11" t="s">
        <v>64</v>
      </c>
      <c r="B2777" s="7">
        <v>100588023</v>
      </c>
      <c r="C2777" s="7" t="s">
        <v>48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1</v>
      </c>
      <c r="K2777" s="7">
        <v>1</v>
      </c>
      <c r="L2777" s="7">
        <v>1</v>
      </c>
      <c r="M2777" s="7">
        <v>1</v>
      </c>
      <c r="N2777" s="7">
        <v>1</v>
      </c>
      <c r="O2777" s="7">
        <v>1</v>
      </c>
      <c r="P2777" s="7">
        <v>1</v>
      </c>
      <c r="Q2777" s="7">
        <v>1</v>
      </c>
      <c r="R2777" s="7">
        <v>1</v>
      </c>
      <c r="S2777" s="7">
        <v>1</v>
      </c>
      <c r="T2777" s="7">
        <v>1</v>
      </c>
      <c r="U2777" s="7">
        <v>1</v>
      </c>
      <c r="V2777" s="7">
        <v>1</v>
      </c>
      <c r="W2777" s="7">
        <v>1</v>
      </c>
      <c r="X2777" s="7">
        <v>1</v>
      </c>
      <c r="Y2777" s="7">
        <v>1</v>
      </c>
      <c r="Z2777" s="7">
        <v>0</v>
      </c>
      <c r="AA2777" s="7">
        <v>0</v>
      </c>
      <c r="AB2777" s="7">
        <v>16</v>
      </c>
      <c r="AF2777" s="28"/>
    </row>
    <row r="2778" spans="1:32" x14ac:dyDescent="0.25">
      <c r="A2778" s="11" t="s">
        <v>64</v>
      </c>
      <c r="B2778" s="7">
        <v>100588023</v>
      </c>
      <c r="C2778" s="7" t="s">
        <v>48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100</v>
      </c>
      <c r="K2778" s="7">
        <v>100</v>
      </c>
      <c r="L2778" s="7">
        <v>100</v>
      </c>
      <c r="M2778" s="7">
        <v>100</v>
      </c>
      <c r="N2778" s="7">
        <v>100</v>
      </c>
      <c r="O2778" s="7">
        <v>100</v>
      </c>
      <c r="P2778" s="7">
        <v>100</v>
      </c>
      <c r="Q2778" s="7">
        <v>100</v>
      </c>
      <c r="R2778" s="7">
        <v>100</v>
      </c>
      <c r="S2778" s="7">
        <v>100</v>
      </c>
      <c r="T2778" s="7">
        <v>100</v>
      </c>
      <c r="U2778" s="7">
        <v>100</v>
      </c>
      <c r="V2778" s="7">
        <v>100</v>
      </c>
      <c r="W2778" s="7">
        <v>100</v>
      </c>
      <c r="X2778" s="7">
        <v>100</v>
      </c>
      <c r="Y2778" s="7">
        <v>100</v>
      </c>
      <c r="Z2778" s="7">
        <v>0</v>
      </c>
      <c r="AA2778" s="7">
        <v>0</v>
      </c>
      <c r="AB2778" s="7">
        <v>1600</v>
      </c>
      <c r="AF2778" s="28"/>
    </row>
    <row r="2779" spans="1:32" x14ac:dyDescent="0.25">
      <c r="A2779" s="11" t="s">
        <v>64</v>
      </c>
      <c r="B2779" s="7">
        <v>100589059</v>
      </c>
      <c r="C2779" s="7" t="s">
        <v>48</v>
      </c>
      <c r="D2779" s="7">
        <v>150</v>
      </c>
      <c r="E2779" s="7">
        <v>150</v>
      </c>
      <c r="F2779" s="7">
        <v>150</v>
      </c>
      <c r="G2779" s="7">
        <v>150</v>
      </c>
      <c r="H2779" s="7">
        <v>150</v>
      </c>
      <c r="I2779" s="7">
        <v>150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900</v>
      </c>
      <c r="AF2779" s="28"/>
    </row>
    <row r="2780" spans="1:32" x14ac:dyDescent="0.25">
      <c r="A2780" s="11" t="s">
        <v>64</v>
      </c>
      <c r="B2780" s="7">
        <v>100589059</v>
      </c>
      <c r="C2780" s="7" t="s">
        <v>48</v>
      </c>
      <c r="D2780" s="7">
        <v>1</v>
      </c>
      <c r="E2780" s="7">
        <v>1</v>
      </c>
      <c r="F2780" s="7">
        <v>1</v>
      </c>
      <c r="G2780" s="7">
        <v>1</v>
      </c>
      <c r="H2780" s="7">
        <v>1</v>
      </c>
      <c r="I2780" s="7">
        <v>1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6</v>
      </c>
      <c r="AF2780" s="28"/>
    </row>
    <row r="2781" spans="1:32" x14ac:dyDescent="0.25">
      <c r="A2781" s="11" t="s">
        <v>64</v>
      </c>
      <c r="B2781" s="7">
        <v>100590206</v>
      </c>
      <c r="C2781" s="7" t="s">
        <v>48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38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38</v>
      </c>
      <c r="AF2781" s="28"/>
    </row>
    <row r="2782" spans="1:32" x14ac:dyDescent="0.25">
      <c r="A2782" s="11" t="s">
        <v>64</v>
      </c>
      <c r="B2782" s="7">
        <v>100590206</v>
      </c>
      <c r="C2782" s="7" t="s">
        <v>48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32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32</v>
      </c>
      <c r="AF2782" s="28"/>
    </row>
    <row r="2783" spans="1:32" x14ac:dyDescent="0.25">
      <c r="A2783" s="11" t="s">
        <v>64</v>
      </c>
      <c r="B2783" s="7">
        <v>100590206</v>
      </c>
      <c r="C2783" s="7" t="s">
        <v>48</v>
      </c>
      <c r="D2783" s="7">
        <v>0</v>
      </c>
      <c r="E2783" s="7">
        <v>0</v>
      </c>
      <c r="F2783" s="7">
        <v>0</v>
      </c>
      <c r="G2783" s="7">
        <v>0</v>
      </c>
      <c r="H2783" s="7">
        <v>40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40</v>
      </c>
      <c r="AF2783" s="28"/>
    </row>
    <row r="2784" spans="1:32" x14ac:dyDescent="0.25">
      <c r="A2784" s="11" t="s">
        <v>64</v>
      </c>
      <c r="B2784" s="7">
        <v>100590206</v>
      </c>
      <c r="C2784" s="7" t="s">
        <v>48</v>
      </c>
      <c r="D2784" s="7">
        <v>0</v>
      </c>
      <c r="E2784" s="7">
        <v>0</v>
      </c>
      <c r="F2784" s="7">
        <v>0</v>
      </c>
      <c r="G2784" s="7">
        <v>0</v>
      </c>
      <c r="H2784" s="7">
        <v>210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210</v>
      </c>
      <c r="AF2784" s="28"/>
    </row>
    <row r="2785" spans="1:32" x14ac:dyDescent="0.25">
      <c r="A2785" s="11" t="s">
        <v>64</v>
      </c>
      <c r="B2785" s="7">
        <v>100590206</v>
      </c>
      <c r="C2785" s="7" t="s">
        <v>48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7">
        <v>0</v>
      </c>
      <c r="N2785" s="7">
        <v>0</v>
      </c>
      <c r="O2785" s="7">
        <v>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0</v>
      </c>
      <c r="AF2785" s="28"/>
    </row>
    <row r="2786" spans="1:32" x14ac:dyDescent="0.25">
      <c r="A2786" s="11" t="s">
        <v>64</v>
      </c>
      <c r="B2786" s="7">
        <v>100590206</v>
      </c>
      <c r="C2786" s="7" t="s">
        <v>48</v>
      </c>
      <c r="D2786" s="7">
        <v>0</v>
      </c>
      <c r="E2786" s="7">
        <v>0</v>
      </c>
      <c r="F2786" s="7">
        <v>0</v>
      </c>
      <c r="G2786" s="7">
        <v>4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4</v>
      </c>
      <c r="AF2786" s="28"/>
    </row>
    <row r="2787" spans="1:32" x14ac:dyDescent="0.25">
      <c r="A2787" s="11" t="s">
        <v>64</v>
      </c>
      <c r="B2787" s="7">
        <v>100590206</v>
      </c>
      <c r="C2787" s="7" t="s">
        <v>48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30</v>
      </c>
      <c r="J2787" s="7">
        <v>0</v>
      </c>
      <c r="K2787" s="7">
        <v>0</v>
      </c>
      <c r="L2787" s="7">
        <v>0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30</v>
      </c>
      <c r="AF2787" s="28"/>
    </row>
    <row r="2788" spans="1:32" x14ac:dyDescent="0.25">
      <c r="A2788" s="11" t="s">
        <v>64</v>
      </c>
      <c r="B2788" s="7">
        <v>100590206</v>
      </c>
      <c r="C2788" s="7" t="s">
        <v>48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5</v>
      </c>
      <c r="K2788" s="7">
        <v>5</v>
      </c>
      <c r="L2788" s="7">
        <v>5</v>
      </c>
      <c r="M2788" s="7">
        <v>205</v>
      </c>
      <c r="N2788" s="7">
        <v>205</v>
      </c>
      <c r="O2788" s="7">
        <v>205</v>
      </c>
      <c r="P2788" s="7">
        <v>205</v>
      </c>
      <c r="Q2788" s="7">
        <v>5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840</v>
      </c>
      <c r="AF2788" s="28"/>
    </row>
    <row r="2789" spans="1:32" x14ac:dyDescent="0.25">
      <c r="A2789" s="11" t="s">
        <v>64</v>
      </c>
      <c r="B2789" s="7">
        <v>100590206</v>
      </c>
      <c r="C2789" s="7" t="s">
        <v>48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75</v>
      </c>
      <c r="K2789" s="7">
        <v>84</v>
      </c>
      <c r="L2789" s="7">
        <v>90</v>
      </c>
      <c r="M2789" s="7">
        <v>89</v>
      </c>
      <c r="N2789" s="7">
        <v>89</v>
      </c>
      <c r="O2789" s="7">
        <v>56</v>
      </c>
      <c r="P2789" s="7">
        <v>32</v>
      </c>
      <c r="Q2789" s="7">
        <v>33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548</v>
      </c>
      <c r="AF2789" s="28"/>
    </row>
    <row r="2790" spans="1:32" x14ac:dyDescent="0.25">
      <c r="A2790" s="11" t="s">
        <v>64</v>
      </c>
      <c r="B2790" s="7">
        <v>100590206</v>
      </c>
      <c r="C2790" s="7" t="s">
        <v>48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131</v>
      </c>
      <c r="K2790" s="7">
        <v>122</v>
      </c>
      <c r="L2790" s="7">
        <v>116</v>
      </c>
      <c r="M2790" s="7">
        <v>117</v>
      </c>
      <c r="N2790" s="7">
        <v>117</v>
      </c>
      <c r="O2790" s="7">
        <v>150</v>
      </c>
      <c r="P2790" s="7">
        <v>174</v>
      </c>
      <c r="Q2790" s="7">
        <v>173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1100</v>
      </c>
      <c r="AF2790" s="28"/>
    </row>
    <row r="2791" spans="1:32" x14ac:dyDescent="0.25">
      <c r="A2791" s="11" t="s">
        <v>64</v>
      </c>
      <c r="B2791" s="7">
        <v>100590206</v>
      </c>
      <c r="C2791" s="7" t="s">
        <v>48</v>
      </c>
      <c r="D2791" s="7">
        <v>79</v>
      </c>
      <c r="E2791" s="7">
        <v>68</v>
      </c>
      <c r="F2791" s="7">
        <v>58</v>
      </c>
      <c r="G2791" s="7">
        <v>41</v>
      </c>
      <c r="H2791" s="7">
        <v>39</v>
      </c>
      <c r="I2791" s="7">
        <v>41</v>
      </c>
      <c r="J2791" s="7">
        <v>239</v>
      </c>
      <c r="K2791" s="7">
        <v>239</v>
      </c>
      <c r="L2791" s="7">
        <v>239</v>
      </c>
      <c r="M2791" s="7">
        <v>239</v>
      </c>
      <c r="N2791" s="7">
        <v>239</v>
      </c>
      <c r="O2791" s="7">
        <v>239</v>
      </c>
      <c r="P2791" s="7">
        <v>239</v>
      </c>
      <c r="Q2791" s="7">
        <v>239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265</v>
      </c>
      <c r="AA2791" s="7">
        <v>260</v>
      </c>
      <c r="AB2791" s="7">
        <v>2763</v>
      </c>
      <c r="AF2791" s="28"/>
    </row>
    <row r="2792" spans="1:32" x14ac:dyDescent="0.25">
      <c r="A2792" s="11" t="s">
        <v>64</v>
      </c>
      <c r="B2792" s="7">
        <v>100590206</v>
      </c>
      <c r="C2792" s="7" t="s">
        <v>48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7</v>
      </c>
      <c r="Z2792" s="7">
        <v>0</v>
      </c>
      <c r="AA2792" s="7">
        <v>0</v>
      </c>
      <c r="AB2792" s="7">
        <v>7</v>
      </c>
      <c r="AF2792" s="28"/>
    </row>
    <row r="2793" spans="1:32" x14ac:dyDescent="0.25">
      <c r="A2793" s="11" t="s">
        <v>64</v>
      </c>
      <c r="B2793" s="7">
        <v>100590206</v>
      </c>
      <c r="C2793" s="7" t="s">
        <v>48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33</v>
      </c>
      <c r="S2793" s="7">
        <v>35</v>
      </c>
      <c r="T2793" s="7">
        <v>46</v>
      </c>
      <c r="U2793" s="7">
        <v>51</v>
      </c>
      <c r="V2793" s="7">
        <v>68</v>
      </c>
      <c r="W2793" s="7">
        <v>85</v>
      </c>
      <c r="X2793" s="7">
        <v>105</v>
      </c>
      <c r="Y2793" s="7">
        <v>131</v>
      </c>
      <c r="Z2793" s="7">
        <v>0</v>
      </c>
      <c r="AA2793" s="7">
        <v>0</v>
      </c>
      <c r="AB2793" s="7">
        <v>554</v>
      </c>
      <c r="AF2793" s="28"/>
    </row>
    <row r="2794" spans="1:32" x14ac:dyDescent="0.25">
      <c r="A2794" s="11" t="s">
        <v>64</v>
      </c>
      <c r="B2794" s="7">
        <v>100590206</v>
      </c>
      <c r="C2794" s="7" t="s">
        <v>48</v>
      </c>
      <c r="D2794" s="7">
        <v>250</v>
      </c>
      <c r="E2794" s="7">
        <v>250</v>
      </c>
      <c r="F2794" s="7">
        <v>250</v>
      </c>
      <c r="G2794" s="7">
        <v>0</v>
      </c>
      <c r="H2794" s="7">
        <v>0</v>
      </c>
      <c r="I2794" s="7">
        <v>150</v>
      </c>
      <c r="J2794" s="7">
        <v>250</v>
      </c>
      <c r="K2794" s="7">
        <v>250</v>
      </c>
      <c r="L2794" s="7">
        <v>250</v>
      </c>
      <c r="M2794" s="7">
        <v>250</v>
      </c>
      <c r="N2794" s="7">
        <v>250</v>
      </c>
      <c r="O2794" s="7">
        <v>250</v>
      </c>
      <c r="P2794" s="7">
        <v>250</v>
      </c>
      <c r="Q2794" s="7">
        <v>250</v>
      </c>
      <c r="R2794" s="7">
        <v>167</v>
      </c>
      <c r="S2794" s="7">
        <v>165</v>
      </c>
      <c r="T2794" s="7">
        <v>154</v>
      </c>
      <c r="U2794" s="7">
        <v>149</v>
      </c>
      <c r="V2794" s="7">
        <v>132</v>
      </c>
      <c r="W2794" s="7">
        <v>115</v>
      </c>
      <c r="X2794" s="7">
        <v>95</v>
      </c>
      <c r="Y2794" s="7">
        <v>62</v>
      </c>
      <c r="Z2794" s="7">
        <v>250</v>
      </c>
      <c r="AA2794" s="7">
        <v>250</v>
      </c>
      <c r="AB2794" s="7">
        <v>4439</v>
      </c>
      <c r="AF2794" s="28"/>
    </row>
    <row r="2795" spans="1:32" x14ac:dyDescent="0.25">
      <c r="A2795" s="11" t="s">
        <v>64</v>
      </c>
      <c r="B2795" s="7">
        <v>100590847</v>
      </c>
      <c r="C2795" s="7" t="s">
        <v>48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7</v>
      </c>
      <c r="W2795" s="7">
        <v>7</v>
      </c>
      <c r="X2795" s="7">
        <v>7</v>
      </c>
      <c r="Y2795" s="7">
        <v>0</v>
      </c>
      <c r="Z2795" s="7">
        <v>0</v>
      </c>
      <c r="AA2795" s="7">
        <v>0</v>
      </c>
      <c r="AB2795" s="7">
        <v>21</v>
      </c>
      <c r="AF2795" s="28"/>
    </row>
    <row r="2796" spans="1:32" x14ac:dyDescent="0.25">
      <c r="A2796" s="11" t="s">
        <v>64</v>
      </c>
      <c r="B2796" s="7">
        <v>100590847</v>
      </c>
      <c r="C2796" s="7" t="s">
        <v>48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10</v>
      </c>
      <c r="X2796" s="7">
        <v>0</v>
      </c>
      <c r="Y2796" s="7">
        <v>0</v>
      </c>
      <c r="Z2796" s="7">
        <v>0</v>
      </c>
      <c r="AA2796" s="7">
        <v>0</v>
      </c>
      <c r="AB2796" s="7">
        <v>10</v>
      </c>
      <c r="AF2796" s="28"/>
    </row>
    <row r="2797" spans="1:32" x14ac:dyDescent="0.25">
      <c r="A2797" s="11" t="s">
        <v>64</v>
      </c>
      <c r="B2797" s="7">
        <v>100590847</v>
      </c>
      <c r="C2797" s="7" t="s">
        <v>48</v>
      </c>
      <c r="D2797" s="7">
        <v>40</v>
      </c>
      <c r="E2797" s="7">
        <v>40</v>
      </c>
      <c r="F2797" s="7">
        <v>40</v>
      </c>
      <c r="G2797" s="7">
        <v>40</v>
      </c>
      <c r="H2797" s="7">
        <v>40</v>
      </c>
      <c r="I2797" s="7">
        <v>40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240</v>
      </c>
      <c r="AF2797" s="28"/>
    </row>
    <row r="2798" spans="1:32" x14ac:dyDescent="0.25">
      <c r="A2798" s="11" t="s">
        <v>64</v>
      </c>
      <c r="B2798" s="7">
        <v>100590847</v>
      </c>
      <c r="C2798" s="7" t="s">
        <v>48</v>
      </c>
      <c r="D2798" s="7">
        <v>16</v>
      </c>
      <c r="E2798" s="7">
        <v>16</v>
      </c>
      <c r="F2798" s="7">
        <v>16</v>
      </c>
      <c r="G2798" s="7">
        <v>16</v>
      </c>
      <c r="H2798" s="7">
        <v>16</v>
      </c>
      <c r="I2798" s="7">
        <v>16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96</v>
      </c>
      <c r="AF2798" s="28"/>
    </row>
    <row r="2799" spans="1:32" x14ac:dyDescent="0.25">
      <c r="A2799" s="11" t="s">
        <v>64</v>
      </c>
      <c r="B2799" s="7">
        <v>100590847</v>
      </c>
      <c r="C2799" s="7" t="s">
        <v>48</v>
      </c>
      <c r="D2799" s="7">
        <v>10</v>
      </c>
      <c r="E2799" s="7">
        <v>10</v>
      </c>
      <c r="F2799" s="7">
        <v>10</v>
      </c>
      <c r="G2799" s="7">
        <v>10</v>
      </c>
      <c r="H2799" s="7">
        <v>10</v>
      </c>
      <c r="I2799" s="7">
        <v>10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60</v>
      </c>
      <c r="AF2799" s="28"/>
    </row>
    <row r="2800" spans="1:32" x14ac:dyDescent="0.25">
      <c r="A2800" s="11" t="s">
        <v>64</v>
      </c>
      <c r="B2800" s="7">
        <v>100590847</v>
      </c>
      <c r="C2800" s="7" t="s">
        <v>48</v>
      </c>
      <c r="D2800" s="7">
        <v>10</v>
      </c>
      <c r="E2800" s="7">
        <v>10</v>
      </c>
      <c r="F2800" s="7">
        <v>10</v>
      </c>
      <c r="G2800" s="7">
        <v>10</v>
      </c>
      <c r="H2800" s="7">
        <v>10</v>
      </c>
      <c r="I2800" s="7">
        <v>10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60</v>
      </c>
      <c r="AF2800" s="28"/>
    </row>
    <row r="2801" spans="1:32" x14ac:dyDescent="0.25">
      <c r="A2801" s="11" t="s">
        <v>64</v>
      </c>
      <c r="B2801" s="7">
        <v>100590847</v>
      </c>
      <c r="C2801" s="7" t="s">
        <v>48</v>
      </c>
      <c r="D2801" s="7">
        <v>7</v>
      </c>
      <c r="E2801" s="7">
        <v>7</v>
      </c>
      <c r="F2801" s="7">
        <v>7</v>
      </c>
      <c r="G2801" s="7">
        <v>7</v>
      </c>
      <c r="H2801" s="7">
        <v>7</v>
      </c>
      <c r="I2801" s="7">
        <v>7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42</v>
      </c>
      <c r="AF2801" s="28"/>
    </row>
    <row r="2802" spans="1:32" x14ac:dyDescent="0.25">
      <c r="A2802" s="11" t="s">
        <v>64</v>
      </c>
      <c r="B2802" s="7">
        <v>100590847</v>
      </c>
      <c r="C2802" s="7" t="s">
        <v>48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17</v>
      </c>
      <c r="O2802" s="7">
        <v>17</v>
      </c>
      <c r="P2802" s="7">
        <v>17</v>
      </c>
      <c r="Q2802" s="7">
        <v>17</v>
      </c>
      <c r="R2802" s="7">
        <v>5</v>
      </c>
      <c r="S2802" s="7">
        <v>0</v>
      </c>
      <c r="T2802" s="7">
        <v>3</v>
      </c>
      <c r="U2802" s="7">
        <v>3</v>
      </c>
      <c r="V2802" s="7">
        <v>17</v>
      </c>
      <c r="W2802" s="7">
        <v>17</v>
      </c>
      <c r="X2802" s="7">
        <v>17</v>
      </c>
      <c r="Y2802" s="7">
        <v>17</v>
      </c>
      <c r="Z2802" s="7">
        <v>0</v>
      </c>
      <c r="AA2802" s="7">
        <v>0</v>
      </c>
      <c r="AB2802" s="7">
        <v>147</v>
      </c>
      <c r="AF2802" s="28"/>
    </row>
    <row r="2803" spans="1:32" x14ac:dyDescent="0.25">
      <c r="A2803" s="11" t="s">
        <v>64</v>
      </c>
      <c r="B2803" s="7">
        <v>100590847</v>
      </c>
      <c r="C2803" s="7" t="s">
        <v>48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25</v>
      </c>
      <c r="O2803" s="7">
        <v>25</v>
      </c>
      <c r="P2803" s="7">
        <v>25</v>
      </c>
      <c r="Q2803" s="7">
        <v>25</v>
      </c>
      <c r="R2803" s="7">
        <v>7</v>
      </c>
      <c r="S2803" s="7">
        <v>15</v>
      </c>
      <c r="T2803" s="7">
        <v>5</v>
      </c>
      <c r="U2803" s="7">
        <v>5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132</v>
      </c>
      <c r="AF2803" s="28"/>
    </row>
    <row r="2804" spans="1:32" x14ac:dyDescent="0.25">
      <c r="A2804" s="11" t="s">
        <v>64</v>
      </c>
      <c r="B2804" s="7">
        <v>100590847</v>
      </c>
      <c r="C2804" s="7" t="s">
        <v>48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16</v>
      </c>
      <c r="O2804" s="7">
        <v>16</v>
      </c>
      <c r="P2804" s="7">
        <v>16</v>
      </c>
      <c r="Q2804" s="7">
        <v>16</v>
      </c>
      <c r="R2804" s="7">
        <v>5</v>
      </c>
      <c r="S2804" s="7">
        <v>0</v>
      </c>
      <c r="T2804" s="7">
        <v>3</v>
      </c>
      <c r="U2804" s="7">
        <v>3</v>
      </c>
      <c r="V2804" s="7">
        <v>16</v>
      </c>
      <c r="W2804" s="7">
        <v>16</v>
      </c>
      <c r="X2804" s="7">
        <v>0</v>
      </c>
      <c r="Y2804" s="7">
        <v>0</v>
      </c>
      <c r="Z2804" s="7">
        <v>0</v>
      </c>
      <c r="AA2804" s="7">
        <v>0</v>
      </c>
      <c r="AB2804" s="7">
        <v>107</v>
      </c>
      <c r="AF2804" s="28"/>
    </row>
    <row r="2805" spans="1:32" x14ac:dyDescent="0.25">
      <c r="A2805" s="11" t="s">
        <v>64</v>
      </c>
      <c r="B2805" s="7">
        <v>100590847</v>
      </c>
      <c r="C2805" s="7" t="s">
        <v>48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10</v>
      </c>
      <c r="K2805" s="7">
        <v>10</v>
      </c>
      <c r="L2805" s="7">
        <v>10</v>
      </c>
      <c r="M2805" s="7">
        <v>10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40</v>
      </c>
      <c r="AF2805" s="28"/>
    </row>
    <row r="2806" spans="1:32" x14ac:dyDescent="0.25">
      <c r="A2806" s="11" t="s">
        <v>64</v>
      </c>
      <c r="B2806" s="7">
        <v>100590847</v>
      </c>
      <c r="C2806" s="7" t="s">
        <v>48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7</v>
      </c>
      <c r="O2806" s="7">
        <v>7</v>
      </c>
      <c r="P2806" s="7">
        <v>7</v>
      </c>
      <c r="Q2806" s="7">
        <v>0</v>
      </c>
      <c r="R2806" s="7">
        <v>2</v>
      </c>
      <c r="S2806" s="7">
        <v>0</v>
      </c>
      <c r="T2806" s="7">
        <v>2</v>
      </c>
      <c r="U2806" s="7">
        <v>2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27</v>
      </c>
      <c r="AF2806" s="28"/>
    </row>
    <row r="2807" spans="1:32" x14ac:dyDescent="0.25">
      <c r="A2807" s="11" t="s">
        <v>64</v>
      </c>
      <c r="B2807" s="7">
        <v>100590847</v>
      </c>
      <c r="C2807" s="7" t="s">
        <v>48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17</v>
      </c>
      <c r="L2807" s="7">
        <v>17</v>
      </c>
      <c r="M2807" s="7">
        <v>17</v>
      </c>
      <c r="N2807" s="7">
        <v>0</v>
      </c>
      <c r="O2807" s="7">
        <v>0</v>
      </c>
      <c r="P2807" s="7">
        <v>0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51</v>
      </c>
      <c r="AF2807" s="28"/>
    </row>
    <row r="2808" spans="1:32" x14ac:dyDescent="0.25">
      <c r="A2808" s="11" t="s">
        <v>64</v>
      </c>
      <c r="B2808" s="7">
        <v>100590847</v>
      </c>
      <c r="C2808" s="7" t="s">
        <v>48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1</v>
      </c>
      <c r="K2808" s="7">
        <v>10</v>
      </c>
      <c r="L2808" s="7">
        <v>10</v>
      </c>
      <c r="M2808" s="7">
        <v>10</v>
      </c>
      <c r="N2808" s="7">
        <v>10</v>
      </c>
      <c r="O2808" s="7">
        <v>10</v>
      </c>
      <c r="P2808" s="7">
        <v>10</v>
      </c>
      <c r="Q2808" s="7">
        <v>7</v>
      </c>
      <c r="R2808" s="7">
        <v>3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71</v>
      </c>
      <c r="AF2808" s="28"/>
    </row>
    <row r="2809" spans="1:32" x14ac:dyDescent="0.25">
      <c r="A2809" s="11" t="s">
        <v>64</v>
      </c>
      <c r="B2809" s="7">
        <v>100590847</v>
      </c>
      <c r="C2809" s="7" t="s">
        <v>48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10</v>
      </c>
      <c r="O2809" s="7">
        <v>10</v>
      </c>
      <c r="P2809" s="7">
        <v>10</v>
      </c>
      <c r="Q2809" s="7">
        <v>10</v>
      </c>
      <c r="R2809" s="7">
        <v>3</v>
      </c>
      <c r="S2809" s="7">
        <v>0</v>
      </c>
      <c r="T2809" s="7">
        <v>2</v>
      </c>
      <c r="U2809" s="7">
        <v>2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47</v>
      </c>
      <c r="AF2809" s="28"/>
    </row>
    <row r="2810" spans="1:32" x14ac:dyDescent="0.25">
      <c r="A2810" s="11" t="s">
        <v>64</v>
      </c>
      <c r="B2810" s="7">
        <v>100590847</v>
      </c>
      <c r="C2810" s="7" t="s">
        <v>48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7</v>
      </c>
      <c r="K2810" s="7">
        <v>7</v>
      </c>
      <c r="L2810" s="7">
        <v>7</v>
      </c>
      <c r="M2810" s="7">
        <v>7</v>
      </c>
      <c r="N2810" s="7">
        <v>0</v>
      </c>
      <c r="O2810" s="7">
        <v>0</v>
      </c>
      <c r="P2810" s="7">
        <v>0</v>
      </c>
      <c r="Q2810" s="7">
        <v>0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0</v>
      </c>
      <c r="AB2810" s="7">
        <v>28</v>
      </c>
      <c r="AF2810" s="28"/>
    </row>
    <row r="2811" spans="1:32" x14ac:dyDescent="0.25">
      <c r="A2811" s="11" t="s">
        <v>64</v>
      </c>
      <c r="B2811" s="7">
        <v>100590847</v>
      </c>
      <c r="C2811" s="7" t="s">
        <v>48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16</v>
      </c>
      <c r="K2811" s="7">
        <v>16</v>
      </c>
      <c r="L2811" s="7">
        <v>16</v>
      </c>
      <c r="M2811" s="7">
        <v>16</v>
      </c>
      <c r="N2811" s="7">
        <v>0</v>
      </c>
      <c r="O2811" s="7">
        <v>0</v>
      </c>
      <c r="P2811" s="7">
        <v>0</v>
      </c>
      <c r="Q2811" s="7">
        <v>0</v>
      </c>
      <c r="R2811" s="7">
        <v>0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64</v>
      </c>
      <c r="AF2811" s="28"/>
    </row>
    <row r="2812" spans="1:32" x14ac:dyDescent="0.25">
      <c r="A2812" s="11" t="s">
        <v>64</v>
      </c>
      <c r="B2812" s="7">
        <v>100590847</v>
      </c>
      <c r="C2812" s="7" t="s">
        <v>48</v>
      </c>
      <c r="D2812" s="7">
        <v>25</v>
      </c>
      <c r="E2812" s="7">
        <v>22</v>
      </c>
      <c r="F2812" s="7">
        <v>16</v>
      </c>
      <c r="G2812" s="7">
        <v>25</v>
      </c>
      <c r="H2812" s="7">
        <v>18</v>
      </c>
      <c r="I2812" s="7">
        <v>15</v>
      </c>
      <c r="J2812" s="7">
        <v>25</v>
      </c>
      <c r="K2812" s="7">
        <v>25</v>
      </c>
      <c r="L2812" s="7">
        <v>25</v>
      </c>
      <c r="M2812" s="7">
        <v>25</v>
      </c>
      <c r="N2812" s="7">
        <v>0</v>
      </c>
      <c r="O2812" s="7">
        <v>0</v>
      </c>
      <c r="P2812" s="7">
        <v>0</v>
      </c>
      <c r="Q2812" s="7">
        <v>0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221</v>
      </c>
      <c r="AF2812" s="28"/>
    </row>
    <row r="2813" spans="1:32" x14ac:dyDescent="0.25">
      <c r="A2813" s="11" t="s">
        <v>64</v>
      </c>
      <c r="B2813" s="7">
        <v>100590847</v>
      </c>
      <c r="C2813" s="7" t="s">
        <v>48</v>
      </c>
      <c r="D2813" s="7">
        <v>17</v>
      </c>
      <c r="E2813" s="7">
        <v>17</v>
      </c>
      <c r="F2813" s="7">
        <v>17</v>
      </c>
      <c r="G2813" s="7">
        <v>17</v>
      </c>
      <c r="H2813" s="7">
        <v>17</v>
      </c>
      <c r="I2813" s="7">
        <v>17</v>
      </c>
      <c r="J2813" s="7">
        <v>17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119</v>
      </c>
      <c r="AF2813" s="28"/>
    </row>
    <row r="2814" spans="1:32" x14ac:dyDescent="0.25">
      <c r="A2814" s="11" t="s">
        <v>64</v>
      </c>
      <c r="B2814" s="7">
        <v>100591680</v>
      </c>
      <c r="C2814" s="7" t="s">
        <v>48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13</v>
      </c>
      <c r="AA2814" s="7">
        <v>0</v>
      </c>
      <c r="AB2814" s="7">
        <v>13</v>
      </c>
      <c r="AF2814" s="28"/>
    </row>
    <row r="2815" spans="1:32" x14ac:dyDescent="0.25">
      <c r="A2815" s="11" t="s">
        <v>64</v>
      </c>
      <c r="B2815" s="7">
        <v>100591680</v>
      </c>
      <c r="C2815" s="7" t="s">
        <v>48</v>
      </c>
      <c r="D2815" s="7">
        <v>71</v>
      </c>
      <c r="E2815" s="7">
        <v>82</v>
      </c>
      <c r="F2815" s="7">
        <v>92</v>
      </c>
      <c r="G2815" s="7">
        <v>109</v>
      </c>
      <c r="H2815" s="7">
        <v>111</v>
      </c>
      <c r="I2815" s="7">
        <v>109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574</v>
      </c>
      <c r="AF2815" s="28"/>
    </row>
    <row r="2816" spans="1:32" x14ac:dyDescent="0.25">
      <c r="A2816" s="11" t="s">
        <v>64</v>
      </c>
      <c r="B2816" s="7">
        <v>100591680</v>
      </c>
      <c r="C2816" s="7" t="s">
        <v>48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0</v>
      </c>
      <c r="S2816" s="7">
        <v>0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185</v>
      </c>
      <c r="AA2816" s="7">
        <v>190</v>
      </c>
      <c r="AB2816" s="7">
        <v>375</v>
      </c>
      <c r="AF2816" s="28"/>
    </row>
    <row r="2817" spans="1:32" x14ac:dyDescent="0.25">
      <c r="A2817" s="11" t="s">
        <v>64</v>
      </c>
      <c r="B2817" s="7">
        <v>100591680</v>
      </c>
      <c r="C2817" s="7" t="s">
        <v>48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  <c r="R2817" s="7">
        <v>0</v>
      </c>
      <c r="S2817" s="7">
        <v>0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0</v>
      </c>
      <c r="AF2817" s="28"/>
    </row>
    <row r="2818" spans="1:32" x14ac:dyDescent="0.25">
      <c r="A2818" s="11" t="s">
        <v>64</v>
      </c>
      <c r="B2818" s="7">
        <v>100591680</v>
      </c>
      <c r="C2818" s="7" t="s">
        <v>48</v>
      </c>
      <c r="D2818" s="7">
        <v>10</v>
      </c>
      <c r="E2818" s="7">
        <v>10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20</v>
      </c>
      <c r="AF2818" s="28"/>
    </row>
    <row r="2819" spans="1:32" x14ac:dyDescent="0.25">
      <c r="A2819" s="11" t="s">
        <v>64</v>
      </c>
      <c r="B2819" s="7">
        <v>100591680</v>
      </c>
      <c r="C2819" s="7" t="s">
        <v>48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0</v>
      </c>
      <c r="AF2819" s="28"/>
    </row>
    <row r="2820" spans="1:32" x14ac:dyDescent="0.25">
      <c r="A2820" s="11" t="s">
        <v>64</v>
      </c>
      <c r="B2820" s="7">
        <v>100591680</v>
      </c>
      <c r="C2820" s="7" t="s">
        <v>48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10</v>
      </c>
      <c r="AA2820" s="7">
        <v>4</v>
      </c>
      <c r="AB2820" s="7">
        <v>14</v>
      </c>
      <c r="AF2820" s="28"/>
    </row>
    <row r="2821" spans="1:32" x14ac:dyDescent="0.25">
      <c r="A2821" s="11" t="s">
        <v>64</v>
      </c>
      <c r="B2821" s="7">
        <v>100591680</v>
      </c>
      <c r="C2821" s="7" t="s">
        <v>48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13</v>
      </c>
      <c r="AA2821" s="7">
        <v>19</v>
      </c>
      <c r="AB2821" s="7">
        <v>32</v>
      </c>
      <c r="AF2821" s="28"/>
    </row>
    <row r="2822" spans="1:32" x14ac:dyDescent="0.25">
      <c r="A2822" s="11" t="s">
        <v>64</v>
      </c>
      <c r="B2822" s="7">
        <v>100591680</v>
      </c>
      <c r="C2822" s="7" t="s">
        <v>48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6</v>
      </c>
      <c r="AB2822" s="7">
        <v>6</v>
      </c>
      <c r="AF2822" s="28"/>
    </row>
    <row r="2823" spans="1:32" x14ac:dyDescent="0.25">
      <c r="A2823" s="11" t="s">
        <v>64</v>
      </c>
      <c r="B2823" s="7">
        <v>100591680</v>
      </c>
      <c r="C2823" s="7" t="s">
        <v>48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29</v>
      </c>
      <c r="AA2823" s="7">
        <v>24</v>
      </c>
      <c r="AB2823" s="7">
        <v>53</v>
      </c>
      <c r="AF2823" s="28"/>
    </row>
    <row r="2824" spans="1:32" x14ac:dyDescent="0.25">
      <c r="A2824" s="11" t="s">
        <v>64</v>
      </c>
      <c r="B2824" s="7">
        <v>100591699</v>
      </c>
      <c r="C2824" s="7" t="s">
        <v>48</v>
      </c>
      <c r="D2824" s="7">
        <v>9</v>
      </c>
      <c r="E2824" s="7">
        <v>10</v>
      </c>
      <c r="F2824" s="7">
        <v>10</v>
      </c>
      <c r="G2824" s="7">
        <v>10</v>
      </c>
      <c r="H2824" s="7">
        <v>10</v>
      </c>
      <c r="I2824" s="7">
        <v>10</v>
      </c>
      <c r="J2824" s="7">
        <v>2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0</v>
      </c>
      <c r="AB2824" s="7">
        <v>61</v>
      </c>
      <c r="AF2824" s="28"/>
    </row>
    <row r="2825" spans="1:32" x14ac:dyDescent="0.25">
      <c r="A2825" s="11" t="s">
        <v>64</v>
      </c>
      <c r="B2825" s="7">
        <v>100591699</v>
      </c>
      <c r="C2825" s="7" t="s">
        <v>48</v>
      </c>
      <c r="D2825" s="7">
        <v>15</v>
      </c>
      <c r="E2825" s="7">
        <v>15</v>
      </c>
      <c r="F2825" s="7">
        <v>15</v>
      </c>
      <c r="G2825" s="7">
        <v>15</v>
      </c>
      <c r="H2825" s="7">
        <v>15</v>
      </c>
      <c r="I2825" s="7">
        <v>15</v>
      </c>
      <c r="J2825" s="7">
        <v>15</v>
      </c>
      <c r="K2825" s="7">
        <v>14</v>
      </c>
      <c r="L2825" s="7">
        <v>10</v>
      </c>
      <c r="M2825" s="7">
        <v>10</v>
      </c>
      <c r="N2825" s="7">
        <v>10</v>
      </c>
      <c r="O2825" s="7">
        <v>11</v>
      </c>
      <c r="P2825" s="7">
        <v>11</v>
      </c>
      <c r="Q2825" s="7">
        <v>9</v>
      </c>
      <c r="R2825" s="7">
        <v>6</v>
      </c>
      <c r="S2825" s="7">
        <v>7</v>
      </c>
      <c r="T2825" s="7">
        <v>8</v>
      </c>
      <c r="U2825" s="7">
        <v>11</v>
      </c>
      <c r="V2825" s="7">
        <v>11</v>
      </c>
      <c r="W2825" s="7">
        <v>12</v>
      </c>
      <c r="X2825" s="7">
        <v>12</v>
      </c>
      <c r="Y2825" s="7">
        <v>15</v>
      </c>
      <c r="Z2825" s="7">
        <v>0</v>
      </c>
      <c r="AA2825" s="7">
        <v>0</v>
      </c>
      <c r="AB2825" s="7">
        <v>262</v>
      </c>
      <c r="AF2825" s="28"/>
    </row>
    <row r="2826" spans="1:32" x14ac:dyDescent="0.25">
      <c r="A2826" s="11" t="s">
        <v>64</v>
      </c>
      <c r="B2826" s="7">
        <v>100591699</v>
      </c>
      <c r="C2826" s="7" t="s">
        <v>48</v>
      </c>
      <c r="D2826" s="7">
        <v>0</v>
      </c>
      <c r="E2826" s="7">
        <v>1</v>
      </c>
      <c r="F2826" s="7">
        <v>1</v>
      </c>
      <c r="G2826" s="7">
        <v>1</v>
      </c>
      <c r="H2826" s="7">
        <v>1</v>
      </c>
      <c r="I2826" s="7">
        <v>1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5</v>
      </c>
      <c r="AF2826" s="28"/>
    </row>
    <row r="2827" spans="1:32" x14ac:dyDescent="0.25">
      <c r="A2827" s="11" t="s">
        <v>64</v>
      </c>
      <c r="B2827" s="7">
        <v>100591741</v>
      </c>
      <c r="C2827" s="7" t="s">
        <v>48</v>
      </c>
      <c r="D2827" s="7">
        <v>30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30</v>
      </c>
      <c r="AF2827" s="28"/>
    </row>
    <row r="2828" spans="1:32" x14ac:dyDescent="0.25">
      <c r="A2828" s="11" t="s">
        <v>64</v>
      </c>
      <c r="B2828" s="7">
        <v>100591772</v>
      </c>
      <c r="C2828" s="7" t="s">
        <v>48</v>
      </c>
      <c r="D2828" s="7">
        <v>0</v>
      </c>
      <c r="E2828" s="7">
        <v>30</v>
      </c>
      <c r="F2828" s="7">
        <v>30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60</v>
      </c>
      <c r="AF2828" s="28"/>
    </row>
    <row r="2829" spans="1:32" x14ac:dyDescent="0.25">
      <c r="A2829" s="11" t="s">
        <v>64</v>
      </c>
      <c r="B2829" s="7">
        <v>100591848</v>
      </c>
      <c r="C2829" s="7" t="s">
        <v>48</v>
      </c>
      <c r="D2829" s="7">
        <v>68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68</v>
      </c>
      <c r="AF2829" s="28"/>
    </row>
    <row r="2830" spans="1:32" x14ac:dyDescent="0.25">
      <c r="A2830" s="11" t="s">
        <v>64</v>
      </c>
      <c r="B2830" s="7">
        <v>100591848</v>
      </c>
      <c r="C2830" s="7" t="s">
        <v>48</v>
      </c>
      <c r="D2830" s="7">
        <v>213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213</v>
      </c>
      <c r="AF2830" s="28"/>
    </row>
    <row r="2831" spans="1:32" x14ac:dyDescent="0.25">
      <c r="A2831" s="11" t="s">
        <v>64</v>
      </c>
      <c r="B2831" s="7">
        <v>100591848</v>
      </c>
      <c r="C2831" s="7" t="s">
        <v>48</v>
      </c>
      <c r="D2831" s="7">
        <v>38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38</v>
      </c>
      <c r="AF2831" s="28"/>
    </row>
    <row r="2832" spans="1:32" x14ac:dyDescent="0.25">
      <c r="A2832" s="11" t="s">
        <v>64</v>
      </c>
      <c r="B2832" s="7">
        <v>100591848</v>
      </c>
      <c r="C2832" s="7" t="s">
        <v>48</v>
      </c>
      <c r="D2832" s="7">
        <v>60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60</v>
      </c>
      <c r="AF2832" s="28"/>
    </row>
    <row r="2833" spans="1:32" x14ac:dyDescent="0.25">
      <c r="A2833" s="11" t="s">
        <v>64</v>
      </c>
      <c r="B2833" s="7">
        <v>100591848</v>
      </c>
      <c r="C2833" s="7" t="s">
        <v>48</v>
      </c>
      <c r="D2833" s="7">
        <v>49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49</v>
      </c>
      <c r="AF2833" s="28"/>
    </row>
    <row r="2834" spans="1:32" x14ac:dyDescent="0.25">
      <c r="A2834" s="11" t="s">
        <v>64</v>
      </c>
      <c r="B2834" s="7">
        <v>100591848</v>
      </c>
      <c r="C2834" s="7" t="s">
        <v>48</v>
      </c>
      <c r="D2834" s="7">
        <v>35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35</v>
      </c>
      <c r="AF2834" s="28"/>
    </row>
    <row r="2835" spans="1:32" x14ac:dyDescent="0.25">
      <c r="A2835" s="11" t="s">
        <v>64</v>
      </c>
      <c r="B2835" s="7">
        <v>100591848</v>
      </c>
      <c r="C2835" s="7" t="s">
        <v>48</v>
      </c>
      <c r="D2835" s="7">
        <v>500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500</v>
      </c>
      <c r="AF2835" s="28"/>
    </row>
    <row r="2836" spans="1:32" x14ac:dyDescent="0.25">
      <c r="A2836" s="11" t="s">
        <v>64</v>
      </c>
      <c r="B2836" s="7">
        <v>100591942</v>
      </c>
      <c r="C2836" s="7" t="s">
        <v>48</v>
      </c>
      <c r="D2836" s="7">
        <v>100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100</v>
      </c>
      <c r="AF2836" s="28"/>
    </row>
    <row r="2837" spans="1:32" x14ac:dyDescent="0.25">
      <c r="A2837" s="11" t="s">
        <v>64</v>
      </c>
      <c r="B2837" s="7">
        <v>100591944</v>
      </c>
      <c r="C2837" s="7" t="s">
        <v>48</v>
      </c>
      <c r="D2837" s="7">
        <v>0</v>
      </c>
      <c r="E2837" s="7">
        <v>61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61</v>
      </c>
      <c r="AF2837" s="28"/>
    </row>
    <row r="2838" spans="1:32" x14ac:dyDescent="0.25">
      <c r="A2838" s="11" t="s">
        <v>64</v>
      </c>
      <c r="B2838" s="7">
        <v>100591944</v>
      </c>
      <c r="C2838" s="7" t="s">
        <v>48</v>
      </c>
      <c r="D2838" s="7">
        <v>0</v>
      </c>
      <c r="E2838" s="7">
        <v>62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62</v>
      </c>
      <c r="AF2838" s="28"/>
    </row>
    <row r="2839" spans="1:32" x14ac:dyDescent="0.25">
      <c r="A2839" s="11" t="s">
        <v>64</v>
      </c>
      <c r="B2839" s="7">
        <v>100591944</v>
      </c>
      <c r="C2839" s="7" t="s">
        <v>48</v>
      </c>
      <c r="D2839" s="7">
        <v>0</v>
      </c>
      <c r="E2839" s="7">
        <v>40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40</v>
      </c>
      <c r="AF2839" s="28"/>
    </row>
    <row r="2840" spans="1:32" x14ac:dyDescent="0.25">
      <c r="A2840" s="11" t="s">
        <v>64</v>
      </c>
      <c r="B2840" s="7">
        <v>100591944</v>
      </c>
      <c r="C2840" s="7" t="s">
        <v>48</v>
      </c>
      <c r="D2840" s="7">
        <v>0</v>
      </c>
      <c r="E2840" s="7">
        <v>53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53</v>
      </c>
      <c r="AF2840" s="28"/>
    </row>
    <row r="2841" spans="1:32" x14ac:dyDescent="0.25">
      <c r="A2841" s="11" t="s">
        <v>64</v>
      </c>
      <c r="B2841" s="7">
        <v>100591944</v>
      </c>
      <c r="C2841" s="7" t="s">
        <v>48</v>
      </c>
      <c r="D2841" s="7">
        <v>0</v>
      </c>
      <c r="E2841" s="7">
        <v>198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198</v>
      </c>
      <c r="AF2841" s="28"/>
    </row>
    <row r="2842" spans="1:32" x14ac:dyDescent="0.25">
      <c r="A2842" s="11" t="s">
        <v>64</v>
      </c>
      <c r="B2842" s="7">
        <v>100591944</v>
      </c>
      <c r="C2842" s="7" t="s">
        <v>48</v>
      </c>
      <c r="D2842" s="7">
        <v>0</v>
      </c>
      <c r="E2842" s="7">
        <v>35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35</v>
      </c>
      <c r="AF2842" s="28"/>
    </row>
    <row r="2843" spans="1:32" x14ac:dyDescent="0.25">
      <c r="A2843" s="11" t="s">
        <v>64</v>
      </c>
      <c r="B2843" s="7">
        <v>100591944</v>
      </c>
      <c r="C2843" s="7" t="s">
        <v>48</v>
      </c>
      <c r="D2843" s="7">
        <v>0</v>
      </c>
      <c r="E2843" s="7">
        <v>531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531</v>
      </c>
      <c r="AF2843" s="28"/>
    </row>
    <row r="2844" spans="1:32" x14ac:dyDescent="0.25">
      <c r="A2844" s="11" t="s">
        <v>64</v>
      </c>
      <c r="B2844" s="7">
        <v>100591970</v>
      </c>
      <c r="C2844" s="7" t="s">
        <v>48</v>
      </c>
      <c r="D2844" s="7">
        <v>39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39</v>
      </c>
      <c r="AF2844" s="28"/>
    </row>
    <row r="2845" spans="1:32" x14ac:dyDescent="0.25">
      <c r="A2845" s="11" t="s">
        <v>64</v>
      </c>
      <c r="B2845" s="7">
        <v>100591970</v>
      </c>
      <c r="C2845" s="7" t="s">
        <v>48</v>
      </c>
      <c r="D2845" s="7">
        <v>0</v>
      </c>
      <c r="E2845" s="7">
        <v>3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3</v>
      </c>
      <c r="AF2845" s="28"/>
    </row>
    <row r="2846" spans="1:32" x14ac:dyDescent="0.25">
      <c r="A2846" s="11" t="s">
        <v>64</v>
      </c>
      <c r="B2846" s="7">
        <v>100591970</v>
      </c>
      <c r="C2846" s="7" t="s">
        <v>48</v>
      </c>
      <c r="D2846" s="7">
        <v>0</v>
      </c>
      <c r="E2846" s="7">
        <v>0</v>
      </c>
      <c r="F2846" s="7">
        <v>50</v>
      </c>
      <c r="G2846" s="7">
        <v>50</v>
      </c>
      <c r="H2846" s="7">
        <v>50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150</v>
      </c>
      <c r="AF2846" s="28"/>
    </row>
    <row r="2847" spans="1:32" x14ac:dyDescent="0.25">
      <c r="A2847" s="11" t="s">
        <v>64</v>
      </c>
      <c r="B2847" s="7">
        <v>100591970</v>
      </c>
      <c r="C2847" s="7" t="s">
        <v>48</v>
      </c>
      <c r="D2847" s="7">
        <v>0</v>
      </c>
      <c r="E2847" s="7">
        <v>22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22</v>
      </c>
      <c r="AF2847" s="28"/>
    </row>
    <row r="2848" spans="1:32" x14ac:dyDescent="0.25">
      <c r="A2848" s="11" t="s">
        <v>64</v>
      </c>
      <c r="B2848" s="7">
        <v>100591986</v>
      </c>
      <c r="C2848" s="7" t="s">
        <v>48</v>
      </c>
      <c r="D2848" s="7">
        <v>0</v>
      </c>
      <c r="E2848" s="7">
        <v>0</v>
      </c>
      <c r="F2848" s="7">
        <v>244</v>
      </c>
      <c r="G2848" s="7">
        <v>245</v>
      </c>
      <c r="H2848" s="7">
        <v>222</v>
      </c>
      <c r="I2848" s="7">
        <v>276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987</v>
      </c>
      <c r="AF2848" s="28"/>
    </row>
    <row r="2849" spans="1:32" x14ac:dyDescent="0.25">
      <c r="A2849" s="11" t="s">
        <v>64</v>
      </c>
      <c r="B2849" s="7">
        <v>100591986</v>
      </c>
      <c r="C2849" s="7" t="s">
        <v>48</v>
      </c>
      <c r="D2849" s="7">
        <v>0</v>
      </c>
      <c r="E2849" s="7">
        <v>0</v>
      </c>
      <c r="F2849" s="7">
        <v>50</v>
      </c>
      <c r="G2849" s="7">
        <v>50</v>
      </c>
      <c r="H2849" s="7">
        <v>50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150</v>
      </c>
      <c r="AF2849" s="28"/>
    </row>
    <row r="2850" spans="1:32" x14ac:dyDescent="0.25">
      <c r="A2850" s="11" t="s">
        <v>64</v>
      </c>
      <c r="B2850" s="7">
        <v>100592018</v>
      </c>
      <c r="C2850" s="7" t="s">
        <v>48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125</v>
      </c>
      <c r="K2850" s="7">
        <v>50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175</v>
      </c>
      <c r="AF2850" s="28"/>
    </row>
    <row r="2851" spans="1:32" x14ac:dyDescent="0.25">
      <c r="A2851" s="11" t="s">
        <v>64</v>
      </c>
      <c r="B2851" s="7">
        <v>100592037</v>
      </c>
      <c r="C2851" s="7" t="s">
        <v>48</v>
      </c>
      <c r="D2851" s="7">
        <v>0</v>
      </c>
      <c r="E2851" s="7">
        <v>18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  <c r="P2851" s="7">
        <v>0</v>
      </c>
      <c r="Q2851" s="7">
        <v>0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18</v>
      </c>
      <c r="AF2851" s="28"/>
    </row>
    <row r="2852" spans="1:32" x14ac:dyDescent="0.25">
      <c r="A2852" s="11" t="s">
        <v>64</v>
      </c>
      <c r="B2852" s="7">
        <v>100592051</v>
      </c>
      <c r="C2852" s="7" t="s">
        <v>48</v>
      </c>
      <c r="D2852" s="7">
        <v>0</v>
      </c>
      <c r="E2852" s="7">
        <v>0</v>
      </c>
      <c r="F2852" s="7">
        <v>50</v>
      </c>
      <c r="G2852" s="7">
        <v>50</v>
      </c>
      <c r="H2852" s="7">
        <v>50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150</v>
      </c>
      <c r="AF2852" s="28"/>
    </row>
    <row r="2853" spans="1:32" x14ac:dyDescent="0.25">
      <c r="A2853" s="11" t="s">
        <v>64</v>
      </c>
      <c r="B2853" s="7">
        <v>100592086</v>
      </c>
      <c r="C2853" s="7" t="s">
        <v>48</v>
      </c>
      <c r="D2853" s="7">
        <v>0</v>
      </c>
      <c r="E2853" s="7">
        <v>0</v>
      </c>
      <c r="F2853" s="7">
        <v>65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  <c r="AB2853" s="7">
        <v>65</v>
      </c>
      <c r="AF2853" s="28"/>
    </row>
    <row r="2854" spans="1:32" x14ac:dyDescent="0.25">
      <c r="A2854" s="11" t="s">
        <v>64</v>
      </c>
      <c r="B2854" s="7">
        <v>100592086</v>
      </c>
      <c r="C2854" s="7" t="s">
        <v>48</v>
      </c>
      <c r="D2854" s="7">
        <v>0</v>
      </c>
      <c r="E2854" s="7">
        <v>0</v>
      </c>
      <c r="F2854" s="7">
        <v>40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40</v>
      </c>
      <c r="AF2854" s="28"/>
    </row>
    <row r="2855" spans="1:32" x14ac:dyDescent="0.25">
      <c r="A2855" s="11" t="s">
        <v>64</v>
      </c>
      <c r="B2855" s="7">
        <v>100592086</v>
      </c>
      <c r="C2855" s="7" t="s">
        <v>48</v>
      </c>
      <c r="D2855" s="7">
        <v>0</v>
      </c>
      <c r="E2855" s="7">
        <v>0</v>
      </c>
      <c r="F2855" s="7">
        <v>216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0</v>
      </c>
      <c r="AA2855" s="7">
        <v>0</v>
      </c>
      <c r="AB2855" s="7">
        <v>216</v>
      </c>
      <c r="AF2855" s="28"/>
    </row>
    <row r="2856" spans="1:32" x14ac:dyDescent="0.25">
      <c r="A2856" s="11" t="s">
        <v>64</v>
      </c>
      <c r="B2856" s="7">
        <v>100592086</v>
      </c>
      <c r="C2856" s="7" t="s">
        <v>48</v>
      </c>
      <c r="D2856" s="7">
        <v>0</v>
      </c>
      <c r="E2856" s="7">
        <v>0</v>
      </c>
      <c r="F2856" s="7">
        <v>62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62</v>
      </c>
      <c r="AF2856" s="28"/>
    </row>
    <row r="2857" spans="1:32" x14ac:dyDescent="0.25">
      <c r="A2857" s="11" t="s">
        <v>64</v>
      </c>
      <c r="B2857" s="7">
        <v>100592086</v>
      </c>
      <c r="C2857" s="7" t="s">
        <v>48</v>
      </c>
      <c r="D2857" s="7">
        <v>0</v>
      </c>
      <c r="E2857" s="7">
        <v>0</v>
      </c>
      <c r="F2857" s="7">
        <v>63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63</v>
      </c>
      <c r="AF2857" s="28"/>
    </row>
    <row r="2858" spans="1:32" x14ac:dyDescent="0.25">
      <c r="A2858" s="11" t="s">
        <v>64</v>
      </c>
      <c r="B2858" s="7">
        <v>100592086</v>
      </c>
      <c r="C2858" s="7" t="s">
        <v>48</v>
      </c>
      <c r="D2858" s="7">
        <v>0</v>
      </c>
      <c r="E2858" s="7">
        <v>0</v>
      </c>
      <c r="F2858" s="7">
        <v>62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62</v>
      </c>
      <c r="AF2858" s="28"/>
    </row>
    <row r="2859" spans="1:32" x14ac:dyDescent="0.25">
      <c r="A2859" s="11" t="s">
        <v>64</v>
      </c>
      <c r="B2859" s="7">
        <v>100592086</v>
      </c>
      <c r="C2859" s="7" t="s">
        <v>48</v>
      </c>
      <c r="D2859" s="7">
        <v>0</v>
      </c>
      <c r="E2859" s="7">
        <v>0</v>
      </c>
      <c r="F2859" s="7">
        <v>25</v>
      </c>
      <c r="G2859" s="7">
        <v>0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25</v>
      </c>
      <c r="AF2859" s="28"/>
    </row>
    <row r="2860" spans="1:32" x14ac:dyDescent="0.25">
      <c r="A2860" s="11" t="s">
        <v>64</v>
      </c>
      <c r="B2860" s="7">
        <v>100592086</v>
      </c>
      <c r="C2860" s="7" t="s">
        <v>48</v>
      </c>
      <c r="D2860" s="7">
        <v>0</v>
      </c>
      <c r="E2860" s="7">
        <v>0</v>
      </c>
      <c r="F2860" s="7">
        <v>15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15</v>
      </c>
      <c r="AF2860" s="28"/>
    </row>
    <row r="2861" spans="1:32" x14ac:dyDescent="0.25">
      <c r="A2861" s="11" t="s">
        <v>64</v>
      </c>
      <c r="B2861" s="7">
        <v>100592220</v>
      </c>
      <c r="C2861" s="7" t="s">
        <v>48</v>
      </c>
      <c r="D2861" s="7">
        <v>0</v>
      </c>
      <c r="E2861" s="7">
        <v>0</v>
      </c>
      <c r="F2861" s="7">
        <v>0</v>
      </c>
      <c r="G2861" s="7">
        <v>62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62</v>
      </c>
      <c r="AF2861" s="28"/>
    </row>
    <row r="2862" spans="1:32" x14ac:dyDescent="0.25">
      <c r="A2862" s="11" t="s">
        <v>64</v>
      </c>
      <c r="B2862" s="7">
        <v>100592220</v>
      </c>
      <c r="C2862" s="7" t="s">
        <v>48</v>
      </c>
      <c r="D2862" s="7">
        <v>0</v>
      </c>
      <c r="E2862" s="7">
        <v>0</v>
      </c>
      <c r="F2862" s="7">
        <v>0</v>
      </c>
      <c r="G2862" s="7">
        <v>224</v>
      </c>
      <c r="H2862" s="7">
        <v>0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224</v>
      </c>
      <c r="AF2862" s="28"/>
    </row>
    <row r="2863" spans="1:32" x14ac:dyDescent="0.25">
      <c r="A2863" s="11" t="s">
        <v>64</v>
      </c>
      <c r="B2863" s="7">
        <v>100592220</v>
      </c>
      <c r="C2863" s="7" t="s">
        <v>48</v>
      </c>
      <c r="D2863" s="7">
        <v>0</v>
      </c>
      <c r="E2863" s="7">
        <v>0</v>
      </c>
      <c r="F2863" s="7">
        <v>0</v>
      </c>
      <c r="G2863" s="7">
        <v>70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70</v>
      </c>
      <c r="AF2863" s="28"/>
    </row>
    <row r="2864" spans="1:32" x14ac:dyDescent="0.25">
      <c r="A2864" s="11" t="s">
        <v>64</v>
      </c>
      <c r="B2864" s="7">
        <v>100592220</v>
      </c>
      <c r="C2864" s="7" t="s">
        <v>48</v>
      </c>
      <c r="D2864" s="7">
        <v>0</v>
      </c>
      <c r="E2864" s="7">
        <v>0</v>
      </c>
      <c r="F2864" s="7">
        <v>0</v>
      </c>
      <c r="G2864" s="7">
        <v>69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69</v>
      </c>
      <c r="AF2864" s="28"/>
    </row>
    <row r="2865" spans="1:32" x14ac:dyDescent="0.25">
      <c r="A2865" s="11" t="s">
        <v>64</v>
      </c>
      <c r="B2865" s="7">
        <v>100592220</v>
      </c>
      <c r="C2865" s="7" t="s">
        <v>48</v>
      </c>
      <c r="D2865" s="7">
        <v>0</v>
      </c>
      <c r="E2865" s="7">
        <v>0</v>
      </c>
      <c r="F2865" s="7">
        <v>0</v>
      </c>
      <c r="G2865" s="7">
        <v>43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43</v>
      </c>
      <c r="AF2865" s="28"/>
    </row>
    <row r="2866" spans="1:32" x14ac:dyDescent="0.25">
      <c r="A2866" s="11" t="s">
        <v>64</v>
      </c>
      <c r="B2866" s="7">
        <v>100592220</v>
      </c>
      <c r="C2866" s="7" t="s">
        <v>48</v>
      </c>
      <c r="D2866" s="7">
        <v>0</v>
      </c>
      <c r="E2866" s="7">
        <v>0</v>
      </c>
      <c r="F2866" s="7">
        <v>0</v>
      </c>
      <c r="G2866" s="7">
        <v>40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40</v>
      </c>
      <c r="AF2866" s="28"/>
    </row>
    <row r="2867" spans="1:32" x14ac:dyDescent="0.25">
      <c r="A2867" s="11" t="s">
        <v>64</v>
      </c>
      <c r="B2867" s="7">
        <v>100592244</v>
      </c>
      <c r="C2867" s="7" t="s">
        <v>48</v>
      </c>
      <c r="D2867" s="7">
        <v>0</v>
      </c>
      <c r="E2867" s="7">
        <v>0</v>
      </c>
      <c r="F2867" s="7">
        <v>0</v>
      </c>
      <c r="G2867" s="7">
        <v>285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285</v>
      </c>
      <c r="AF2867" s="28"/>
    </row>
    <row r="2868" spans="1:32" x14ac:dyDescent="0.25">
      <c r="A2868" s="11" t="s">
        <v>64</v>
      </c>
      <c r="B2868" s="7">
        <v>100592251</v>
      </c>
      <c r="C2868" s="7" t="s">
        <v>48</v>
      </c>
      <c r="D2868" s="7">
        <v>0</v>
      </c>
      <c r="E2868" s="7">
        <v>0</v>
      </c>
      <c r="F2868" s="7">
        <v>9</v>
      </c>
      <c r="G2868" s="7">
        <v>0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9</v>
      </c>
      <c r="AF2868" s="28"/>
    </row>
    <row r="2869" spans="1:32" x14ac:dyDescent="0.25">
      <c r="A2869" s="11" t="s">
        <v>64</v>
      </c>
      <c r="B2869" s="7">
        <v>100595835</v>
      </c>
      <c r="C2869" s="7" t="s">
        <v>48</v>
      </c>
      <c r="D2869" s="7">
        <v>0</v>
      </c>
      <c r="E2869" s="7">
        <v>0</v>
      </c>
      <c r="F2869" s="7">
        <v>0</v>
      </c>
      <c r="G2869" s="7">
        <v>0</v>
      </c>
      <c r="H2869" s="7">
        <v>68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68</v>
      </c>
      <c r="AF2869" s="28"/>
    </row>
    <row r="2870" spans="1:32" x14ac:dyDescent="0.25">
      <c r="A2870" s="11" t="s">
        <v>64</v>
      </c>
      <c r="B2870" s="7">
        <v>100595835</v>
      </c>
      <c r="C2870" s="7" t="s">
        <v>48</v>
      </c>
      <c r="D2870" s="7">
        <v>0</v>
      </c>
      <c r="E2870" s="7">
        <v>0</v>
      </c>
      <c r="F2870" s="7">
        <v>0</v>
      </c>
      <c r="G2870" s="7">
        <v>0</v>
      </c>
      <c r="H2870" s="7">
        <v>68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68</v>
      </c>
      <c r="AF2870" s="28"/>
    </row>
    <row r="2871" spans="1:32" x14ac:dyDescent="0.25">
      <c r="A2871" s="11" t="s">
        <v>64</v>
      </c>
      <c r="B2871" s="7">
        <v>100595835</v>
      </c>
      <c r="C2871" s="7" t="s">
        <v>48</v>
      </c>
      <c r="D2871" s="7">
        <v>0</v>
      </c>
      <c r="E2871" s="7">
        <v>0</v>
      </c>
      <c r="F2871" s="7">
        <v>0</v>
      </c>
      <c r="G2871" s="7">
        <v>0</v>
      </c>
      <c r="H2871" s="7">
        <v>216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216</v>
      </c>
      <c r="AF2871" s="28"/>
    </row>
    <row r="2872" spans="1:32" x14ac:dyDescent="0.25">
      <c r="A2872" s="11" t="s">
        <v>64</v>
      </c>
      <c r="B2872" s="7">
        <v>100595835</v>
      </c>
      <c r="C2872" s="7" t="s">
        <v>48</v>
      </c>
      <c r="D2872" s="7">
        <v>0</v>
      </c>
      <c r="E2872" s="7">
        <v>0</v>
      </c>
      <c r="F2872" s="7">
        <v>0</v>
      </c>
      <c r="G2872" s="7">
        <v>0</v>
      </c>
      <c r="H2872" s="7">
        <v>58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58</v>
      </c>
      <c r="AF2872" s="28"/>
    </row>
    <row r="2873" spans="1:32" x14ac:dyDescent="0.25">
      <c r="A2873" s="11" t="s">
        <v>64</v>
      </c>
      <c r="B2873" s="7">
        <v>100595835</v>
      </c>
      <c r="C2873" s="7" t="s">
        <v>48</v>
      </c>
      <c r="D2873" s="7">
        <v>0</v>
      </c>
      <c r="E2873" s="7">
        <v>0</v>
      </c>
      <c r="F2873" s="7">
        <v>0</v>
      </c>
      <c r="G2873" s="7">
        <v>0</v>
      </c>
      <c r="H2873" s="7">
        <v>40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40</v>
      </c>
      <c r="AF2873" s="28"/>
    </row>
    <row r="2874" spans="1:32" x14ac:dyDescent="0.25">
      <c r="A2874" s="11" t="s">
        <v>64</v>
      </c>
      <c r="B2874" s="7">
        <v>100595835</v>
      </c>
      <c r="C2874" s="7" t="s">
        <v>48</v>
      </c>
      <c r="D2874" s="7">
        <v>0</v>
      </c>
      <c r="E2874" s="7">
        <v>0</v>
      </c>
      <c r="F2874" s="7">
        <v>0</v>
      </c>
      <c r="G2874" s="7">
        <v>0</v>
      </c>
      <c r="H2874" s="7">
        <v>106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106</v>
      </c>
      <c r="AF2874" s="28"/>
    </row>
    <row r="2875" spans="1:32" x14ac:dyDescent="0.25">
      <c r="A2875" s="11" t="s">
        <v>64</v>
      </c>
      <c r="B2875" s="7">
        <v>100595854</v>
      </c>
      <c r="C2875" s="7" t="s">
        <v>48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7">
        <v>25</v>
      </c>
      <c r="K2875" s="7">
        <v>25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50</v>
      </c>
      <c r="AF2875" s="28"/>
    </row>
    <row r="2876" spans="1:32" x14ac:dyDescent="0.25">
      <c r="A2876" s="11" t="s">
        <v>64</v>
      </c>
      <c r="B2876" s="7">
        <v>100595890</v>
      </c>
      <c r="C2876" s="7" t="s">
        <v>48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7">
        <v>63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63</v>
      </c>
      <c r="AF2876" s="28"/>
    </row>
    <row r="2877" spans="1:32" x14ac:dyDescent="0.25">
      <c r="A2877" s="11" t="s">
        <v>64</v>
      </c>
      <c r="B2877" s="7">
        <v>100595890</v>
      </c>
      <c r="C2877" s="7" t="s">
        <v>48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100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100</v>
      </c>
      <c r="AF2877" s="28"/>
    </row>
    <row r="2878" spans="1:32" x14ac:dyDescent="0.25">
      <c r="A2878" s="11" t="s">
        <v>64</v>
      </c>
      <c r="B2878" s="7">
        <v>100595890</v>
      </c>
      <c r="C2878" s="7" t="s">
        <v>48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43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43</v>
      </c>
      <c r="AF2878" s="28"/>
    </row>
    <row r="2879" spans="1:32" x14ac:dyDescent="0.25">
      <c r="A2879" s="11" t="s">
        <v>64</v>
      </c>
      <c r="B2879" s="7">
        <v>100595890</v>
      </c>
      <c r="C2879" s="7" t="s">
        <v>48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29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29</v>
      </c>
      <c r="AF2879" s="28"/>
    </row>
    <row r="2880" spans="1:32" x14ac:dyDescent="0.25">
      <c r="A2880" s="11" t="s">
        <v>64</v>
      </c>
      <c r="B2880" s="7">
        <v>100596019</v>
      </c>
      <c r="C2880" s="7" t="s">
        <v>48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80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0</v>
      </c>
      <c r="AB2880" s="7">
        <v>80</v>
      </c>
      <c r="AF2880" s="28"/>
    </row>
    <row r="2881" spans="1:32" x14ac:dyDescent="0.25">
      <c r="A2881" s="11" t="s">
        <v>64</v>
      </c>
      <c r="B2881" s="7">
        <v>100596019</v>
      </c>
      <c r="C2881" s="7" t="s">
        <v>48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37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0</v>
      </c>
      <c r="Z2881" s="7">
        <v>0</v>
      </c>
      <c r="AA2881" s="7">
        <v>0</v>
      </c>
      <c r="AB2881" s="7">
        <v>37</v>
      </c>
      <c r="AF2881" s="28"/>
    </row>
    <row r="2882" spans="1:32" x14ac:dyDescent="0.25">
      <c r="A2882" s="11" t="s">
        <v>64</v>
      </c>
      <c r="B2882" s="7">
        <v>100596019</v>
      </c>
      <c r="C2882" s="7" t="s">
        <v>48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69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69</v>
      </c>
      <c r="AF2882" s="28"/>
    </row>
    <row r="2883" spans="1:32" x14ac:dyDescent="0.25">
      <c r="A2883" s="11" t="s">
        <v>64</v>
      </c>
      <c r="B2883" s="7">
        <v>100596019</v>
      </c>
      <c r="C2883" s="7" t="s">
        <v>48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224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224</v>
      </c>
      <c r="AF2883" s="28"/>
    </row>
    <row r="2884" spans="1:32" x14ac:dyDescent="0.25">
      <c r="A2884" s="11" t="s">
        <v>64</v>
      </c>
      <c r="B2884" s="7">
        <v>100596019</v>
      </c>
      <c r="C2884" s="7" t="s">
        <v>48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3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3</v>
      </c>
      <c r="AF2884" s="28"/>
    </row>
    <row r="2885" spans="1:32" x14ac:dyDescent="0.25">
      <c r="A2885" s="11" t="s">
        <v>64</v>
      </c>
      <c r="B2885" s="7">
        <v>100596019</v>
      </c>
      <c r="C2885" s="7" t="s">
        <v>48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15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15</v>
      </c>
      <c r="AF2885" s="28"/>
    </row>
    <row r="2886" spans="1:32" x14ac:dyDescent="0.25">
      <c r="A2886" s="11" t="s">
        <v>64</v>
      </c>
      <c r="B2886" s="7">
        <v>100596053</v>
      </c>
      <c r="C2886" s="7" t="s">
        <v>48</v>
      </c>
      <c r="D2886" s="7">
        <v>0</v>
      </c>
      <c r="E2886" s="7">
        <v>0</v>
      </c>
      <c r="F2886" s="7">
        <v>0</v>
      </c>
      <c r="G2886" s="7">
        <v>0</v>
      </c>
      <c r="H2886" s="7">
        <v>7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7</v>
      </c>
      <c r="AF2886" s="28"/>
    </row>
    <row r="2887" spans="1:32" x14ac:dyDescent="0.25">
      <c r="A2887" s="11" t="s">
        <v>64</v>
      </c>
      <c r="B2887" s="7">
        <v>100596133</v>
      </c>
      <c r="C2887" s="7" t="s">
        <v>48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400</v>
      </c>
      <c r="K2887" s="7">
        <v>0</v>
      </c>
      <c r="L2887" s="7">
        <v>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400</v>
      </c>
      <c r="AF2887" s="28"/>
    </row>
    <row r="2888" spans="1:32" x14ac:dyDescent="0.25">
      <c r="A2888" s="11" t="s">
        <v>64</v>
      </c>
      <c r="B2888" s="7">
        <v>100596133</v>
      </c>
      <c r="C2888" s="7" t="s">
        <v>48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7">
        <v>15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15</v>
      </c>
      <c r="AF2888" s="28"/>
    </row>
    <row r="2889" spans="1:32" x14ac:dyDescent="0.25">
      <c r="A2889" s="11" t="s">
        <v>64</v>
      </c>
      <c r="B2889" s="7">
        <v>100596138</v>
      </c>
      <c r="C2889" s="7" t="s">
        <v>48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7">
        <v>0</v>
      </c>
      <c r="K2889" s="7">
        <v>15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15</v>
      </c>
      <c r="AF2889" s="28"/>
    </row>
    <row r="2890" spans="1:32" x14ac:dyDescent="0.25">
      <c r="A2890" s="11" t="s">
        <v>64</v>
      </c>
      <c r="B2890" s="7">
        <v>100596161</v>
      </c>
      <c r="C2890" s="7" t="s">
        <v>48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10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10</v>
      </c>
      <c r="AF2890" s="28"/>
    </row>
    <row r="2891" spans="1:32" x14ac:dyDescent="0.25">
      <c r="A2891" s="11" t="s">
        <v>64</v>
      </c>
      <c r="B2891" s="7">
        <v>100596181</v>
      </c>
      <c r="C2891" s="7" t="s">
        <v>48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100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100</v>
      </c>
      <c r="AF2891" s="28"/>
    </row>
    <row r="2892" spans="1:32" x14ac:dyDescent="0.25">
      <c r="A2892" s="11" t="s">
        <v>64</v>
      </c>
      <c r="B2892" s="7">
        <v>100596229</v>
      </c>
      <c r="C2892" s="7" t="s">
        <v>48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84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84</v>
      </c>
      <c r="AF2892" s="28"/>
    </row>
    <row r="2893" spans="1:32" x14ac:dyDescent="0.25">
      <c r="A2893" s="11" t="s">
        <v>64</v>
      </c>
      <c r="B2893" s="7">
        <v>100596229</v>
      </c>
      <c r="C2893" s="7" t="s">
        <v>48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100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100</v>
      </c>
      <c r="AF2893" s="28"/>
    </row>
    <row r="2894" spans="1:32" x14ac:dyDescent="0.25">
      <c r="A2894" s="11" t="s">
        <v>64</v>
      </c>
      <c r="B2894" s="7">
        <v>100598712</v>
      </c>
      <c r="C2894" s="7" t="s">
        <v>48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7">
        <v>0</v>
      </c>
      <c r="N2894" s="7">
        <v>0</v>
      </c>
      <c r="O2894" s="7">
        <v>0</v>
      </c>
      <c r="P2894" s="7">
        <v>70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70</v>
      </c>
      <c r="AF2894" s="28"/>
    </row>
    <row r="2895" spans="1:32" x14ac:dyDescent="0.25">
      <c r="A2895" s="11" t="s">
        <v>64</v>
      </c>
      <c r="B2895" s="7">
        <v>100598712</v>
      </c>
      <c r="C2895" s="7" t="s">
        <v>48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26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26</v>
      </c>
      <c r="AF2895" s="28"/>
    </row>
    <row r="2896" spans="1:32" x14ac:dyDescent="0.25">
      <c r="A2896" s="11" t="s">
        <v>64</v>
      </c>
      <c r="B2896" s="7">
        <v>100598712</v>
      </c>
      <c r="C2896" s="7" t="s">
        <v>48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1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1</v>
      </c>
      <c r="AF2896" s="28"/>
    </row>
    <row r="2897" spans="1:32" x14ac:dyDescent="0.25">
      <c r="A2897" s="11" t="s">
        <v>64</v>
      </c>
      <c r="B2897" s="7">
        <v>100598712</v>
      </c>
      <c r="C2897" s="7" t="s">
        <v>48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6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6</v>
      </c>
      <c r="AF2897" s="28"/>
    </row>
    <row r="2898" spans="1:32" x14ac:dyDescent="0.25">
      <c r="A2898" s="11" t="s">
        <v>64</v>
      </c>
      <c r="B2898" s="7">
        <v>100598712</v>
      </c>
      <c r="C2898" s="7" t="s">
        <v>48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24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24</v>
      </c>
      <c r="AF2898" s="28"/>
    </row>
    <row r="2899" spans="1:32" x14ac:dyDescent="0.25">
      <c r="A2899" s="11" t="s">
        <v>64</v>
      </c>
      <c r="B2899" s="7">
        <v>100598712</v>
      </c>
      <c r="C2899" s="7" t="s">
        <v>48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8</v>
      </c>
      <c r="Q2899" s="7">
        <v>0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8</v>
      </c>
      <c r="AF2899" s="28"/>
    </row>
    <row r="2900" spans="1:32" x14ac:dyDescent="0.25">
      <c r="A2900" s="11" t="s">
        <v>64</v>
      </c>
      <c r="B2900" s="7">
        <v>100598712</v>
      </c>
      <c r="C2900" s="7" t="s">
        <v>48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24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24</v>
      </c>
      <c r="AF2900" s="28"/>
    </row>
    <row r="2901" spans="1:32" x14ac:dyDescent="0.25">
      <c r="A2901" s="11" t="s">
        <v>64</v>
      </c>
      <c r="B2901" s="7">
        <v>100598712</v>
      </c>
      <c r="C2901" s="7" t="s">
        <v>48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28</v>
      </c>
      <c r="Q2901" s="7">
        <v>0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28</v>
      </c>
      <c r="AF2901" s="28"/>
    </row>
    <row r="2902" spans="1:32" x14ac:dyDescent="0.25">
      <c r="A2902" s="11" t="s">
        <v>64</v>
      </c>
      <c r="B2902" s="7">
        <v>100598712</v>
      </c>
      <c r="C2902" s="7" t="s">
        <v>48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0</v>
      </c>
      <c r="O2902" s="7">
        <v>0</v>
      </c>
      <c r="P2902" s="7">
        <v>10</v>
      </c>
      <c r="Q2902" s="7">
        <v>0</v>
      </c>
      <c r="R2902" s="7">
        <v>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10</v>
      </c>
      <c r="AF2902" s="28"/>
    </row>
    <row r="2903" spans="1:32" x14ac:dyDescent="0.25">
      <c r="A2903" s="11" t="s">
        <v>64</v>
      </c>
      <c r="B2903" s="7">
        <v>100598827</v>
      </c>
      <c r="C2903" s="7" t="s">
        <v>48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27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27</v>
      </c>
      <c r="AF2903" s="28"/>
    </row>
    <row r="2904" spans="1:32" x14ac:dyDescent="0.25">
      <c r="A2904" s="11" t="s">
        <v>64</v>
      </c>
      <c r="B2904" s="7">
        <v>100598925</v>
      </c>
      <c r="C2904" s="7" t="s">
        <v>48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43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43</v>
      </c>
      <c r="AF2904" s="28"/>
    </row>
    <row r="2905" spans="1:32" x14ac:dyDescent="0.25">
      <c r="A2905" s="11" t="s">
        <v>64</v>
      </c>
      <c r="B2905" s="7">
        <v>100598925</v>
      </c>
      <c r="C2905" s="7" t="s">
        <v>48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200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200</v>
      </c>
      <c r="AF2905" s="28"/>
    </row>
    <row r="2906" spans="1:32" x14ac:dyDescent="0.25">
      <c r="A2906" s="11" t="s">
        <v>64</v>
      </c>
      <c r="B2906" s="7">
        <v>100598925</v>
      </c>
      <c r="C2906" s="7" t="s">
        <v>48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200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200</v>
      </c>
      <c r="AF2906" s="28"/>
    </row>
    <row r="2907" spans="1:32" x14ac:dyDescent="0.25">
      <c r="A2907" s="11" t="s">
        <v>64</v>
      </c>
      <c r="B2907" s="7">
        <v>100599072</v>
      </c>
      <c r="C2907" s="7" t="s">
        <v>48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10</v>
      </c>
      <c r="R2907" s="7">
        <v>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10</v>
      </c>
      <c r="AF2907" s="28"/>
    </row>
    <row r="2908" spans="1:32" x14ac:dyDescent="0.25">
      <c r="A2908" s="11" t="s">
        <v>64</v>
      </c>
      <c r="B2908" s="7">
        <v>100599072</v>
      </c>
      <c r="C2908" s="7" t="s">
        <v>48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15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15</v>
      </c>
      <c r="AF2908" s="28"/>
    </row>
    <row r="2909" spans="1:32" x14ac:dyDescent="0.25">
      <c r="A2909" s="11" t="s">
        <v>64</v>
      </c>
      <c r="B2909" s="7">
        <v>100599072</v>
      </c>
      <c r="C2909" s="7" t="s">
        <v>48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85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85</v>
      </c>
      <c r="AF2909" s="28"/>
    </row>
    <row r="2910" spans="1:32" x14ac:dyDescent="0.25">
      <c r="A2910" s="11" t="s">
        <v>64</v>
      </c>
      <c r="B2910" s="7">
        <v>100599072</v>
      </c>
      <c r="C2910" s="7" t="s">
        <v>48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0</v>
      </c>
      <c r="AF2910" s="28"/>
    </row>
    <row r="2911" spans="1:32" x14ac:dyDescent="0.25">
      <c r="A2911" s="11" t="s">
        <v>64</v>
      </c>
      <c r="B2911" s="7">
        <v>100599072</v>
      </c>
      <c r="C2911" s="7" t="s">
        <v>48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15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15</v>
      </c>
      <c r="AF2911" s="28"/>
    </row>
    <row r="2912" spans="1:32" x14ac:dyDescent="0.25">
      <c r="A2912" s="11" t="s">
        <v>64</v>
      </c>
      <c r="B2912" s="7">
        <v>100599072</v>
      </c>
      <c r="C2912" s="7" t="s">
        <v>48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25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25</v>
      </c>
      <c r="AF2912" s="28"/>
    </row>
    <row r="2913" spans="1:32" x14ac:dyDescent="0.25">
      <c r="A2913" s="11" t="s">
        <v>64</v>
      </c>
      <c r="B2913" s="7">
        <v>100599072</v>
      </c>
      <c r="C2913" s="7" t="s">
        <v>48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46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46</v>
      </c>
      <c r="AF2913" s="28"/>
    </row>
    <row r="2914" spans="1:32" x14ac:dyDescent="0.25">
      <c r="A2914" s="11" t="s">
        <v>64</v>
      </c>
      <c r="B2914" s="7">
        <v>100599072</v>
      </c>
      <c r="C2914" s="7" t="s">
        <v>48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28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28</v>
      </c>
      <c r="AF2914" s="28"/>
    </row>
    <row r="2915" spans="1:32" x14ac:dyDescent="0.25">
      <c r="A2915" s="11" t="s">
        <v>64</v>
      </c>
      <c r="B2915" s="7">
        <v>100599072</v>
      </c>
      <c r="C2915" s="7" t="s">
        <v>48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16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0</v>
      </c>
      <c r="AB2915" s="7">
        <v>16</v>
      </c>
      <c r="AF2915" s="28"/>
    </row>
    <row r="2916" spans="1:32" x14ac:dyDescent="0.25">
      <c r="A2916" s="11" t="s">
        <v>64</v>
      </c>
      <c r="B2916" s="7">
        <v>100599072</v>
      </c>
      <c r="C2916" s="7" t="s">
        <v>48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50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50</v>
      </c>
      <c r="AF2916" s="28"/>
    </row>
    <row r="2917" spans="1:32" x14ac:dyDescent="0.25">
      <c r="A2917" s="11" t="s">
        <v>64</v>
      </c>
      <c r="B2917" s="7">
        <v>100599084</v>
      </c>
      <c r="C2917" s="7" t="s">
        <v>48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0</v>
      </c>
      <c r="O2917" s="7">
        <v>0</v>
      </c>
      <c r="P2917" s="7">
        <v>0</v>
      </c>
      <c r="Q2917" s="7">
        <v>50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50</v>
      </c>
      <c r="AF2917" s="28"/>
    </row>
    <row r="2918" spans="1:32" x14ac:dyDescent="0.25">
      <c r="A2918" s="11" t="s">
        <v>64</v>
      </c>
      <c r="B2918" s="7">
        <v>100599084</v>
      </c>
      <c r="C2918" s="7" t="s">
        <v>48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20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20</v>
      </c>
      <c r="AF2918" s="28"/>
    </row>
    <row r="2919" spans="1:32" x14ac:dyDescent="0.25">
      <c r="A2919" s="11" t="s">
        <v>64</v>
      </c>
      <c r="B2919" s="7">
        <v>100599103</v>
      </c>
      <c r="C2919" s="7" t="s">
        <v>48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10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10</v>
      </c>
      <c r="AF2919" s="28"/>
    </row>
    <row r="2920" spans="1:32" x14ac:dyDescent="0.25">
      <c r="A2920" s="11" t="s">
        <v>64</v>
      </c>
      <c r="B2920" s="7">
        <v>100599181</v>
      </c>
      <c r="C2920" s="7" t="s">
        <v>48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5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5</v>
      </c>
      <c r="AF2920" s="28"/>
    </row>
    <row r="2921" spans="1:32" x14ac:dyDescent="0.25">
      <c r="A2921" s="11" t="s">
        <v>64</v>
      </c>
      <c r="B2921" s="7">
        <v>100599181</v>
      </c>
      <c r="C2921" s="7" t="s">
        <v>48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54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54</v>
      </c>
      <c r="AF2921" s="28"/>
    </row>
    <row r="2922" spans="1:32" x14ac:dyDescent="0.25">
      <c r="A2922" s="11" t="s">
        <v>64</v>
      </c>
      <c r="B2922" s="7">
        <v>100599181</v>
      </c>
      <c r="C2922" s="7" t="s">
        <v>48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35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35</v>
      </c>
      <c r="AF2922" s="28"/>
    </row>
    <row r="2923" spans="1:32" x14ac:dyDescent="0.25">
      <c r="A2923" s="11" t="s">
        <v>64</v>
      </c>
      <c r="B2923" s="7">
        <v>100599181</v>
      </c>
      <c r="C2923" s="7" t="s">
        <v>48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58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58</v>
      </c>
      <c r="AF2923" s="28"/>
    </row>
    <row r="2924" spans="1:32" x14ac:dyDescent="0.25">
      <c r="A2924" s="11" t="s">
        <v>64</v>
      </c>
      <c r="B2924" s="7">
        <v>100599181</v>
      </c>
      <c r="C2924" s="7" t="s">
        <v>48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171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171</v>
      </c>
      <c r="AF2924" s="28"/>
    </row>
    <row r="2925" spans="1:32" x14ac:dyDescent="0.25">
      <c r="A2925" s="11" t="s">
        <v>64</v>
      </c>
      <c r="B2925" s="7">
        <v>100599238</v>
      </c>
      <c r="C2925" s="7" t="s">
        <v>48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15</v>
      </c>
      <c r="Y2925" s="7">
        <v>0</v>
      </c>
      <c r="Z2925" s="7">
        <v>0</v>
      </c>
      <c r="AA2925" s="7">
        <v>0</v>
      </c>
      <c r="AB2925" s="7">
        <v>15</v>
      </c>
      <c r="AF2925" s="28"/>
    </row>
    <row r="2926" spans="1:32" x14ac:dyDescent="0.25">
      <c r="A2926" s="11" t="s">
        <v>64</v>
      </c>
      <c r="B2926" s="7">
        <v>100599238</v>
      </c>
      <c r="C2926" s="7" t="s">
        <v>48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13</v>
      </c>
      <c r="X2926" s="7">
        <v>0</v>
      </c>
      <c r="Y2926" s="7">
        <v>0</v>
      </c>
      <c r="Z2926" s="7">
        <v>0</v>
      </c>
      <c r="AA2926" s="7">
        <v>0</v>
      </c>
      <c r="AB2926" s="7">
        <v>13</v>
      </c>
      <c r="AF2926" s="28"/>
    </row>
    <row r="2927" spans="1:32" x14ac:dyDescent="0.25">
      <c r="A2927" s="11" t="s">
        <v>64</v>
      </c>
      <c r="B2927" s="7">
        <v>100599238</v>
      </c>
      <c r="C2927" s="7" t="s">
        <v>48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8</v>
      </c>
      <c r="Y2927" s="7">
        <v>0</v>
      </c>
      <c r="Z2927" s="7">
        <v>0</v>
      </c>
      <c r="AA2927" s="7">
        <v>0</v>
      </c>
      <c r="AB2927" s="7">
        <v>8</v>
      </c>
      <c r="AF2927" s="28"/>
    </row>
    <row r="2928" spans="1:32" x14ac:dyDescent="0.25">
      <c r="A2928" s="11" t="s">
        <v>64</v>
      </c>
      <c r="B2928" s="7">
        <v>100599238</v>
      </c>
      <c r="C2928" s="7" t="s">
        <v>48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30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30</v>
      </c>
      <c r="AF2928" s="28"/>
    </row>
    <row r="2929" spans="1:32" x14ac:dyDescent="0.25">
      <c r="A2929" s="11" t="s">
        <v>64</v>
      </c>
      <c r="B2929" s="7">
        <v>100599238</v>
      </c>
      <c r="C2929" s="7" t="s">
        <v>48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5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5</v>
      </c>
      <c r="AF2929" s="28"/>
    </row>
    <row r="2930" spans="1:32" x14ac:dyDescent="0.25">
      <c r="A2930" s="11" t="s">
        <v>64</v>
      </c>
      <c r="B2930" s="7">
        <v>100599238</v>
      </c>
      <c r="C2930" s="7" t="s">
        <v>48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0</v>
      </c>
      <c r="T2930" s="7">
        <v>0</v>
      </c>
      <c r="U2930" s="7">
        <v>0</v>
      </c>
      <c r="V2930" s="7">
        <v>3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3</v>
      </c>
      <c r="AF2930" s="28"/>
    </row>
    <row r="2931" spans="1:32" x14ac:dyDescent="0.25">
      <c r="A2931" s="11" t="s">
        <v>64</v>
      </c>
      <c r="B2931" s="7">
        <v>100599238</v>
      </c>
      <c r="C2931" s="7" t="s">
        <v>48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15</v>
      </c>
      <c r="S2931" s="7">
        <v>15</v>
      </c>
      <c r="T2931" s="7">
        <v>45</v>
      </c>
      <c r="U2931" s="7">
        <v>45</v>
      </c>
      <c r="V2931" s="7">
        <v>42</v>
      </c>
      <c r="W2931" s="7">
        <v>32</v>
      </c>
      <c r="X2931" s="7">
        <v>22</v>
      </c>
      <c r="Y2931" s="7">
        <v>45</v>
      </c>
      <c r="Z2931" s="7">
        <v>0</v>
      </c>
      <c r="AA2931" s="7">
        <v>0</v>
      </c>
      <c r="AB2931" s="7">
        <v>261</v>
      </c>
      <c r="AF2931" s="28"/>
    </row>
    <row r="2932" spans="1:32" x14ac:dyDescent="0.25">
      <c r="A2932" s="11" t="s">
        <v>64</v>
      </c>
      <c r="B2932" s="7">
        <v>100599314</v>
      </c>
      <c r="C2932" s="7" t="s">
        <v>48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170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170</v>
      </c>
      <c r="AF2932" s="28"/>
    </row>
    <row r="2933" spans="1:32" x14ac:dyDescent="0.25">
      <c r="A2933" s="11" t="s">
        <v>64</v>
      </c>
      <c r="B2933" s="7">
        <v>100599314</v>
      </c>
      <c r="C2933" s="7" t="s">
        <v>48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300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300</v>
      </c>
      <c r="AF2933" s="28"/>
    </row>
    <row r="2934" spans="1:32" x14ac:dyDescent="0.25">
      <c r="A2934" s="11" t="s">
        <v>64</v>
      </c>
      <c r="B2934" s="7">
        <v>100599523</v>
      </c>
      <c r="C2934" s="7" t="s">
        <v>48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84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84</v>
      </c>
      <c r="AF2934" s="28"/>
    </row>
    <row r="2935" spans="1:32" x14ac:dyDescent="0.25">
      <c r="A2935" s="11" t="s">
        <v>64</v>
      </c>
      <c r="B2935" s="7">
        <v>100599523</v>
      </c>
      <c r="C2935" s="7" t="s">
        <v>48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65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65</v>
      </c>
      <c r="AF2935" s="28"/>
    </row>
    <row r="2936" spans="1:32" x14ac:dyDescent="0.25">
      <c r="A2936" s="11" t="s">
        <v>64</v>
      </c>
      <c r="B2936" s="7">
        <v>100599523</v>
      </c>
      <c r="C2936" s="7" t="s">
        <v>48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49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49</v>
      </c>
      <c r="AF2936" s="28"/>
    </row>
    <row r="2937" spans="1:32" x14ac:dyDescent="0.25">
      <c r="A2937" s="11" t="s">
        <v>64</v>
      </c>
      <c r="B2937" s="7">
        <v>100599523</v>
      </c>
      <c r="C2937" s="7" t="s">
        <v>48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35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35</v>
      </c>
      <c r="AF2937" s="28"/>
    </row>
    <row r="2938" spans="1:32" x14ac:dyDescent="0.25">
      <c r="A2938" s="11" t="s">
        <v>64</v>
      </c>
      <c r="B2938" s="7">
        <v>100599523</v>
      </c>
      <c r="C2938" s="7" t="s">
        <v>48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62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62</v>
      </c>
      <c r="AF2938" s="28"/>
    </row>
    <row r="2939" spans="1:32" x14ac:dyDescent="0.25">
      <c r="A2939" s="11" t="s">
        <v>64</v>
      </c>
      <c r="B2939" s="7">
        <v>100599523</v>
      </c>
      <c r="C2939" s="7" t="s">
        <v>48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161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161</v>
      </c>
      <c r="AF2939" s="28"/>
    </row>
    <row r="2940" spans="1:32" x14ac:dyDescent="0.25">
      <c r="A2940" s="11" t="s">
        <v>64</v>
      </c>
      <c r="B2940" s="7">
        <v>100599523</v>
      </c>
      <c r="C2940" s="7" t="s">
        <v>48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1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1</v>
      </c>
      <c r="AF2940" s="28"/>
    </row>
    <row r="2941" spans="1:32" x14ac:dyDescent="0.25">
      <c r="A2941" s="11" t="s">
        <v>64</v>
      </c>
      <c r="B2941" s="7">
        <v>100599523</v>
      </c>
      <c r="C2941" s="7" t="s">
        <v>48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55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55</v>
      </c>
      <c r="AF2941" s="28"/>
    </row>
    <row r="2942" spans="1:32" x14ac:dyDescent="0.25">
      <c r="A2942" s="11" t="s">
        <v>64</v>
      </c>
      <c r="B2942" s="7">
        <v>100599523</v>
      </c>
      <c r="C2942" s="7" t="s">
        <v>48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42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42</v>
      </c>
      <c r="AF2942" s="28"/>
    </row>
    <row r="2943" spans="1:32" x14ac:dyDescent="0.25">
      <c r="A2943" s="11" t="s">
        <v>64</v>
      </c>
      <c r="B2943" s="7">
        <v>100599523</v>
      </c>
      <c r="C2943" s="7" t="s">
        <v>48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100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100</v>
      </c>
      <c r="AF2943" s="28"/>
    </row>
    <row r="2944" spans="1:32" x14ac:dyDescent="0.25">
      <c r="A2944" s="11" t="s">
        <v>64</v>
      </c>
      <c r="B2944" s="7">
        <v>100599523</v>
      </c>
      <c r="C2944" s="7" t="s">
        <v>48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29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29</v>
      </c>
      <c r="AF2944" s="28"/>
    </row>
    <row r="2945" spans="1:32" x14ac:dyDescent="0.25">
      <c r="A2945" s="11" t="s">
        <v>64</v>
      </c>
      <c r="B2945" s="7">
        <v>100599523</v>
      </c>
      <c r="C2945" s="7" t="s">
        <v>48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10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10</v>
      </c>
      <c r="AF2945" s="28"/>
    </row>
    <row r="2946" spans="1:32" x14ac:dyDescent="0.25">
      <c r="A2946" s="11" t="s">
        <v>64</v>
      </c>
      <c r="B2946" s="7">
        <v>100599523</v>
      </c>
      <c r="C2946" s="7" t="s">
        <v>48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9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9</v>
      </c>
      <c r="AF2946" s="28"/>
    </row>
    <row r="2947" spans="1:32" x14ac:dyDescent="0.25">
      <c r="A2947" s="11" t="s">
        <v>64</v>
      </c>
      <c r="B2947" s="7">
        <v>100599523</v>
      </c>
      <c r="C2947" s="7" t="s">
        <v>48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28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28</v>
      </c>
      <c r="AF2947" s="28"/>
    </row>
    <row r="2948" spans="1:32" x14ac:dyDescent="0.25">
      <c r="A2948" s="11" t="s">
        <v>64</v>
      </c>
      <c r="B2948" s="7">
        <v>100599523</v>
      </c>
      <c r="C2948" s="7" t="s">
        <v>48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24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24</v>
      </c>
      <c r="AF2948" s="28"/>
    </row>
    <row r="2949" spans="1:32" x14ac:dyDescent="0.25">
      <c r="A2949" s="11" t="s">
        <v>64</v>
      </c>
      <c r="B2949" s="7">
        <v>100599523</v>
      </c>
      <c r="C2949" s="7" t="s">
        <v>48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24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24</v>
      </c>
      <c r="AF2949" s="28"/>
    </row>
    <row r="2950" spans="1:32" x14ac:dyDescent="0.25">
      <c r="A2950" s="11" t="s">
        <v>64</v>
      </c>
      <c r="B2950" s="7">
        <v>100599523</v>
      </c>
      <c r="C2950" s="7" t="s">
        <v>48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10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10</v>
      </c>
      <c r="AF2950" s="28"/>
    </row>
    <row r="2951" spans="1:32" x14ac:dyDescent="0.25">
      <c r="A2951" s="11" t="s">
        <v>64</v>
      </c>
      <c r="B2951" s="7">
        <v>100599523</v>
      </c>
      <c r="C2951" s="7" t="s">
        <v>48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  <c r="R2951" s="7">
        <v>8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8</v>
      </c>
      <c r="AF2951" s="28"/>
    </row>
    <row r="2952" spans="1:32" x14ac:dyDescent="0.25">
      <c r="A2952" s="11" t="s">
        <v>64</v>
      </c>
      <c r="B2952" s="7">
        <v>100599523</v>
      </c>
      <c r="C2952" s="7" t="s">
        <v>48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2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2</v>
      </c>
      <c r="AF2952" s="28"/>
    </row>
    <row r="2953" spans="1:32" x14ac:dyDescent="0.25">
      <c r="A2953" s="11" t="s">
        <v>64</v>
      </c>
      <c r="B2953" s="7">
        <v>100599523</v>
      </c>
      <c r="C2953" s="7" t="s">
        <v>48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1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1</v>
      </c>
      <c r="AF2953" s="28"/>
    </row>
    <row r="2954" spans="1:32" x14ac:dyDescent="0.25">
      <c r="A2954" s="11" t="s">
        <v>64</v>
      </c>
      <c r="B2954" s="7">
        <v>100599523</v>
      </c>
      <c r="C2954" s="7" t="s">
        <v>48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3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3</v>
      </c>
      <c r="AF2954" s="28"/>
    </row>
    <row r="2955" spans="1:32" x14ac:dyDescent="0.25">
      <c r="A2955" s="11" t="s">
        <v>64</v>
      </c>
      <c r="B2955" s="7">
        <v>100599645</v>
      </c>
      <c r="C2955" s="7" t="s">
        <v>48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40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40</v>
      </c>
      <c r="AF2955" s="28"/>
    </row>
    <row r="2956" spans="1:32" x14ac:dyDescent="0.25">
      <c r="A2956" s="11" t="s">
        <v>64</v>
      </c>
      <c r="B2956" s="7">
        <v>100599645</v>
      </c>
      <c r="C2956" s="7" t="s">
        <v>48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85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85</v>
      </c>
      <c r="AF2956" s="28"/>
    </row>
    <row r="2957" spans="1:32" x14ac:dyDescent="0.25">
      <c r="A2957" s="11" t="s">
        <v>64</v>
      </c>
      <c r="B2957" s="7">
        <v>100599645</v>
      </c>
      <c r="C2957" s="7" t="s">
        <v>48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350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350</v>
      </c>
      <c r="AF2957" s="28"/>
    </row>
    <row r="2958" spans="1:32" x14ac:dyDescent="0.25">
      <c r="A2958" s="11" t="s">
        <v>64</v>
      </c>
      <c r="B2958" s="7">
        <v>100599645</v>
      </c>
      <c r="C2958" s="7" t="s">
        <v>48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0</v>
      </c>
      <c r="S2958" s="7">
        <v>35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35</v>
      </c>
      <c r="AF2958" s="28"/>
    </row>
    <row r="2959" spans="1:32" x14ac:dyDescent="0.25">
      <c r="A2959" s="11" t="s">
        <v>64</v>
      </c>
      <c r="B2959" s="7">
        <v>100599788</v>
      </c>
      <c r="C2959" s="7" t="s">
        <v>48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82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82</v>
      </c>
      <c r="AF2959" s="28"/>
    </row>
    <row r="2960" spans="1:32" x14ac:dyDescent="0.25">
      <c r="A2960" s="11" t="s">
        <v>64</v>
      </c>
      <c r="B2960" s="7">
        <v>100599788</v>
      </c>
      <c r="C2960" s="7" t="s">
        <v>48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228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228</v>
      </c>
      <c r="AF2960" s="28"/>
    </row>
    <row r="2961" spans="1:32" x14ac:dyDescent="0.25">
      <c r="A2961" s="11" t="s">
        <v>64</v>
      </c>
      <c r="B2961" s="7">
        <v>100599788</v>
      </c>
      <c r="C2961" s="7" t="s">
        <v>48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40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40</v>
      </c>
      <c r="AF2961" s="28"/>
    </row>
    <row r="2962" spans="1:32" x14ac:dyDescent="0.25">
      <c r="A2962" s="11" t="s">
        <v>64</v>
      </c>
      <c r="B2962" s="7">
        <v>100599788</v>
      </c>
      <c r="C2962" s="7" t="s">
        <v>48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61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61</v>
      </c>
      <c r="AF2962" s="28"/>
    </row>
    <row r="2963" spans="1:32" x14ac:dyDescent="0.25">
      <c r="A2963" s="11" t="s">
        <v>64</v>
      </c>
      <c r="B2963" s="7">
        <v>100599788</v>
      </c>
      <c r="C2963" s="7" t="s">
        <v>48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41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41</v>
      </c>
      <c r="AF2963" s="28"/>
    </row>
    <row r="2964" spans="1:32" x14ac:dyDescent="0.25">
      <c r="A2964" s="11" t="s">
        <v>64</v>
      </c>
      <c r="B2964" s="7">
        <v>100599788</v>
      </c>
      <c r="C2964" s="7" t="s">
        <v>48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15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15</v>
      </c>
      <c r="AF2964" s="28"/>
    </row>
    <row r="2965" spans="1:32" x14ac:dyDescent="0.25">
      <c r="A2965" s="11" t="s">
        <v>64</v>
      </c>
      <c r="B2965" s="7">
        <v>100599905</v>
      </c>
      <c r="C2965" s="7" t="s">
        <v>48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300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300</v>
      </c>
      <c r="AF2965" s="28"/>
    </row>
    <row r="2966" spans="1:32" x14ac:dyDescent="0.25">
      <c r="A2966" s="11" t="s">
        <v>64</v>
      </c>
      <c r="B2966" s="7">
        <v>100599906</v>
      </c>
      <c r="C2966" s="7" t="s">
        <v>48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200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200</v>
      </c>
      <c r="AF2966" s="28"/>
    </row>
    <row r="2967" spans="1:32" x14ac:dyDescent="0.25">
      <c r="A2967" s="11" t="s">
        <v>64</v>
      </c>
      <c r="B2967" s="7">
        <v>100600017</v>
      </c>
      <c r="C2967" s="7" t="s">
        <v>48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  <c r="R2967" s="7">
        <v>0</v>
      </c>
      <c r="S2967" s="7">
        <v>0</v>
      </c>
      <c r="T2967" s="7">
        <v>81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81</v>
      </c>
      <c r="AF2967" s="28"/>
    </row>
    <row r="2968" spans="1:32" x14ac:dyDescent="0.25">
      <c r="A2968" s="11" t="s">
        <v>64</v>
      </c>
      <c r="B2968" s="7">
        <v>100600017</v>
      </c>
      <c r="C2968" s="7" t="s">
        <v>48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42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42</v>
      </c>
      <c r="AF2968" s="28"/>
    </row>
    <row r="2969" spans="1:32" x14ac:dyDescent="0.25">
      <c r="A2969" s="11" t="s">
        <v>64</v>
      </c>
      <c r="B2969" s="7">
        <v>100600017</v>
      </c>
      <c r="C2969" s="7" t="s">
        <v>48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59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59</v>
      </c>
      <c r="AF2969" s="28"/>
    </row>
    <row r="2970" spans="1:32" x14ac:dyDescent="0.25">
      <c r="A2970" s="11" t="s">
        <v>64</v>
      </c>
      <c r="B2970" s="7">
        <v>100600017</v>
      </c>
      <c r="C2970" s="7" t="s">
        <v>48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222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222</v>
      </c>
      <c r="AF2970" s="28"/>
    </row>
    <row r="2971" spans="1:32" x14ac:dyDescent="0.25">
      <c r="A2971" s="11" t="s">
        <v>64</v>
      </c>
      <c r="B2971" s="7">
        <v>100600017</v>
      </c>
      <c r="C2971" s="7" t="s">
        <v>48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39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39</v>
      </c>
      <c r="AF2971" s="28"/>
    </row>
    <row r="2972" spans="1:32" x14ac:dyDescent="0.25">
      <c r="A2972" s="11" t="s">
        <v>64</v>
      </c>
      <c r="B2972" s="7">
        <v>100600017</v>
      </c>
      <c r="C2972" s="7" t="s">
        <v>48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29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29</v>
      </c>
      <c r="AF2972" s="28"/>
    </row>
    <row r="2973" spans="1:32" x14ac:dyDescent="0.25">
      <c r="A2973" s="11" t="s">
        <v>64</v>
      </c>
      <c r="B2973" s="7">
        <v>100600017</v>
      </c>
      <c r="C2973" s="7" t="s">
        <v>48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55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55</v>
      </c>
      <c r="AF2973" s="28"/>
    </row>
    <row r="2974" spans="1:32" x14ac:dyDescent="0.25">
      <c r="A2974" s="11" t="s">
        <v>64</v>
      </c>
      <c r="B2974" s="7">
        <v>100600017</v>
      </c>
      <c r="C2974" s="7" t="s">
        <v>48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0</v>
      </c>
      <c r="S2974" s="7">
        <v>0</v>
      </c>
      <c r="T2974" s="7">
        <v>29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29</v>
      </c>
      <c r="AF2974" s="28"/>
    </row>
    <row r="2975" spans="1:32" x14ac:dyDescent="0.25">
      <c r="A2975" s="11" t="s">
        <v>64</v>
      </c>
      <c r="B2975" s="7">
        <v>100600017</v>
      </c>
      <c r="C2975" s="7" t="s">
        <v>48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0</v>
      </c>
      <c r="S2975" s="7">
        <v>0</v>
      </c>
      <c r="T2975" s="7">
        <v>71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71</v>
      </c>
      <c r="AF2975" s="28"/>
    </row>
    <row r="2976" spans="1:32" x14ac:dyDescent="0.25">
      <c r="A2976" s="11" t="s">
        <v>64</v>
      </c>
      <c r="B2976" s="7">
        <v>100600085</v>
      </c>
      <c r="C2976" s="7" t="s">
        <v>48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50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50</v>
      </c>
      <c r="AF2976" s="28"/>
    </row>
    <row r="2977" spans="1:32" x14ac:dyDescent="0.25">
      <c r="A2977" s="11" t="s">
        <v>64</v>
      </c>
      <c r="B2977" s="7">
        <v>100600085</v>
      </c>
      <c r="C2977" s="7" t="s">
        <v>48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72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72</v>
      </c>
      <c r="AF2977" s="28"/>
    </row>
    <row r="2978" spans="1:32" x14ac:dyDescent="0.25">
      <c r="A2978" s="11" t="s">
        <v>64</v>
      </c>
      <c r="B2978" s="7">
        <v>100600120</v>
      </c>
      <c r="C2978" s="7" t="s">
        <v>48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225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225</v>
      </c>
      <c r="AF2978" s="28"/>
    </row>
    <row r="2979" spans="1:32" x14ac:dyDescent="0.25">
      <c r="A2979" s="11" t="s">
        <v>64</v>
      </c>
      <c r="B2979" s="7">
        <v>100600120</v>
      </c>
      <c r="C2979" s="7" t="s">
        <v>48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50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50</v>
      </c>
      <c r="AF2979" s="28"/>
    </row>
    <row r="2980" spans="1:32" x14ac:dyDescent="0.25">
      <c r="A2980" s="11" t="s">
        <v>64</v>
      </c>
      <c r="B2980" s="7">
        <v>100600247</v>
      </c>
      <c r="C2980" s="7" t="s">
        <v>48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80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80</v>
      </c>
      <c r="AF2980" s="28"/>
    </row>
    <row r="2981" spans="1:32" x14ac:dyDescent="0.25">
      <c r="A2981" s="11" t="s">
        <v>64</v>
      </c>
      <c r="B2981" s="7">
        <v>100600247</v>
      </c>
      <c r="C2981" s="7" t="s">
        <v>48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0</v>
      </c>
      <c r="U2981" s="7">
        <v>204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204</v>
      </c>
      <c r="AF2981" s="28"/>
    </row>
    <row r="2982" spans="1:32" x14ac:dyDescent="0.25">
      <c r="A2982" s="11" t="s">
        <v>64</v>
      </c>
      <c r="B2982" s="7">
        <v>100600247</v>
      </c>
      <c r="C2982" s="7" t="s">
        <v>48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36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36</v>
      </c>
      <c r="AF2982" s="28"/>
    </row>
    <row r="2983" spans="1:32" x14ac:dyDescent="0.25">
      <c r="A2983" s="11" t="s">
        <v>64</v>
      </c>
      <c r="B2983" s="7">
        <v>100600247</v>
      </c>
      <c r="C2983" s="7" t="s">
        <v>48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0</v>
      </c>
      <c r="T2983" s="7">
        <v>0</v>
      </c>
      <c r="U2983" s="7">
        <v>56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56</v>
      </c>
      <c r="AF2983" s="28"/>
    </row>
    <row r="2984" spans="1:32" x14ac:dyDescent="0.25">
      <c r="A2984" s="11" t="s">
        <v>64</v>
      </c>
      <c r="B2984" s="7">
        <v>100600247</v>
      </c>
      <c r="C2984" s="7" t="s">
        <v>48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36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36</v>
      </c>
      <c r="AF2984" s="28"/>
    </row>
    <row r="2985" spans="1:32" x14ac:dyDescent="0.25">
      <c r="A2985" s="11" t="s">
        <v>64</v>
      </c>
      <c r="B2985" s="7">
        <v>100600247</v>
      </c>
      <c r="C2985" s="7" t="s">
        <v>48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0</v>
      </c>
      <c r="U2985" s="7">
        <v>100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100</v>
      </c>
      <c r="AF2985" s="28"/>
    </row>
    <row r="2986" spans="1:32" x14ac:dyDescent="0.25">
      <c r="A2986" s="11" t="s">
        <v>64</v>
      </c>
      <c r="B2986" s="7">
        <v>100600247</v>
      </c>
      <c r="C2986" s="7" t="s">
        <v>48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0</v>
      </c>
      <c r="U2986" s="7">
        <v>55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55</v>
      </c>
      <c r="AF2986" s="28"/>
    </row>
    <row r="2987" spans="1:32" x14ac:dyDescent="0.25">
      <c r="A2987" s="11" t="s">
        <v>64</v>
      </c>
      <c r="B2987" s="7">
        <v>100600247</v>
      </c>
      <c r="C2987" s="7" t="s">
        <v>48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0</v>
      </c>
      <c r="T2987" s="7">
        <v>0</v>
      </c>
      <c r="U2987" s="7">
        <v>30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30</v>
      </c>
      <c r="AF2987" s="28"/>
    </row>
    <row r="2988" spans="1:32" x14ac:dyDescent="0.25">
      <c r="A2988" s="11" t="s">
        <v>64</v>
      </c>
      <c r="B2988" s="7">
        <v>100600247</v>
      </c>
      <c r="C2988" s="7" t="s">
        <v>48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0</v>
      </c>
      <c r="U2988" s="7">
        <v>2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2</v>
      </c>
      <c r="AF2988" s="28"/>
    </row>
    <row r="2989" spans="1:32" x14ac:dyDescent="0.25">
      <c r="A2989" s="11" t="s">
        <v>64</v>
      </c>
      <c r="B2989" s="7">
        <v>100600247</v>
      </c>
      <c r="C2989" s="7" t="s">
        <v>48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15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15</v>
      </c>
      <c r="AF2989" s="28"/>
    </row>
    <row r="2990" spans="1:32" x14ac:dyDescent="0.25">
      <c r="A2990" s="11" t="s">
        <v>64</v>
      </c>
      <c r="B2990" s="7">
        <v>100600264</v>
      </c>
      <c r="C2990" s="7" t="s">
        <v>48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5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5</v>
      </c>
      <c r="AF2990" s="28"/>
    </row>
    <row r="2991" spans="1:32" x14ac:dyDescent="0.25">
      <c r="A2991" s="11" t="s">
        <v>64</v>
      </c>
      <c r="B2991" s="7">
        <v>100600264</v>
      </c>
      <c r="C2991" s="7" t="s">
        <v>48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12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12</v>
      </c>
      <c r="AF2991" s="28"/>
    </row>
    <row r="2992" spans="1:32" x14ac:dyDescent="0.25">
      <c r="A2992" s="11" t="s">
        <v>64</v>
      </c>
      <c r="B2992" s="7">
        <v>100600298</v>
      </c>
      <c r="C2992" s="7" t="s">
        <v>48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0</v>
      </c>
      <c r="U2992" s="7">
        <v>0</v>
      </c>
      <c r="V2992" s="7">
        <v>22</v>
      </c>
      <c r="W2992" s="7">
        <v>11</v>
      </c>
      <c r="X2992" s="7">
        <v>0</v>
      </c>
      <c r="Y2992" s="7">
        <v>0</v>
      </c>
      <c r="Z2992" s="7">
        <v>0</v>
      </c>
      <c r="AA2992" s="7">
        <v>0</v>
      </c>
      <c r="AB2992" s="7">
        <v>33</v>
      </c>
      <c r="AF2992" s="28"/>
    </row>
    <row r="2993" spans="1:32" x14ac:dyDescent="0.25">
      <c r="A2993" s="11" t="s">
        <v>64</v>
      </c>
      <c r="B2993" s="7">
        <v>100600328</v>
      </c>
      <c r="C2993" s="7" t="s">
        <v>48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150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150</v>
      </c>
      <c r="AF2993" s="28"/>
    </row>
    <row r="2994" spans="1:32" x14ac:dyDescent="0.25">
      <c r="A2994" s="11" t="s">
        <v>64</v>
      </c>
      <c r="B2994" s="7">
        <v>100600328</v>
      </c>
      <c r="C2994" s="7" t="s">
        <v>48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200</v>
      </c>
      <c r="X2994" s="7">
        <v>0</v>
      </c>
      <c r="Y2994" s="7">
        <v>0</v>
      </c>
      <c r="Z2994" s="7">
        <v>0</v>
      </c>
      <c r="AA2994" s="7">
        <v>0</v>
      </c>
      <c r="AB2994" s="7">
        <v>200</v>
      </c>
      <c r="AF2994" s="28"/>
    </row>
    <row r="2995" spans="1:32" x14ac:dyDescent="0.25">
      <c r="A2995" s="11" t="s">
        <v>64</v>
      </c>
      <c r="B2995" s="7">
        <v>100600355</v>
      </c>
      <c r="C2995" s="7" t="s">
        <v>48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100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100</v>
      </c>
      <c r="AF2995" s="28"/>
    </row>
    <row r="2996" spans="1:32" x14ac:dyDescent="0.25">
      <c r="A2996" s="11" t="s">
        <v>64</v>
      </c>
      <c r="B2996" s="7">
        <v>100600355</v>
      </c>
      <c r="C2996" s="7" t="s">
        <v>48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25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25</v>
      </c>
      <c r="AF2996" s="28"/>
    </row>
    <row r="2997" spans="1:32" x14ac:dyDescent="0.25">
      <c r="A2997" s="11" t="s">
        <v>64</v>
      </c>
      <c r="B2997" s="7">
        <v>100600355</v>
      </c>
      <c r="C2997" s="7" t="s">
        <v>48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50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50</v>
      </c>
      <c r="AF2997" s="28"/>
    </row>
    <row r="2998" spans="1:32" x14ac:dyDescent="0.25">
      <c r="A2998" s="11" t="s">
        <v>64</v>
      </c>
      <c r="B2998" s="7">
        <v>100600357</v>
      </c>
      <c r="C2998" s="7" t="s">
        <v>48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15</v>
      </c>
      <c r="W2998" s="7">
        <v>15</v>
      </c>
      <c r="X2998" s="7">
        <v>0</v>
      </c>
      <c r="Y2998" s="7">
        <v>15</v>
      </c>
      <c r="Z2998" s="7">
        <v>0</v>
      </c>
      <c r="AA2998" s="7">
        <v>0</v>
      </c>
      <c r="AB2998" s="7">
        <v>45</v>
      </c>
      <c r="AF2998" s="28"/>
    </row>
    <row r="2999" spans="1:32" x14ac:dyDescent="0.25">
      <c r="A2999" s="11" t="s">
        <v>64</v>
      </c>
      <c r="B2999" s="7">
        <v>100600375</v>
      </c>
      <c r="C2999" s="7" t="s">
        <v>48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40</v>
      </c>
      <c r="X2999" s="7">
        <v>0</v>
      </c>
      <c r="Y2999" s="7">
        <v>0</v>
      </c>
      <c r="Z2999" s="7">
        <v>0</v>
      </c>
      <c r="AA2999" s="7">
        <v>0</v>
      </c>
      <c r="AB2999" s="7">
        <v>40</v>
      </c>
      <c r="AF2999" s="28"/>
    </row>
    <row r="3000" spans="1:32" x14ac:dyDescent="0.25">
      <c r="A3000" s="11" t="s">
        <v>64</v>
      </c>
      <c r="B3000" s="7">
        <v>100600400</v>
      </c>
      <c r="C3000" s="7" t="s">
        <v>48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5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5</v>
      </c>
      <c r="AF3000" s="28"/>
    </row>
    <row r="3001" spans="1:32" x14ac:dyDescent="0.25">
      <c r="A3001" s="11" t="s">
        <v>64</v>
      </c>
      <c r="B3001" s="7">
        <v>100600400</v>
      </c>
      <c r="C3001" s="7" t="s">
        <v>48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65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65</v>
      </c>
      <c r="AF3001" s="28"/>
    </row>
    <row r="3002" spans="1:32" x14ac:dyDescent="0.25">
      <c r="A3002" s="11" t="s">
        <v>64</v>
      </c>
      <c r="B3002" s="7">
        <v>100600411</v>
      </c>
      <c r="C3002" s="7" t="s">
        <v>48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100</v>
      </c>
      <c r="X3002" s="7">
        <v>92</v>
      </c>
      <c r="Y3002" s="7">
        <v>0</v>
      </c>
      <c r="Z3002" s="7">
        <v>0</v>
      </c>
      <c r="AA3002" s="7">
        <v>0</v>
      </c>
      <c r="AB3002" s="7">
        <v>192</v>
      </c>
      <c r="AF3002" s="28"/>
    </row>
    <row r="3003" spans="1:32" x14ac:dyDescent="0.25">
      <c r="A3003" s="11" t="s">
        <v>64</v>
      </c>
      <c r="B3003" s="7">
        <v>100600412</v>
      </c>
      <c r="C3003" s="7" t="s">
        <v>48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76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76</v>
      </c>
      <c r="AF3003" s="28"/>
    </row>
    <row r="3004" spans="1:32" x14ac:dyDescent="0.25">
      <c r="A3004" s="11" t="s">
        <v>64</v>
      </c>
      <c r="B3004" s="7">
        <v>100600412</v>
      </c>
      <c r="C3004" s="7" t="s">
        <v>48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46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46</v>
      </c>
      <c r="AF3004" s="28"/>
    </row>
    <row r="3005" spans="1:32" x14ac:dyDescent="0.25">
      <c r="A3005" s="11" t="s">
        <v>64</v>
      </c>
      <c r="B3005" s="7">
        <v>100600412</v>
      </c>
      <c r="C3005" s="7" t="s">
        <v>48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31</v>
      </c>
      <c r="W3005" s="7">
        <v>0</v>
      </c>
      <c r="X3005" s="7">
        <v>0</v>
      </c>
      <c r="Y3005" s="7">
        <v>0</v>
      </c>
      <c r="Z3005" s="7">
        <v>0</v>
      </c>
      <c r="AA3005" s="7">
        <v>0</v>
      </c>
      <c r="AB3005" s="7">
        <v>31</v>
      </c>
      <c r="AF3005" s="28"/>
    </row>
    <row r="3006" spans="1:32" x14ac:dyDescent="0.25">
      <c r="A3006" s="11" t="s">
        <v>64</v>
      </c>
      <c r="B3006" s="7">
        <v>100600412</v>
      </c>
      <c r="C3006" s="7" t="s">
        <v>48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34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34</v>
      </c>
      <c r="AF3006" s="28"/>
    </row>
    <row r="3007" spans="1:32" x14ac:dyDescent="0.25">
      <c r="A3007" s="11" t="s">
        <v>64</v>
      </c>
      <c r="B3007" s="7">
        <v>100600412</v>
      </c>
      <c r="C3007" s="7" t="s">
        <v>48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2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2</v>
      </c>
      <c r="AF3007" s="28"/>
    </row>
    <row r="3008" spans="1:32" x14ac:dyDescent="0.25">
      <c r="A3008" s="11" t="s">
        <v>64</v>
      </c>
      <c r="B3008" s="7">
        <v>100600412</v>
      </c>
      <c r="C3008" s="7" t="s">
        <v>48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183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183</v>
      </c>
      <c r="AF3008" s="28"/>
    </row>
    <row r="3009" spans="1:32" x14ac:dyDescent="0.25">
      <c r="A3009" s="11" t="s">
        <v>64</v>
      </c>
      <c r="B3009" s="7">
        <v>100596229</v>
      </c>
      <c r="C3009" s="7" t="s">
        <v>48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70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70</v>
      </c>
      <c r="AF3009" s="28"/>
    </row>
    <row r="3010" spans="1:32" x14ac:dyDescent="0.25">
      <c r="A3010" s="11" t="s">
        <v>64</v>
      </c>
      <c r="B3010" s="7">
        <v>100596229</v>
      </c>
      <c r="C3010" s="7" t="s">
        <v>48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39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39</v>
      </c>
      <c r="AF3010" s="28"/>
    </row>
    <row r="3011" spans="1:32" x14ac:dyDescent="0.25">
      <c r="A3011" s="11" t="s">
        <v>64</v>
      </c>
      <c r="B3011" s="7">
        <v>100596229</v>
      </c>
      <c r="C3011" s="7" t="s">
        <v>48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69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69</v>
      </c>
      <c r="AF3011" s="28"/>
    </row>
    <row r="3012" spans="1:32" x14ac:dyDescent="0.25">
      <c r="A3012" s="11" t="s">
        <v>64</v>
      </c>
      <c r="B3012" s="7">
        <v>100596229</v>
      </c>
      <c r="C3012" s="7" t="s">
        <v>48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225</v>
      </c>
      <c r="K3012" s="7">
        <v>0</v>
      </c>
      <c r="L3012" s="7">
        <v>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225</v>
      </c>
      <c r="AF3012" s="28"/>
    </row>
    <row r="3013" spans="1:32" x14ac:dyDescent="0.25">
      <c r="A3013" s="11" t="s">
        <v>64</v>
      </c>
      <c r="B3013" s="7">
        <v>100596229</v>
      </c>
      <c r="C3013" s="7" t="s">
        <v>48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25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25</v>
      </c>
      <c r="AF3013" s="28"/>
    </row>
    <row r="3014" spans="1:32" x14ac:dyDescent="0.25">
      <c r="A3014" s="11" t="s">
        <v>64</v>
      </c>
      <c r="B3014" s="7">
        <v>100596229</v>
      </c>
      <c r="C3014" s="7" t="s">
        <v>48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100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0</v>
      </c>
      <c r="AB3014" s="7">
        <v>100</v>
      </c>
      <c r="AF3014" s="28"/>
    </row>
    <row r="3015" spans="1:32" x14ac:dyDescent="0.25">
      <c r="A3015" s="11" t="s">
        <v>64</v>
      </c>
      <c r="B3015" s="7">
        <v>100596229</v>
      </c>
      <c r="C3015" s="7" t="s">
        <v>48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25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25</v>
      </c>
      <c r="AF3015" s="28"/>
    </row>
    <row r="3016" spans="1:32" x14ac:dyDescent="0.25">
      <c r="A3016" s="11" t="s">
        <v>64</v>
      </c>
      <c r="B3016" s="7">
        <v>100596229</v>
      </c>
      <c r="C3016" s="7" t="s">
        <v>48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85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85</v>
      </c>
      <c r="AF3016" s="28"/>
    </row>
    <row r="3017" spans="1:32" x14ac:dyDescent="0.25">
      <c r="A3017" s="11" t="s">
        <v>64</v>
      </c>
      <c r="B3017" s="7">
        <v>100596229</v>
      </c>
      <c r="C3017" s="7" t="s">
        <v>48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35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35</v>
      </c>
      <c r="AF3017" s="28"/>
    </row>
    <row r="3018" spans="1:32" x14ac:dyDescent="0.25">
      <c r="A3018" s="11" t="s">
        <v>64</v>
      </c>
      <c r="B3018" s="7">
        <v>100596229</v>
      </c>
      <c r="C3018" s="7" t="s">
        <v>48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100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100</v>
      </c>
      <c r="AF3018" s="28"/>
    </row>
    <row r="3019" spans="1:32" x14ac:dyDescent="0.25">
      <c r="A3019" s="11" t="s">
        <v>64</v>
      </c>
      <c r="B3019" s="7">
        <v>100596229</v>
      </c>
      <c r="C3019" s="7" t="s">
        <v>48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85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85</v>
      </c>
      <c r="AF3019" s="28"/>
    </row>
    <row r="3020" spans="1:32" x14ac:dyDescent="0.25">
      <c r="A3020" s="11" t="s">
        <v>64</v>
      </c>
      <c r="B3020" s="7">
        <v>100596229</v>
      </c>
      <c r="C3020" s="7" t="s">
        <v>48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18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18</v>
      </c>
      <c r="AF3020" s="28"/>
    </row>
    <row r="3021" spans="1:32" x14ac:dyDescent="0.25">
      <c r="A3021" s="11" t="s">
        <v>64</v>
      </c>
      <c r="B3021" s="7">
        <v>100596229</v>
      </c>
      <c r="C3021" s="7" t="s">
        <v>48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57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57</v>
      </c>
      <c r="AF3021" s="28"/>
    </row>
    <row r="3022" spans="1:32" x14ac:dyDescent="0.25">
      <c r="A3022" s="11" t="s">
        <v>64</v>
      </c>
      <c r="B3022" s="7">
        <v>100596229</v>
      </c>
      <c r="C3022" s="7" t="s">
        <v>48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56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56</v>
      </c>
      <c r="AF3022" s="28"/>
    </row>
    <row r="3023" spans="1:32" x14ac:dyDescent="0.25">
      <c r="A3023" s="11" t="s">
        <v>64</v>
      </c>
      <c r="B3023" s="7">
        <v>100596229</v>
      </c>
      <c r="C3023" s="7" t="s">
        <v>48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15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15</v>
      </c>
      <c r="AF3023" s="28"/>
    </row>
    <row r="3024" spans="1:32" x14ac:dyDescent="0.25">
      <c r="A3024" s="11" t="s">
        <v>64</v>
      </c>
      <c r="B3024" s="7">
        <v>100596229</v>
      </c>
      <c r="C3024" s="7" t="s">
        <v>48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30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30</v>
      </c>
      <c r="AF3024" s="28"/>
    </row>
    <row r="3025" spans="1:32" x14ac:dyDescent="0.25">
      <c r="A3025" s="11" t="s">
        <v>64</v>
      </c>
      <c r="B3025" s="7">
        <v>100596229</v>
      </c>
      <c r="C3025" s="7" t="s">
        <v>48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18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18</v>
      </c>
      <c r="AF3025" s="28"/>
    </row>
    <row r="3026" spans="1:32" x14ac:dyDescent="0.25">
      <c r="A3026" s="11" t="s">
        <v>64</v>
      </c>
      <c r="B3026" s="7">
        <v>100596229</v>
      </c>
      <c r="C3026" s="7" t="s">
        <v>48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30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30</v>
      </c>
      <c r="AF3026" s="28"/>
    </row>
    <row r="3027" spans="1:32" x14ac:dyDescent="0.25">
      <c r="A3027" s="11" t="s">
        <v>64</v>
      </c>
      <c r="B3027" s="7">
        <v>100596257</v>
      </c>
      <c r="C3027" s="7" t="s">
        <v>48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18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18</v>
      </c>
      <c r="AF3027" s="28"/>
    </row>
    <row r="3028" spans="1:32" x14ac:dyDescent="0.25">
      <c r="A3028" s="11" t="s">
        <v>64</v>
      </c>
      <c r="B3028" s="7">
        <v>100596278</v>
      </c>
      <c r="C3028" s="7" t="s">
        <v>48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76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76</v>
      </c>
      <c r="AF3028" s="28"/>
    </row>
    <row r="3029" spans="1:32" x14ac:dyDescent="0.25">
      <c r="A3029" s="11" t="s">
        <v>64</v>
      </c>
      <c r="B3029" s="7">
        <v>100596278</v>
      </c>
      <c r="C3029" s="7" t="s">
        <v>48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89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89</v>
      </c>
      <c r="AF3029" s="28"/>
    </row>
    <row r="3030" spans="1:32" x14ac:dyDescent="0.25">
      <c r="A3030" s="11" t="s">
        <v>64</v>
      </c>
      <c r="B3030" s="7">
        <v>100596344</v>
      </c>
      <c r="C3030" s="7" t="s">
        <v>48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500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0</v>
      </c>
      <c r="AB3030" s="7">
        <v>500</v>
      </c>
      <c r="AF3030" s="28"/>
    </row>
    <row r="3031" spans="1:32" x14ac:dyDescent="0.25">
      <c r="A3031" s="11" t="s">
        <v>64</v>
      </c>
      <c r="B3031" s="7">
        <v>100596382</v>
      </c>
      <c r="C3031" s="7" t="s">
        <v>48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68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0</v>
      </c>
      <c r="AA3031" s="7">
        <v>0</v>
      </c>
      <c r="AB3031" s="7">
        <v>68</v>
      </c>
      <c r="AF3031" s="28"/>
    </row>
    <row r="3032" spans="1:32" x14ac:dyDescent="0.25">
      <c r="A3032" s="11" t="s">
        <v>64</v>
      </c>
      <c r="B3032" s="7">
        <v>100596382</v>
      </c>
      <c r="C3032" s="7" t="s">
        <v>48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32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32</v>
      </c>
      <c r="AF3032" s="28"/>
    </row>
    <row r="3033" spans="1:32" x14ac:dyDescent="0.25">
      <c r="A3033" s="11" t="s">
        <v>64</v>
      </c>
      <c r="B3033" s="7">
        <v>100596383</v>
      </c>
      <c r="C3033" s="7" t="s">
        <v>48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57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57</v>
      </c>
      <c r="AF3033" s="28"/>
    </row>
    <row r="3034" spans="1:32" x14ac:dyDescent="0.25">
      <c r="A3034" s="11" t="s">
        <v>64</v>
      </c>
      <c r="B3034" s="7">
        <v>100596383</v>
      </c>
      <c r="C3034" s="7" t="s">
        <v>48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7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7</v>
      </c>
      <c r="AF3034" s="28"/>
    </row>
    <row r="3035" spans="1:32" x14ac:dyDescent="0.25">
      <c r="A3035" s="11" t="s">
        <v>64</v>
      </c>
      <c r="B3035" s="7">
        <v>100596383</v>
      </c>
      <c r="C3035" s="7" t="s">
        <v>48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16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16</v>
      </c>
      <c r="AF3035" s="28"/>
    </row>
    <row r="3036" spans="1:32" x14ac:dyDescent="0.25">
      <c r="A3036" s="11" t="s">
        <v>64</v>
      </c>
      <c r="B3036" s="7">
        <v>100596383</v>
      </c>
      <c r="C3036" s="7" t="s">
        <v>48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20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0</v>
      </c>
      <c r="AB3036" s="7">
        <v>20</v>
      </c>
      <c r="AF3036" s="28"/>
    </row>
    <row r="3037" spans="1:32" x14ac:dyDescent="0.25">
      <c r="A3037" s="11" t="s">
        <v>64</v>
      </c>
      <c r="B3037" s="7">
        <v>100596441</v>
      </c>
      <c r="C3037" s="7" t="s">
        <v>48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33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0</v>
      </c>
      <c r="AB3037" s="7">
        <v>33</v>
      </c>
      <c r="AF3037" s="28"/>
    </row>
    <row r="3038" spans="1:32" x14ac:dyDescent="0.25">
      <c r="A3038" s="11" t="s">
        <v>64</v>
      </c>
      <c r="B3038" s="7">
        <v>100596441</v>
      </c>
      <c r="C3038" s="7" t="s">
        <v>48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12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12</v>
      </c>
      <c r="AF3038" s="28"/>
    </row>
    <row r="3039" spans="1:32" x14ac:dyDescent="0.25">
      <c r="A3039" s="11" t="s">
        <v>64</v>
      </c>
      <c r="B3039" s="7">
        <v>100596441</v>
      </c>
      <c r="C3039" s="7" t="s">
        <v>48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200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200</v>
      </c>
      <c r="AF3039" s="28"/>
    </row>
    <row r="3040" spans="1:32" x14ac:dyDescent="0.25">
      <c r="A3040" s="11" t="s">
        <v>64</v>
      </c>
      <c r="B3040" s="7">
        <v>100596451</v>
      </c>
      <c r="C3040" s="7" t="s">
        <v>48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93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93</v>
      </c>
      <c r="AF3040" s="28"/>
    </row>
    <row r="3041" spans="1:32" x14ac:dyDescent="0.25">
      <c r="A3041" s="11" t="s">
        <v>64</v>
      </c>
      <c r="B3041" s="7">
        <v>100596451</v>
      </c>
      <c r="C3041" s="7" t="s">
        <v>48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56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56</v>
      </c>
      <c r="AF3041" s="28"/>
    </row>
    <row r="3042" spans="1:32" x14ac:dyDescent="0.25">
      <c r="A3042" s="11" t="s">
        <v>64</v>
      </c>
      <c r="B3042" s="7">
        <v>100596456</v>
      </c>
      <c r="C3042" s="7" t="s">
        <v>48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39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39</v>
      </c>
      <c r="AF3042" s="28"/>
    </row>
    <row r="3043" spans="1:32" x14ac:dyDescent="0.25">
      <c r="A3043" s="11" t="s">
        <v>64</v>
      </c>
      <c r="B3043" s="7">
        <v>100596456</v>
      </c>
      <c r="C3043" s="7" t="s">
        <v>48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75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75</v>
      </c>
      <c r="AF3043" s="28"/>
    </row>
    <row r="3044" spans="1:32" x14ac:dyDescent="0.25">
      <c r="A3044" s="11" t="s">
        <v>64</v>
      </c>
      <c r="B3044" s="7">
        <v>100596456</v>
      </c>
      <c r="C3044" s="7" t="s">
        <v>48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27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0</v>
      </c>
      <c r="S3044" s="7">
        <v>0</v>
      </c>
      <c r="T3044" s="7">
        <v>0</v>
      </c>
      <c r="U3044" s="7">
        <v>0</v>
      </c>
      <c r="V3044" s="7">
        <v>0</v>
      </c>
      <c r="W3044" s="7">
        <v>0</v>
      </c>
      <c r="X3044" s="7">
        <v>0</v>
      </c>
      <c r="Y3044" s="7">
        <v>0</v>
      </c>
      <c r="Z3044" s="7">
        <v>0</v>
      </c>
      <c r="AA3044" s="7">
        <v>0</v>
      </c>
      <c r="AB3044" s="7">
        <v>27</v>
      </c>
      <c r="AF3044" s="28"/>
    </row>
    <row r="3045" spans="1:32" x14ac:dyDescent="0.25">
      <c r="A3045" s="11" t="s">
        <v>64</v>
      </c>
      <c r="B3045" s="7">
        <v>100596456</v>
      </c>
      <c r="C3045" s="7" t="s">
        <v>48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69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69</v>
      </c>
      <c r="AF3045" s="28"/>
    </row>
    <row r="3046" spans="1:32" x14ac:dyDescent="0.25">
      <c r="A3046" s="11" t="s">
        <v>64</v>
      </c>
      <c r="B3046" s="7">
        <v>100596459</v>
      </c>
      <c r="C3046" s="7" t="s">
        <v>48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46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46</v>
      </c>
      <c r="AF3046" s="28"/>
    </row>
    <row r="3047" spans="1:32" x14ac:dyDescent="0.25">
      <c r="A3047" s="11" t="s">
        <v>64</v>
      </c>
      <c r="B3047" s="7">
        <v>100596501</v>
      </c>
      <c r="C3047" s="7" t="s">
        <v>48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2</v>
      </c>
      <c r="L3047" s="7">
        <v>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2</v>
      </c>
      <c r="AF3047" s="28"/>
    </row>
    <row r="3048" spans="1:32" x14ac:dyDescent="0.25">
      <c r="A3048" s="11" t="s">
        <v>64</v>
      </c>
      <c r="B3048" s="7">
        <v>100596501</v>
      </c>
      <c r="C3048" s="7" t="s">
        <v>48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39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39</v>
      </c>
      <c r="AF3048" s="28"/>
    </row>
    <row r="3049" spans="1:32" x14ac:dyDescent="0.25">
      <c r="A3049" s="11" t="s">
        <v>64</v>
      </c>
      <c r="B3049" s="7">
        <v>100596501</v>
      </c>
      <c r="C3049" s="7" t="s">
        <v>48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39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39</v>
      </c>
      <c r="AF3049" s="28"/>
    </row>
    <row r="3050" spans="1:32" x14ac:dyDescent="0.25">
      <c r="A3050" s="11" t="s">
        <v>64</v>
      </c>
      <c r="B3050" s="7">
        <v>100596501</v>
      </c>
      <c r="C3050" s="7" t="s">
        <v>48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46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46</v>
      </c>
      <c r="AF3050" s="28"/>
    </row>
    <row r="3051" spans="1:32" x14ac:dyDescent="0.25">
      <c r="A3051" s="11" t="s">
        <v>64</v>
      </c>
      <c r="B3051" s="7">
        <v>100596643</v>
      </c>
      <c r="C3051" s="7" t="s">
        <v>48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60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60</v>
      </c>
      <c r="AF3051" s="28"/>
    </row>
    <row r="3052" spans="1:32" x14ac:dyDescent="0.25">
      <c r="A3052" s="11" t="s">
        <v>64</v>
      </c>
      <c r="B3052" s="7">
        <v>100596643</v>
      </c>
      <c r="C3052" s="7" t="s">
        <v>48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575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575</v>
      </c>
      <c r="AF3052" s="28"/>
    </row>
    <row r="3053" spans="1:32" x14ac:dyDescent="0.25">
      <c r="A3053" s="11" t="s">
        <v>64</v>
      </c>
      <c r="B3053" s="7">
        <v>100596643</v>
      </c>
      <c r="C3053" s="7" t="s">
        <v>48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30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30</v>
      </c>
      <c r="AF3053" s="28"/>
    </row>
    <row r="3054" spans="1:32" x14ac:dyDescent="0.25">
      <c r="A3054" s="11" t="s">
        <v>64</v>
      </c>
      <c r="B3054" s="7">
        <v>100596648</v>
      </c>
      <c r="C3054" s="7" t="s">
        <v>48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25</v>
      </c>
      <c r="AF3054" s="28"/>
    </row>
    <row r="3055" spans="1:32" x14ac:dyDescent="0.25">
      <c r="A3055" s="11" t="s">
        <v>64</v>
      </c>
      <c r="B3055" s="7">
        <v>100596648</v>
      </c>
      <c r="C3055" s="7" t="s">
        <v>48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60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60</v>
      </c>
      <c r="AF3055" s="28"/>
    </row>
    <row r="3056" spans="1:32" x14ac:dyDescent="0.25">
      <c r="A3056" s="11" t="s">
        <v>64</v>
      </c>
      <c r="B3056" s="7">
        <v>100596694</v>
      </c>
      <c r="C3056" s="7" t="s">
        <v>48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90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90</v>
      </c>
      <c r="AF3056" s="28"/>
    </row>
    <row r="3057" spans="1:32" x14ac:dyDescent="0.25">
      <c r="A3057" s="11" t="s">
        <v>64</v>
      </c>
      <c r="B3057" s="7">
        <v>100596694</v>
      </c>
      <c r="C3057" s="7" t="s">
        <v>48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28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28</v>
      </c>
      <c r="AF3057" s="28"/>
    </row>
    <row r="3058" spans="1:32" x14ac:dyDescent="0.25">
      <c r="A3058" s="11" t="s">
        <v>64</v>
      </c>
      <c r="B3058" s="7">
        <v>100596694</v>
      </c>
      <c r="C3058" s="7" t="s">
        <v>48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12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12</v>
      </c>
      <c r="AF3058" s="28"/>
    </row>
    <row r="3059" spans="1:32" x14ac:dyDescent="0.25">
      <c r="A3059" s="11" t="s">
        <v>64</v>
      </c>
      <c r="B3059" s="7">
        <v>100596743</v>
      </c>
      <c r="C3059" s="7" t="s">
        <v>48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15</v>
      </c>
      <c r="M3059" s="7">
        <v>15</v>
      </c>
      <c r="N3059" s="7">
        <v>15</v>
      </c>
      <c r="O3059" s="7">
        <v>15</v>
      </c>
      <c r="P3059" s="7">
        <v>15</v>
      </c>
      <c r="Q3059" s="7">
        <v>15</v>
      </c>
      <c r="R3059" s="7">
        <v>15</v>
      </c>
      <c r="S3059" s="7">
        <v>15</v>
      </c>
      <c r="T3059" s="7">
        <v>15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135</v>
      </c>
      <c r="AF3059" s="28"/>
    </row>
    <row r="3060" spans="1:32" x14ac:dyDescent="0.25">
      <c r="A3060" s="11" t="s">
        <v>64</v>
      </c>
      <c r="B3060" s="7">
        <v>100596743</v>
      </c>
      <c r="C3060" s="7" t="s">
        <v>48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29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29</v>
      </c>
      <c r="AF3060" s="28"/>
    </row>
    <row r="3061" spans="1:32" x14ac:dyDescent="0.25">
      <c r="A3061" s="11" t="s">
        <v>64</v>
      </c>
      <c r="B3061" s="7">
        <v>100596743</v>
      </c>
      <c r="C3061" s="7" t="s">
        <v>48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55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55</v>
      </c>
      <c r="AF3061" s="28"/>
    </row>
    <row r="3062" spans="1:32" x14ac:dyDescent="0.25">
      <c r="A3062" s="11" t="s">
        <v>64</v>
      </c>
      <c r="B3062" s="7">
        <v>100596743</v>
      </c>
      <c r="C3062" s="7" t="s">
        <v>48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35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35</v>
      </c>
      <c r="AF3062" s="28"/>
    </row>
    <row r="3063" spans="1:32" x14ac:dyDescent="0.25">
      <c r="A3063" s="11" t="s">
        <v>64</v>
      </c>
      <c r="B3063" s="7">
        <v>100596743</v>
      </c>
      <c r="C3063" s="7" t="s">
        <v>48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85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85</v>
      </c>
      <c r="AF3063" s="28"/>
    </row>
    <row r="3064" spans="1:32" x14ac:dyDescent="0.25">
      <c r="A3064" s="11" t="s">
        <v>64</v>
      </c>
      <c r="B3064" s="7">
        <v>100596743</v>
      </c>
      <c r="C3064" s="7" t="s">
        <v>48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25</v>
      </c>
      <c r="AF3064" s="28"/>
    </row>
    <row r="3065" spans="1:32" x14ac:dyDescent="0.25">
      <c r="A3065" s="11" t="s">
        <v>64</v>
      </c>
      <c r="B3065" s="7">
        <v>100596743</v>
      </c>
      <c r="C3065" s="7" t="s">
        <v>48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39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39</v>
      </c>
      <c r="AF3065" s="28"/>
    </row>
    <row r="3066" spans="1:32" x14ac:dyDescent="0.25">
      <c r="A3066" s="11" t="s">
        <v>64</v>
      </c>
      <c r="B3066" s="7">
        <v>100596743</v>
      </c>
      <c r="C3066" s="7" t="s">
        <v>48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29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29</v>
      </c>
      <c r="AF3066" s="28"/>
    </row>
    <row r="3067" spans="1:32" x14ac:dyDescent="0.25">
      <c r="A3067" s="11" t="s">
        <v>64</v>
      </c>
      <c r="B3067" s="7">
        <v>100596743</v>
      </c>
      <c r="C3067" s="7" t="s">
        <v>48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21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21</v>
      </c>
      <c r="AF3067" s="28"/>
    </row>
    <row r="3068" spans="1:32" x14ac:dyDescent="0.25">
      <c r="A3068" s="11" t="s">
        <v>64</v>
      </c>
      <c r="B3068" s="7">
        <v>100596755</v>
      </c>
      <c r="C3068" s="7" t="s">
        <v>48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1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1</v>
      </c>
      <c r="AF3068" s="28"/>
    </row>
    <row r="3069" spans="1:32" x14ac:dyDescent="0.25">
      <c r="A3069" s="11" t="s">
        <v>64</v>
      </c>
      <c r="B3069" s="7">
        <v>100596755</v>
      </c>
      <c r="C3069" s="7" t="s">
        <v>48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28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28</v>
      </c>
      <c r="AF3069" s="28"/>
    </row>
    <row r="3070" spans="1:32" x14ac:dyDescent="0.25">
      <c r="A3070" s="11" t="s">
        <v>64</v>
      </c>
      <c r="B3070" s="7">
        <v>100596755</v>
      </c>
      <c r="C3070" s="7" t="s">
        <v>48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30</v>
      </c>
      <c r="N3070" s="7">
        <v>30</v>
      </c>
      <c r="O3070" s="7">
        <v>30</v>
      </c>
      <c r="P3070" s="7">
        <v>30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120</v>
      </c>
      <c r="AF3070" s="28"/>
    </row>
    <row r="3071" spans="1:32" x14ac:dyDescent="0.25">
      <c r="A3071" s="11" t="s">
        <v>64</v>
      </c>
      <c r="B3071" s="7">
        <v>100596755</v>
      </c>
      <c r="C3071" s="7" t="s">
        <v>48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84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84</v>
      </c>
      <c r="AF3071" s="28"/>
    </row>
    <row r="3072" spans="1:32" x14ac:dyDescent="0.25">
      <c r="A3072" s="11" t="s">
        <v>64</v>
      </c>
      <c r="B3072" s="7">
        <v>100596755</v>
      </c>
      <c r="C3072" s="7" t="s">
        <v>48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2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2</v>
      </c>
      <c r="AF3072" s="28"/>
    </row>
    <row r="3073" spans="1:32" x14ac:dyDescent="0.25">
      <c r="A3073" s="11" t="s">
        <v>64</v>
      </c>
      <c r="B3073" s="7">
        <v>100596755</v>
      </c>
      <c r="C3073" s="7" t="s">
        <v>48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30</v>
      </c>
      <c r="S3073" s="7">
        <v>30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60</v>
      </c>
      <c r="AF3073" s="28"/>
    </row>
    <row r="3074" spans="1:32" x14ac:dyDescent="0.25">
      <c r="A3074" s="11" t="s">
        <v>64</v>
      </c>
      <c r="B3074" s="7">
        <v>100596775</v>
      </c>
      <c r="C3074" s="7" t="s">
        <v>48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84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84</v>
      </c>
      <c r="AF3074" s="28"/>
    </row>
    <row r="3075" spans="1:32" x14ac:dyDescent="0.25">
      <c r="A3075" s="11" t="s">
        <v>64</v>
      </c>
      <c r="B3075" s="7">
        <v>100596775</v>
      </c>
      <c r="C3075" s="7" t="s">
        <v>48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64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64</v>
      </c>
      <c r="AF3075" s="28"/>
    </row>
    <row r="3076" spans="1:32" x14ac:dyDescent="0.25">
      <c r="A3076" s="11" t="s">
        <v>64</v>
      </c>
      <c r="B3076" s="7">
        <v>100596775</v>
      </c>
      <c r="C3076" s="7" t="s">
        <v>48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65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65</v>
      </c>
      <c r="AF3076" s="28"/>
    </row>
    <row r="3077" spans="1:32" x14ac:dyDescent="0.25">
      <c r="A3077" s="11" t="s">
        <v>64</v>
      </c>
      <c r="B3077" s="7">
        <v>100596775</v>
      </c>
      <c r="C3077" s="7" t="s">
        <v>48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38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38</v>
      </c>
      <c r="AF3077" s="28"/>
    </row>
    <row r="3078" spans="1:32" x14ac:dyDescent="0.25">
      <c r="A3078" s="11" t="s">
        <v>64</v>
      </c>
      <c r="B3078" s="7">
        <v>100600412</v>
      </c>
      <c r="C3078" s="7" t="s">
        <v>48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2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2</v>
      </c>
      <c r="AF3078" s="28"/>
    </row>
    <row r="3079" spans="1:32" x14ac:dyDescent="0.25">
      <c r="A3079" s="11" t="s">
        <v>64</v>
      </c>
      <c r="B3079" s="7">
        <v>100600412</v>
      </c>
      <c r="C3079" s="7" t="s">
        <v>48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0</v>
      </c>
      <c r="T3079" s="7">
        <v>0</v>
      </c>
      <c r="U3079" s="7">
        <v>0</v>
      </c>
      <c r="V3079" s="7">
        <v>100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100</v>
      </c>
      <c r="AF3079" s="28"/>
    </row>
    <row r="3080" spans="1:32" x14ac:dyDescent="0.25">
      <c r="A3080" s="11" t="s">
        <v>64</v>
      </c>
      <c r="B3080" s="7">
        <v>100600412</v>
      </c>
      <c r="C3080" s="7" t="s">
        <v>48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30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30</v>
      </c>
      <c r="AF3080" s="28"/>
    </row>
    <row r="3081" spans="1:32" x14ac:dyDescent="0.25">
      <c r="A3081" s="11" t="s">
        <v>64</v>
      </c>
      <c r="B3081" s="7">
        <v>100600412</v>
      </c>
      <c r="C3081" s="7" t="s">
        <v>48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55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55</v>
      </c>
      <c r="AF3081" s="28"/>
    </row>
    <row r="3082" spans="1:32" x14ac:dyDescent="0.25">
      <c r="A3082" s="11" t="s">
        <v>64</v>
      </c>
      <c r="B3082" s="7">
        <v>100600532</v>
      </c>
      <c r="C3082" s="7" t="s">
        <v>48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125</v>
      </c>
      <c r="X3082" s="7">
        <v>0</v>
      </c>
      <c r="Y3082" s="7">
        <v>0</v>
      </c>
      <c r="Z3082" s="7">
        <v>0</v>
      </c>
      <c r="AA3082" s="7">
        <v>0</v>
      </c>
      <c r="AB3082" s="7">
        <v>125</v>
      </c>
      <c r="AF3082" s="28"/>
    </row>
    <row r="3083" spans="1:32" x14ac:dyDescent="0.25">
      <c r="A3083" s="11" t="s">
        <v>64</v>
      </c>
      <c r="B3083" s="7">
        <v>100600532</v>
      </c>
      <c r="C3083" s="7" t="s">
        <v>48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100</v>
      </c>
      <c r="X3083" s="7">
        <v>0</v>
      </c>
      <c r="Y3083" s="7">
        <v>0</v>
      </c>
      <c r="Z3083" s="7">
        <v>0</v>
      </c>
      <c r="AA3083" s="7">
        <v>0</v>
      </c>
      <c r="AB3083" s="7">
        <v>100</v>
      </c>
      <c r="AF3083" s="28"/>
    </row>
    <row r="3084" spans="1:32" x14ac:dyDescent="0.25">
      <c r="A3084" s="11" t="s">
        <v>64</v>
      </c>
      <c r="B3084" s="7">
        <v>100600544</v>
      </c>
      <c r="C3084" s="7" t="s">
        <v>48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100</v>
      </c>
      <c r="X3084" s="7">
        <v>0</v>
      </c>
      <c r="Y3084" s="7">
        <v>0</v>
      </c>
      <c r="Z3084" s="7">
        <v>0</v>
      </c>
      <c r="AA3084" s="7">
        <v>0</v>
      </c>
      <c r="AB3084" s="7">
        <v>100</v>
      </c>
      <c r="AF3084" s="28"/>
    </row>
    <row r="3085" spans="1:32" x14ac:dyDescent="0.25">
      <c r="A3085" s="11" t="s">
        <v>64</v>
      </c>
      <c r="B3085" s="7">
        <v>100600544</v>
      </c>
      <c r="C3085" s="7" t="s">
        <v>48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25</v>
      </c>
      <c r="X3085" s="7">
        <v>0</v>
      </c>
      <c r="Y3085" s="7">
        <v>0</v>
      </c>
      <c r="Z3085" s="7">
        <v>0</v>
      </c>
      <c r="AA3085" s="7">
        <v>0</v>
      </c>
      <c r="AB3085" s="7">
        <v>25</v>
      </c>
      <c r="AF3085" s="28"/>
    </row>
    <row r="3086" spans="1:32" x14ac:dyDescent="0.25">
      <c r="A3086" s="11" t="s">
        <v>64</v>
      </c>
      <c r="B3086" s="7">
        <v>100600554</v>
      </c>
      <c r="C3086" s="7" t="s">
        <v>48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23</v>
      </c>
      <c r="Y3086" s="7">
        <v>22</v>
      </c>
      <c r="Z3086" s="7">
        <v>0</v>
      </c>
      <c r="AA3086" s="7">
        <v>0</v>
      </c>
      <c r="AB3086" s="7">
        <v>45</v>
      </c>
      <c r="AF3086" s="28"/>
    </row>
    <row r="3087" spans="1:32" x14ac:dyDescent="0.25">
      <c r="A3087" s="11" t="s">
        <v>64</v>
      </c>
      <c r="B3087" s="7">
        <v>100600568</v>
      </c>
      <c r="C3087" s="7" t="s">
        <v>48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76</v>
      </c>
      <c r="X3087" s="7">
        <v>0</v>
      </c>
      <c r="Y3087" s="7">
        <v>0</v>
      </c>
      <c r="Z3087" s="7">
        <v>0</v>
      </c>
      <c r="AA3087" s="7">
        <v>0</v>
      </c>
      <c r="AB3087" s="7">
        <v>76</v>
      </c>
      <c r="AF3087" s="28"/>
    </row>
    <row r="3088" spans="1:32" x14ac:dyDescent="0.25">
      <c r="A3088" s="11" t="s">
        <v>64</v>
      </c>
      <c r="B3088" s="7">
        <v>100600568</v>
      </c>
      <c r="C3088" s="7" t="s">
        <v>48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30</v>
      </c>
      <c r="X3088" s="7">
        <v>0</v>
      </c>
      <c r="Y3088" s="7">
        <v>0</v>
      </c>
      <c r="Z3088" s="7">
        <v>0</v>
      </c>
      <c r="AA3088" s="7">
        <v>0</v>
      </c>
      <c r="AB3088" s="7">
        <v>30</v>
      </c>
      <c r="AF3088" s="28"/>
    </row>
    <row r="3089" spans="1:32" x14ac:dyDescent="0.25">
      <c r="A3089" s="11" t="s">
        <v>64</v>
      </c>
      <c r="B3089" s="7">
        <v>100600568</v>
      </c>
      <c r="C3089" s="7" t="s">
        <v>48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45</v>
      </c>
      <c r="X3089" s="7">
        <v>0</v>
      </c>
      <c r="Y3089" s="7">
        <v>0</v>
      </c>
      <c r="Z3089" s="7">
        <v>0</v>
      </c>
      <c r="AA3089" s="7">
        <v>0</v>
      </c>
      <c r="AB3089" s="7">
        <v>45</v>
      </c>
      <c r="AF3089" s="28"/>
    </row>
    <row r="3090" spans="1:32" x14ac:dyDescent="0.25">
      <c r="A3090" s="11" t="s">
        <v>64</v>
      </c>
      <c r="B3090" s="7">
        <v>100600568</v>
      </c>
      <c r="C3090" s="7" t="s">
        <v>48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40</v>
      </c>
      <c r="X3090" s="7">
        <v>0</v>
      </c>
      <c r="Y3090" s="7">
        <v>0</v>
      </c>
      <c r="Z3090" s="7">
        <v>0</v>
      </c>
      <c r="AA3090" s="7">
        <v>0</v>
      </c>
      <c r="AB3090" s="7">
        <v>40</v>
      </c>
      <c r="AF3090" s="28"/>
    </row>
    <row r="3091" spans="1:32" x14ac:dyDescent="0.25">
      <c r="A3091" s="11" t="s">
        <v>64</v>
      </c>
      <c r="B3091" s="7">
        <v>100600568</v>
      </c>
      <c r="C3091" s="7" t="s">
        <v>48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184</v>
      </c>
      <c r="X3091" s="7">
        <v>0</v>
      </c>
      <c r="Y3091" s="7">
        <v>0</v>
      </c>
      <c r="Z3091" s="7">
        <v>0</v>
      </c>
      <c r="AA3091" s="7">
        <v>0</v>
      </c>
      <c r="AB3091" s="7">
        <v>184</v>
      </c>
      <c r="AF3091" s="28"/>
    </row>
    <row r="3092" spans="1:32" x14ac:dyDescent="0.25">
      <c r="A3092" s="11" t="s">
        <v>64</v>
      </c>
      <c r="B3092" s="7">
        <v>100600568</v>
      </c>
      <c r="C3092" s="7" t="s">
        <v>48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30</v>
      </c>
      <c r="X3092" s="7">
        <v>0</v>
      </c>
      <c r="Y3092" s="7">
        <v>0</v>
      </c>
      <c r="Z3092" s="7">
        <v>0</v>
      </c>
      <c r="AA3092" s="7">
        <v>0</v>
      </c>
      <c r="AB3092" s="7">
        <v>30</v>
      </c>
      <c r="AF3092" s="28"/>
    </row>
    <row r="3093" spans="1:32" x14ac:dyDescent="0.25">
      <c r="A3093" s="11" t="s">
        <v>64</v>
      </c>
      <c r="B3093" s="7">
        <v>100600568</v>
      </c>
      <c r="C3093" s="7" t="s">
        <v>48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3</v>
      </c>
      <c r="X3093" s="7">
        <v>0</v>
      </c>
      <c r="Y3093" s="7">
        <v>0</v>
      </c>
      <c r="Z3093" s="7">
        <v>0</v>
      </c>
      <c r="AA3093" s="7">
        <v>0</v>
      </c>
      <c r="AB3093" s="7">
        <v>3</v>
      </c>
      <c r="AF3093" s="28"/>
    </row>
    <row r="3094" spans="1:32" x14ac:dyDescent="0.25">
      <c r="A3094" s="11" t="s">
        <v>64</v>
      </c>
      <c r="B3094" s="7">
        <v>100600568</v>
      </c>
      <c r="C3094" s="7" t="s">
        <v>48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55</v>
      </c>
      <c r="X3094" s="7">
        <v>0</v>
      </c>
      <c r="Y3094" s="7">
        <v>0</v>
      </c>
      <c r="Z3094" s="7">
        <v>0</v>
      </c>
      <c r="AA3094" s="7">
        <v>0</v>
      </c>
      <c r="AB3094" s="7">
        <v>55</v>
      </c>
      <c r="AF3094" s="28"/>
    </row>
    <row r="3095" spans="1:32" x14ac:dyDescent="0.25">
      <c r="A3095" s="11" t="s">
        <v>64</v>
      </c>
      <c r="B3095" s="7">
        <v>100600568</v>
      </c>
      <c r="C3095" s="7" t="s">
        <v>48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29</v>
      </c>
      <c r="X3095" s="7">
        <v>0</v>
      </c>
      <c r="Y3095" s="7">
        <v>0</v>
      </c>
      <c r="Z3095" s="7">
        <v>0</v>
      </c>
      <c r="AA3095" s="7">
        <v>0</v>
      </c>
      <c r="AB3095" s="7">
        <v>29</v>
      </c>
      <c r="AF3095" s="28"/>
    </row>
    <row r="3096" spans="1:32" x14ac:dyDescent="0.25">
      <c r="A3096" s="11" t="s">
        <v>64</v>
      </c>
      <c r="B3096" s="7">
        <v>100600568</v>
      </c>
      <c r="C3096" s="7" t="s">
        <v>48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126</v>
      </c>
      <c r="X3096" s="7">
        <v>0</v>
      </c>
      <c r="Y3096" s="7">
        <v>0</v>
      </c>
      <c r="Z3096" s="7">
        <v>0</v>
      </c>
      <c r="AA3096" s="7">
        <v>0</v>
      </c>
      <c r="AB3096" s="7">
        <v>126</v>
      </c>
      <c r="AF3096" s="28"/>
    </row>
    <row r="3097" spans="1:32" x14ac:dyDescent="0.25">
      <c r="A3097" s="11" t="s">
        <v>64</v>
      </c>
      <c r="B3097" s="7">
        <v>100600568</v>
      </c>
      <c r="C3097" s="7" t="s">
        <v>48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30</v>
      </c>
      <c r="X3097" s="7">
        <v>0</v>
      </c>
      <c r="Y3097" s="7">
        <v>0</v>
      </c>
      <c r="Z3097" s="7">
        <v>0</v>
      </c>
      <c r="AA3097" s="7">
        <v>0</v>
      </c>
      <c r="AB3097" s="7">
        <v>30</v>
      </c>
      <c r="AF3097" s="28"/>
    </row>
    <row r="3098" spans="1:32" x14ac:dyDescent="0.25">
      <c r="A3098" s="11" t="s">
        <v>64</v>
      </c>
      <c r="B3098" s="7">
        <v>100600568</v>
      </c>
      <c r="C3098" s="7" t="s">
        <v>48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25</v>
      </c>
      <c r="X3098" s="7">
        <v>0</v>
      </c>
      <c r="Y3098" s="7">
        <v>0</v>
      </c>
      <c r="Z3098" s="7">
        <v>0</v>
      </c>
      <c r="AA3098" s="7">
        <v>0</v>
      </c>
      <c r="AB3098" s="7">
        <v>25</v>
      </c>
      <c r="AF3098" s="28"/>
    </row>
    <row r="3099" spans="1:32" x14ac:dyDescent="0.25">
      <c r="A3099" s="11" t="s">
        <v>64</v>
      </c>
      <c r="B3099" s="7">
        <v>100600607</v>
      </c>
      <c r="C3099" s="7" t="s">
        <v>48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200</v>
      </c>
      <c r="Y3099" s="7">
        <v>200</v>
      </c>
      <c r="Z3099" s="7">
        <v>0</v>
      </c>
      <c r="AA3099" s="7">
        <v>0</v>
      </c>
      <c r="AB3099" s="7">
        <v>400</v>
      </c>
      <c r="AF3099" s="28"/>
    </row>
    <row r="3100" spans="1:32" x14ac:dyDescent="0.25">
      <c r="A3100" s="11" t="s">
        <v>64</v>
      </c>
      <c r="B3100" s="7">
        <v>100600607</v>
      </c>
      <c r="C3100" s="7" t="s">
        <v>48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200</v>
      </c>
      <c r="Y3100" s="7">
        <v>200</v>
      </c>
      <c r="Z3100" s="7">
        <v>0</v>
      </c>
      <c r="AA3100" s="7">
        <v>0</v>
      </c>
      <c r="AB3100" s="7">
        <v>400</v>
      </c>
      <c r="AF3100" s="28"/>
    </row>
    <row r="3101" spans="1:32" x14ac:dyDescent="0.25">
      <c r="A3101" s="11" t="s">
        <v>64</v>
      </c>
      <c r="B3101" s="7">
        <v>100600622</v>
      </c>
      <c r="C3101" s="7" t="s">
        <v>48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25</v>
      </c>
      <c r="Y3101" s="7">
        <v>0</v>
      </c>
      <c r="Z3101" s="7">
        <v>0</v>
      </c>
      <c r="AA3101" s="7">
        <v>0</v>
      </c>
      <c r="AB3101" s="7">
        <v>25</v>
      </c>
      <c r="AF3101" s="28"/>
    </row>
    <row r="3102" spans="1:32" x14ac:dyDescent="0.25">
      <c r="A3102" s="11" t="s">
        <v>64</v>
      </c>
      <c r="B3102" s="7">
        <v>100600648</v>
      </c>
      <c r="C3102" s="7" t="s">
        <v>48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50</v>
      </c>
      <c r="Y3102" s="7">
        <v>0</v>
      </c>
      <c r="Z3102" s="7">
        <v>0</v>
      </c>
      <c r="AA3102" s="7">
        <v>0</v>
      </c>
      <c r="AB3102" s="7">
        <v>50</v>
      </c>
      <c r="AF3102" s="28"/>
    </row>
    <row r="3103" spans="1:32" x14ac:dyDescent="0.25">
      <c r="A3103" s="11" t="s">
        <v>64</v>
      </c>
      <c r="B3103" s="7">
        <v>100600648</v>
      </c>
      <c r="C3103" s="7" t="s">
        <v>48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200</v>
      </c>
      <c r="Z3103" s="7">
        <v>0</v>
      </c>
      <c r="AA3103" s="7">
        <v>0</v>
      </c>
      <c r="AB3103" s="7">
        <v>200</v>
      </c>
      <c r="AF3103" s="28"/>
    </row>
    <row r="3104" spans="1:32" x14ac:dyDescent="0.25">
      <c r="A3104" s="11" t="s">
        <v>64</v>
      </c>
      <c r="B3104" s="7">
        <v>100600648</v>
      </c>
      <c r="C3104" s="7" t="s">
        <v>48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100</v>
      </c>
      <c r="Y3104" s="7">
        <v>0</v>
      </c>
      <c r="Z3104" s="7">
        <v>0</v>
      </c>
      <c r="AA3104" s="7">
        <v>0</v>
      </c>
      <c r="AB3104" s="7">
        <v>100</v>
      </c>
      <c r="AF3104" s="28"/>
    </row>
    <row r="3105" spans="1:32" x14ac:dyDescent="0.25">
      <c r="A3105" s="11" t="s">
        <v>64</v>
      </c>
      <c r="B3105" s="7">
        <v>100600648</v>
      </c>
      <c r="C3105" s="7" t="s">
        <v>48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100</v>
      </c>
      <c r="Z3105" s="7">
        <v>0</v>
      </c>
      <c r="AA3105" s="7">
        <v>0</v>
      </c>
      <c r="AB3105" s="7">
        <v>100</v>
      </c>
      <c r="AF3105" s="28"/>
    </row>
    <row r="3106" spans="1:32" x14ac:dyDescent="0.25">
      <c r="A3106" s="11" t="s">
        <v>64</v>
      </c>
      <c r="B3106" s="7">
        <v>100600648</v>
      </c>
      <c r="C3106" s="7" t="s">
        <v>48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100</v>
      </c>
      <c r="Z3106" s="7">
        <v>0</v>
      </c>
      <c r="AA3106" s="7">
        <v>0</v>
      </c>
      <c r="AB3106" s="7">
        <v>100</v>
      </c>
      <c r="AF3106" s="28"/>
    </row>
    <row r="3107" spans="1:32" x14ac:dyDescent="0.25">
      <c r="A3107" s="11" t="s">
        <v>64</v>
      </c>
      <c r="B3107" s="7">
        <v>100600648</v>
      </c>
      <c r="C3107" s="7" t="s">
        <v>48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50</v>
      </c>
      <c r="Y3107" s="7">
        <v>0</v>
      </c>
      <c r="Z3107" s="7">
        <v>0</v>
      </c>
      <c r="AA3107" s="7">
        <v>0</v>
      </c>
      <c r="AB3107" s="7">
        <v>50</v>
      </c>
      <c r="AF3107" s="28"/>
    </row>
    <row r="3108" spans="1:32" x14ac:dyDescent="0.25">
      <c r="A3108" s="11" t="s">
        <v>64</v>
      </c>
      <c r="B3108" s="7">
        <v>100600665</v>
      </c>
      <c r="C3108" s="7" t="s">
        <v>48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10</v>
      </c>
      <c r="Y3108" s="7">
        <v>0</v>
      </c>
      <c r="Z3108" s="7">
        <v>0</v>
      </c>
      <c r="AA3108" s="7">
        <v>0</v>
      </c>
      <c r="AB3108" s="7">
        <v>10</v>
      </c>
      <c r="AF3108" s="28"/>
    </row>
    <row r="3109" spans="1:32" x14ac:dyDescent="0.25">
      <c r="A3109" s="11" t="s">
        <v>64</v>
      </c>
      <c r="B3109" s="7">
        <v>100600665</v>
      </c>
      <c r="C3109" s="7" t="s">
        <v>48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15</v>
      </c>
      <c r="Y3109" s="7">
        <v>0</v>
      </c>
      <c r="Z3109" s="7">
        <v>0</v>
      </c>
      <c r="AA3109" s="7">
        <v>0</v>
      </c>
      <c r="AB3109" s="7">
        <v>15</v>
      </c>
      <c r="AF3109" s="28"/>
    </row>
    <row r="3110" spans="1:32" x14ac:dyDescent="0.25">
      <c r="A3110" s="11" t="s">
        <v>64</v>
      </c>
      <c r="B3110" s="7">
        <v>100600679</v>
      </c>
      <c r="C3110" s="7" t="s">
        <v>48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10</v>
      </c>
      <c r="Z3110" s="7">
        <v>0</v>
      </c>
      <c r="AA3110" s="7">
        <v>0</v>
      </c>
      <c r="AB3110" s="7">
        <v>10</v>
      </c>
      <c r="AF3110" s="28"/>
    </row>
    <row r="3111" spans="1:32" x14ac:dyDescent="0.25">
      <c r="A3111" s="11" t="s">
        <v>64</v>
      </c>
      <c r="B3111" s="7">
        <v>100600679</v>
      </c>
      <c r="C3111" s="7" t="s">
        <v>48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10</v>
      </c>
      <c r="Y3111" s="7">
        <v>0</v>
      </c>
      <c r="Z3111" s="7">
        <v>0</v>
      </c>
      <c r="AA3111" s="7">
        <v>0</v>
      </c>
      <c r="AB3111" s="7">
        <v>10</v>
      </c>
      <c r="AF3111" s="28"/>
    </row>
    <row r="3112" spans="1:32" x14ac:dyDescent="0.25">
      <c r="A3112" s="11" t="s">
        <v>64</v>
      </c>
      <c r="B3112" s="7">
        <v>100600721</v>
      </c>
      <c r="C3112" s="7" t="s">
        <v>48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70</v>
      </c>
      <c r="Y3112" s="7">
        <v>0</v>
      </c>
      <c r="Z3112" s="7">
        <v>0</v>
      </c>
      <c r="AA3112" s="7">
        <v>0</v>
      </c>
      <c r="AB3112" s="7">
        <v>70</v>
      </c>
      <c r="AF3112" s="28"/>
    </row>
    <row r="3113" spans="1:32" x14ac:dyDescent="0.25">
      <c r="A3113" s="11" t="s">
        <v>64</v>
      </c>
      <c r="B3113" s="7">
        <v>100600721</v>
      </c>
      <c r="C3113" s="7" t="s">
        <v>48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0</v>
      </c>
      <c r="AF3113" s="28"/>
    </row>
    <row r="3114" spans="1:32" x14ac:dyDescent="0.25">
      <c r="A3114" s="11" t="s">
        <v>64</v>
      </c>
      <c r="B3114" s="7">
        <v>100600721</v>
      </c>
      <c r="C3114" s="7" t="s">
        <v>48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0</v>
      </c>
      <c r="AF3114" s="28"/>
    </row>
    <row r="3115" spans="1:32" x14ac:dyDescent="0.25">
      <c r="A3115" s="11" t="s">
        <v>64</v>
      </c>
      <c r="B3115" s="7">
        <v>100600721</v>
      </c>
      <c r="C3115" s="7" t="s">
        <v>48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42</v>
      </c>
      <c r="Y3115" s="7">
        <v>0</v>
      </c>
      <c r="Z3115" s="7">
        <v>0</v>
      </c>
      <c r="AA3115" s="7">
        <v>0</v>
      </c>
      <c r="AB3115" s="7">
        <v>42</v>
      </c>
      <c r="AF3115" s="28"/>
    </row>
    <row r="3116" spans="1:32" x14ac:dyDescent="0.25">
      <c r="A3116" s="11" t="s">
        <v>64</v>
      </c>
      <c r="B3116" s="7">
        <v>100600721</v>
      </c>
      <c r="C3116" s="7" t="s">
        <v>48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195</v>
      </c>
      <c r="Y3116" s="7">
        <v>0</v>
      </c>
      <c r="Z3116" s="7">
        <v>0</v>
      </c>
      <c r="AA3116" s="7">
        <v>0</v>
      </c>
      <c r="AB3116" s="7">
        <v>195</v>
      </c>
      <c r="AF3116" s="28"/>
    </row>
    <row r="3117" spans="1:32" x14ac:dyDescent="0.25">
      <c r="A3117" s="11" t="s">
        <v>64</v>
      </c>
      <c r="B3117" s="7">
        <v>100600721</v>
      </c>
      <c r="C3117" s="7" t="s">
        <v>48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50</v>
      </c>
      <c r="Y3117" s="7">
        <v>0</v>
      </c>
      <c r="Z3117" s="7">
        <v>0</v>
      </c>
      <c r="AA3117" s="7">
        <v>0</v>
      </c>
      <c r="AB3117" s="7">
        <v>50</v>
      </c>
      <c r="AF3117" s="28"/>
    </row>
    <row r="3118" spans="1:32" x14ac:dyDescent="0.25">
      <c r="A3118" s="11" t="s">
        <v>64</v>
      </c>
      <c r="B3118" s="7">
        <v>100600721</v>
      </c>
      <c r="C3118" s="7" t="s">
        <v>48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5</v>
      </c>
      <c r="Y3118" s="7">
        <v>0</v>
      </c>
      <c r="Z3118" s="7">
        <v>0</v>
      </c>
      <c r="AA3118" s="7">
        <v>0</v>
      </c>
      <c r="AB3118" s="7">
        <v>5</v>
      </c>
      <c r="AF3118" s="28"/>
    </row>
    <row r="3119" spans="1:32" x14ac:dyDescent="0.25">
      <c r="A3119" s="11" t="s">
        <v>64</v>
      </c>
      <c r="B3119" s="7">
        <v>100600721</v>
      </c>
      <c r="C3119" s="7" t="s">
        <v>48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30</v>
      </c>
      <c r="Y3119" s="7">
        <v>0</v>
      </c>
      <c r="Z3119" s="7">
        <v>0</v>
      </c>
      <c r="AA3119" s="7">
        <v>0</v>
      </c>
      <c r="AB3119" s="7">
        <v>30</v>
      </c>
      <c r="AF3119" s="28"/>
    </row>
    <row r="3120" spans="1:32" x14ac:dyDescent="0.25">
      <c r="A3120" s="11" t="s">
        <v>64</v>
      </c>
      <c r="B3120" s="7">
        <v>100600721</v>
      </c>
      <c r="C3120" s="7" t="s">
        <v>48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44</v>
      </c>
      <c r="Y3120" s="7">
        <v>0</v>
      </c>
      <c r="Z3120" s="7">
        <v>0</v>
      </c>
      <c r="AA3120" s="7">
        <v>0</v>
      </c>
      <c r="AB3120" s="7">
        <v>44</v>
      </c>
      <c r="AF3120" s="28"/>
    </row>
    <row r="3121" spans="1:32" x14ac:dyDescent="0.25">
      <c r="A3121" s="11" t="s">
        <v>64</v>
      </c>
      <c r="B3121" s="7">
        <v>100600721</v>
      </c>
      <c r="C3121" s="7" t="s">
        <v>48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55</v>
      </c>
      <c r="Y3121" s="7">
        <v>0</v>
      </c>
      <c r="Z3121" s="7">
        <v>0</v>
      </c>
      <c r="AA3121" s="7">
        <v>0</v>
      </c>
      <c r="AB3121" s="7">
        <v>55</v>
      </c>
      <c r="AF3121" s="28"/>
    </row>
    <row r="3122" spans="1:32" x14ac:dyDescent="0.25">
      <c r="A3122" s="11" t="s">
        <v>64</v>
      </c>
      <c r="B3122" s="7">
        <v>100600721</v>
      </c>
      <c r="C3122" s="7" t="s">
        <v>48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40</v>
      </c>
      <c r="Y3122" s="7">
        <v>0</v>
      </c>
      <c r="Z3122" s="7">
        <v>0</v>
      </c>
      <c r="AA3122" s="7">
        <v>0</v>
      </c>
      <c r="AB3122" s="7">
        <v>40</v>
      </c>
      <c r="AF3122" s="28"/>
    </row>
    <row r="3123" spans="1:32" x14ac:dyDescent="0.25">
      <c r="A3123" s="11" t="s">
        <v>64</v>
      </c>
      <c r="B3123" s="7">
        <v>100600721</v>
      </c>
      <c r="C3123" s="7" t="s">
        <v>48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1</v>
      </c>
      <c r="Y3123" s="7">
        <v>0</v>
      </c>
      <c r="Z3123" s="7">
        <v>0</v>
      </c>
      <c r="AA3123" s="7">
        <v>0</v>
      </c>
      <c r="AB3123" s="7">
        <v>1</v>
      </c>
      <c r="AF3123" s="28"/>
    </row>
    <row r="3124" spans="1:32" x14ac:dyDescent="0.25">
      <c r="A3124" s="11" t="s">
        <v>64</v>
      </c>
      <c r="B3124" s="7">
        <v>100600721</v>
      </c>
      <c r="C3124" s="7" t="s">
        <v>48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86</v>
      </c>
      <c r="Y3124" s="7">
        <v>0</v>
      </c>
      <c r="Z3124" s="7">
        <v>0</v>
      </c>
      <c r="AA3124" s="7">
        <v>0</v>
      </c>
      <c r="AB3124" s="7">
        <v>86</v>
      </c>
      <c r="AF3124" s="28"/>
    </row>
    <row r="3125" spans="1:32" x14ac:dyDescent="0.25">
      <c r="A3125" s="11" t="s">
        <v>64</v>
      </c>
      <c r="B3125" s="7">
        <v>100600721</v>
      </c>
      <c r="C3125" s="7" t="s">
        <v>48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17</v>
      </c>
      <c r="Y3125" s="7">
        <v>0</v>
      </c>
      <c r="Z3125" s="7">
        <v>0</v>
      </c>
      <c r="AA3125" s="7">
        <v>0</v>
      </c>
      <c r="AB3125" s="7">
        <v>17</v>
      </c>
      <c r="AF3125" s="28"/>
    </row>
    <row r="3126" spans="1:32" x14ac:dyDescent="0.25">
      <c r="A3126" s="11" t="s">
        <v>64</v>
      </c>
      <c r="B3126" s="7">
        <v>100600721</v>
      </c>
      <c r="C3126" s="7" t="s">
        <v>48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75</v>
      </c>
      <c r="Y3126" s="7">
        <v>0</v>
      </c>
      <c r="Z3126" s="7">
        <v>0</v>
      </c>
      <c r="AA3126" s="7">
        <v>0</v>
      </c>
      <c r="AB3126" s="7">
        <v>75</v>
      </c>
      <c r="AF3126" s="28"/>
    </row>
    <row r="3127" spans="1:32" x14ac:dyDescent="0.25">
      <c r="A3127" s="11" t="s">
        <v>64</v>
      </c>
      <c r="B3127" s="7">
        <v>100600741</v>
      </c>
      <c r="C3127" s="7" t="s">
        <v>48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3</v>
      </c>
      <c r="Y3127" s="7">
        <v>0</v>
      </c>
      <c r="Z3127" s="7">
        <v>0</v>
      </c>
      <c r="AA3127" s="7">
        <v>0</v>
      </c>
      <c r="AB3127" s="7">
        <v>3</v>
      </c>
      <c r="AF3127" s="28"/>
    </row>
    <row r="3128" spans="1:32" x14ac:dyDescent="0.25">
      <c r="A3128" s="11" t="s">
        <v>64</v>
      </c>
      <c r="B3128" s="7">
        <v>100600741</v>
      </c>
      <c r="C3128" s="7" t="s">
        <v>48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52</v>
      </c>
      <c r="Y3128" s="7">
        <v>0</v>
      </c>
      <c r="Z3128" s="7">
        <v>0</v>
      </c>
      <c r="AA3128" s="7">
        <v>0</v>
      </c>
      <c r="AB3128" s="7">
        <v>52</v>
      </c>
      <c r="AF3128" s="28"/>
    </row>
    <row r="3129" spans="1:32" x14ac:dyDescent="0.25">
      <c r="A3129" s="11" t="s">
        <v>64</v>
      </c>
      <c r="B3129" s="7">
        <v>100600804</v>
      </c>
      <c r="C3129" s="7" t="s">
        <v>48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5</v>
      </c>
      <c r="Y3129" s="7">
        <v>0</v>
      </c>
      <c r="Z3129" s="7">
        <v>0</v>
      </c>
      <c r="AA3129" s="7">
        <v>0</v>
      </c>
      <c r="AB3129" s="7">
        <v>5</v>
      </c>
      <c r="AF3129" s="28"/>
    </row>
    <row r="3130" spans="1:32" x14ac:dyDescent="0.25">
      <c r="A3130" s="11" t="s">
        <v>64</v>
      </c>
      <c r="B3130" s="7">
        <v>100600804</v>
      </c>
      <c r="C3130" s="7" t="s">
        <v>48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6</v>
      </c>
      <c r="Y3130" s="7">
        <v>0</v>
      </c>
      <c r="Z3130" s="7">
        <v>0</v>
      </c>
      <c r="AA3130" s="7">
        <v>0</v>
      </c>
      <c r="AB3130" s="7">
        <v>6</v>
      </c>
      <c r="AF3130" s="28"/>
    </row>
    <row r="3131" spans="1:32" x14ac:dyDescent="0.25">
      <c r="A3131" s="11" t="s">
        <v>64</v>
      </c>
      <c r="B3131" s="7">
        <v>100600881</v>
      </c>
      <c r="C3131" s="7" t="s">
        <v>48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200</v>
      </c>
      <c r="Z3131" s="7">
        <v>0</v>
      </c>
      <c r="AA3131" s="7">
        <v>0</v>
      </c>
      <c r="AB3131" s="7">
        <v>200</v>
      </c>
      <c r="AF3131" s="28"/>
    </row>
    <row r="3132" spans="1:32" x14ac:dyDescent="0.25">
      <c r="A3132" s="11" t="s">
        <v>64</v>
      </c>
      <c r="B3132" s="7">
        <v>100600902</v>
      </c>
      <c r="C3132" s="7" t="s">
        <v>48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1</v>
      </c>
      <c r="AA3132" s="7">
        <v>0</v>
      </c>
      <c r="AB3132" s="7">
        <v>1</v>
      </c>
      <c r="AF3132" s="28"/>
    </row>
    <row r="3133" spans="1:32" x14ac:dyDescent="0.25">
      <c r="A3133" s="11" t="s">
        <v>64</v>
      </c>
      <c r="B3133" s="7">
        <v>100600902</v>
      </c>
      <c r="C3133" s="7" t="s">
        <v>48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1</v>
      </c>
      <c r="AB3133" s="7">
        <v>1</v>
      </c>
      <c r="AF3133" s="28"/>
    </row>
    <row r="3134" spans="1:32" x14ac:dyDescent="0.25">
      <c r="A3134" s="11" t="s">
        <v>64</v>
      </c>
      <c r="B3134" s="7">
        <v>100600902</v>
      </c>
      <c r="C3134" s="7" t="s">
        <v>48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21</v>
      </c>
      <c r="AA3134" s="7">
        <v>24</v>
      </c>
      <c r="AB3134" s="7">
        <v>45</v>
      </c>
      <c r="AF3134" s="28"/>
    </row>
    <row r="3135" spans="1:32" x14ac:dyDescent="0.25">
      <c r="A3135" s="11" t="s">
        <v>64</v>
      </c>
      <c r="B3135" s="7">
        <v>100600916</v>
      </c>
      <c r="C3135" s="7" t="s">
        <v>48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17</v>
      </c>
      <c r="Z3135" s="7">
        <v>0</v>
      </c>
      <c r="AA3135" s="7">
        <v>0</v>
      </c>
      <c r="AB3135" s="7">
        <v>17</v>
      </c>
      <c r="AF3135" s="28"/>
    </row>
    <row r="3136" spans="1:32" x14ac:dyDescent="0.25">
      <c r="A3136" s="11" t="s">
        <v>64</v>
      </c>
      <c r="B3136" s="7">
        <v>100600916</v>
      </c>
      <c r="C3136" s="7" t="s">
        <v>48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8</v>
      </c>
      <c r="Z3136" s="7">
        <v>0</v>
      </c>
      <c r="AA3136" s="7">
        <v>0</v>
      </c>
      <c r="AB3136" s="7">
        <v>8</v>
      </c>
      <c r="AF3136" s="28"/>
    </row>
    <row r="3137" spans="1:32" x14ac:dyDescent="0.25">
      <c r="A3137" s="11" t="s">
        <v>64</v>
      </c>
      <c r="B3137" s="7">
        <v>100600916</v>
      </c>
      <c r="C3137" s="7" t="s">
        <v>48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27</v>
      </c>
      <c r="Z3137" s="7">
        <v>0</v>
      </c>
      <c r="AA3137" s="7">
        <v>0</v>
      </c>
      <c r="AB3137" s="7">
        <v>27</v>
      </c>
      <c r="AF3137" s="28"/>
    </row>
    <row r="3138" spans="1:32" x14ac:dyDescent="0.25">
      <c r="A3138" s="11" t="s">
        <v>64</v>
      </c>
      <c r="B3138" s="7">
        <v>100600916</v>
      </c>
      <c r="C3138" s="7" t="s">
        <v>48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202</v>
      </c>
      <c r="Z3138" s="7">
        <v>0</v>
      </c>
      <c r="AA3138" s="7">
        <v>0</v>
      </c>
      <c r="AB3138" s="7">
        <v>202</v>
      </c>
      <c r="AF3138" s="28"/>
    </row>
    <row r="3139" spans="1:32" x14ac:dyDescent="0.25">
      <c r="A3139" s="11" t="s">
        <v>64</v>
      </c>
      <c r="B3139" s="7">
        <v>100600916</v>
      </c>
      <c r="C3139" s="7" t="s">
        <v>48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35</v>
      </c>
      <c r="Z3139" s="7">
        <v>0</v>
      </c>
      <c r="AA3139" s="7">
        <v>0</v>
      </c>
      <c r="AB3139" s="7">
        <v>35</v>
      </c>
      <c r="AF3139" s="28"/>
    </row>
    <row r="3140" spans="1:32" x14ac:dyDescent="0.25">
      <c r="A3140" s="11" t="s">
        <v>64</v>
      </c>
      <c r="B3140" s="7">
        <v>100600916</v>
      </c>
      <c r="C3140" s="7" t="s">
        <v>48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49</v>
      </c>
      <c r="Z3140" s="7">
        <v>0</v>
      </c>
      <c r="AA3140" s="7">
        <v>0</v>
      </c>
      <c r="AB3140" s="7">
        <v>49</v>
      </c>
      <c r="AF3140" s="28"/>
    </row>
    <row r="3141" spans="1:32" x14ac:dyDescent="0.25">
      <c r="A3141" s="11" t="s">
        <v>64</v>
      </c>
      <c r="B3141" s="7">
        <v>100600916</v>
      </c>
      <c r="C3141" s="7" t="s">
        <v>48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26</v>
      </c>
      <c r="Z3141" s="7">
        <v>0</v>
      </c>
      <c r="AA3141" s="7">
        <v>0</v>
      </c>
      <c r="AB3141" s="7">
        <v>26</v>
      </c>
      <c r="AF3141" s="28"/>
    </row>
    <row r="3142" spans="1:32" x14ac:dyDescent="0.25">
      <c r="A3142" s="11" t="s">
        <v>64</v>
      </c>
      <c r="B3142" s="7">
        <v>100600916</v>
      </c>
      <c r="C3142" s="7" t="s">
        <v>48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55</v>
      </c>
      <c r="Z3142" s="7">
        <v>0</v>
      </c>
      <c r="AA3142" s="7">
        <v>0</v>
      </c>
      <c r="AB3142" s="7">
        <v>55</v>
      </c>
      <c r="AF3142" s="28"/>
    </row>
    <row r="3143" spans="1:32" x14ac:dyDescent="0.25">
      <c r="A3143" s="11" t="s">
        <v>64</v>
      </c>
      <c r="B3143" s="7">
        <v>100600916</v>
      </c>
      <c r="C3143" s="7" t="s">
        <v>48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240</v>
      </c>
      <c r="Z3143" s="7">
        <v>0</v>
      </c>
      <c r="AA3143" s="7">
        <v>0</v>
      </c>
      <c r="AB3143" s="7">
        <v>240</v>
      </c>
      <c r="AF3143" s="28"/>
    </row>
    <row r="3144" spans="1:32" x14ac:dyDescent="0.25">
      <c r="A3144" s="11" t="s">
        <v>64</v>
      </c>
      <c r="B3144" s="7">
        <v>100600916</v>
      </c>
      <c r="C3144" s="7" t="s">
        <v>48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30</v>
      </c>
      <c r="Z3144" s="7">
        <v>0</v>
      </c>
      <c r="AA3144" s="7">
        <v>0</v>
      </c>
      <c r="AB3144" s="7">
        <v>30</v>
      </c>
      <c r="AF3144" s="28"/>
    </row>
    <row r="3145" spans="1:32" x14ac:dyDescent="0.25">
      <c r="A3145" s="11" t="s">
        <v>64</v>
      </c>
      <c r="B3145" s="7">
        <v>100600916</v>
      </c>
      <c r="C3145" s="7" t="s">
        <v>48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2</v>
      </c>
      <c r="Z3145" s="7">
        <v>0</v>
      </c>
      <c r="AA3145" s="7">
        <v>0</v>
      </c>
      <c r="AB3145" s="7">
        <v>2</v>
      </c>
      <c r="AF3145" s="28"/>
    </row>
    <row r="3146" spans="1:32" x14ac:dyDescent="0.25">
      <c r="A3146" s="11" t="s">
        <v>64</v>
      </c>
      <c r="B3146" s="7">
        <v>100601080</v>
      </c>
      <c r="C3146" s="7" t="s">
        <v>48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38</v>
      </c>
      <c r="AA3146" s="7">
        <v>0</v>
      </c>
      <c r="AB3146" s="7">
        <v>38</v>
      </c>
      <c r="AF3146" s="28"/>
    </row>
    <row r="3147" spans="1:32" x14ac:dyDescent="0.25">
      <c r="A3147" s="11" t="s">
        <v>64</v>
      </c>
      <c r="B3147" s="7">
        <v>100596792</v>
      </c>
      <c r="C3147" s="7" t="s">
        <v>48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41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41</v>
      </c>
      <c r="AF3147" s="28"/>
    </row>
    <row r="3148" spans="1:32" x14ac:dyDescent="0.25">
      <c r="A3148" s="11" t="s">
        <v>64</v>
      </c>
      <c r="B3148" s="7">
        <v>100596792</v>
      </c>
      <c r="C3148" s="7" t="s">
        <v>48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18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18</v>
      </c>
      <c r="AF3148" s="28"/>
    </row>
    <row r="3149" spans="1:32" x14ac:dyDescent="0.25">
      <c r="A3149" s="11" t="s">
        <v>64</v>
      </c>
      <c r="B3149" s="7">
        <v>100596792</v>
      </c>
      <c r="C3149" s="7" t="s">
        <v>48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43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43</v>
      </c>
      <c r="AF3149" s="28"/>
    </row>
    <row r="3150" spans="1:32" x14ac:dyDescent="0.25">
      <c r="A3150" s="11" t="s">
        <v>64</v>
      </c>
      <c r="B3150" s="7">
        <v>100596863</v>
      </c>
      <c r="C3150" s="7" t="s">
        <v>48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123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0</v>
      </c>
      <c r="AA3150" s="7">
        <v>0</v>
      </c>
      <c r="AB3150" s="7">
        <v>123</v>
      </c>
      <c r="AF3150" s="28"/>
    </row>
    <row r="3151" spans="1:32" x14ac:dyDescent="0.25">
      <c r="A3151" s="11" t="s">
        <v>64</v>
      </c>
      <c r="B3151" s="7">
        <v>100596883</v>
      </c>
      <c r="C3151" s="7" t="s">
        <v>48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44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0</v>
      </c>
      <c r="AA3151" s="7">
        <v>0</v>
      </c>
      <c r="AB3151" s="7">
        <v>44</v>
      </c>
      <c r="AF3151" s="28"/>
    </row>
    <row r="3152" spans="1:32" x14ac:dyDescent="0.25">
      <c r="A3152" s="11" t="s">
        <v>64</v>
      </c>
      <c r="B3152" s="7">
        <v>100596883</v>
      </c>
      <c r="C3152" s="7" t="s">
        <v>48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9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0</v>
      </c>
      <c r="AB3152" s="7">
        <v>9</v>
      </c>
      <c r="AF3152" s="28"/>
    </row>
    <row r="3153" spans="1:32" x14ac:dyDescent="0.25">
      <c r="A3153" s="11" t="s">
        <v>64</v>
      </c>
      <c r="B3153" s="7">
        <v>100596883</v>
      </c>
      <c r="C3153" s="7" t="s">
        <v>48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41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0</v>
      </c>
      <c r="Z3153" s="7">
        <v>0</v>
      </c>
      <c r="AA3153" s="7">
        <v>0</v>
      </c>
      <c r="AB3153" s="7">
        <v>41</v>
      </c>
      <c r="AF3153" s="28"/>
    </row>
    <row r="3154" spans="1:32" x14ac:dyDescent="0.25">
      <c r="A3154" s="11" t="s">
        <v>64</v>
      </c>
      <c r="B3154" s="7">
        <v>100596883</v>
      </c>
      <c r="C3154" s="7" t="s">
        <v>48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25</v>
      </c>
      <c r="N3154" s="7">
        <v>25</v>
      </c>
      <c r="O3154" s="7">
        <v>25</v>
      </c>
      <c r="P3154" s="7">
        <v>25</v>
      </c>
      <c r="Q3154" s="7">
        <v>15</v>
      </c>
      <c r="R3154" s="7">
        <v>25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0</v>
      </c>
      <c r="AA3154" s="7">
        <v>0</v>
      </c>
      <c r="AB3154" s="7">
        <v>140</v>
      </c>
      <c r="AF3154" s="28"/>
    </row>
    <row r="3155" spans="1:32" x14ac:dyDescent="0.25">
      <c r="A3155" s="11" t="s">
        <v>64</v>
      </c>
      <c r="B3155" s="7">
        <v>100596883</v>
      </c>
      <c r="C3155" s="7" t="s">
        <v>48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85</v>
      </c>
      <c r="N3155" s="7">
        <v>85</v>
      </c>
      <c r="O3155" s="7">
        <v>85</v>
      </c>
      <c r="P3155" s="7">
        <v>85</v>
      </c>
      <c r="Q3155" s="7">
        <v>85</v>
      </c>
      <c r="R3155" s="7">
        <v>85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0</v>
      </c>
      <c r="AB3155" s="7">
        <v>510</v>
      </c>
      <c r="AF3155" s="28"/>
    </row>
    <row r="3156" spans="1:32" x14ac:dyDescent="0.25">
      <c r="A3156" s="11" t="s">
        <v>64</v>
      </c>
      <c r="B3156" s="7">
        <v>100596883</v>
      </c>
      <c r="C3156" s="7" t="s">
        <v>48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85</v>
      </c>
      <c r="N3156" s="7">
        <v>85</v>
      </c>
      <c r="O3156" s="7">
        <v>85</v>
      </c>
      <c r="P3156" s="7">
        <v>75</v>
      </c>
      <c r="Q3156" s="7">
        <v>0</v>
      </c>
      <c r="R3156" s="7">
        <v>75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0</v>
      </c>
      <c r="AA3156" s="7">
        <v>0</v>
      </c>
      <c r="AB3156" s="7">
        <v>405</v>
      </c>
      <c r="AF3156" s="28"/>
    </row>
    <row r="3157" spans="1:32" x14ac:dyDescent="0.25">
      <c r="A3157" s="11" t="s">
        <v>64</v>
      </c>
      <c r="B3157" s="7">
        <v>100596883</v>
      </c>
      <c r="C3157" s="7" t="s">
        <v>48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10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0</v>
      </c>
      <c r="AA3157" s="7">
        <v>0</v>
      </c>
      <c r="AB3157" s="7">
        <v>10</v>
      </c>
      <c r="AF3157" s="28"/>
    </row>
    <row r="3158" spans="1:32" x14ac:dyDescent="0.25">
      <c r="A3158" s="11" t="s">
        <v>64</v>
      </c>
      <c r="B3158" s="7">
        <v>100596883</v>
      </c>
      <c r="C3158" s="7" t="s">
        <v>48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10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0</v>
      </c>
      <c r="AB3158" s="7">
        <v>10</v>
      </c>
      <c r="AF3158" s="28"/>
    </row>
    <row r="3159" spans="1:32" x14ac:dyDescent="0.25">
      <c r="A3159" s="11" t="s">
        <v>64</v>
      </c>
      <c r="B3159" s="7">
        <v>100596883</v>
      </c>
      <c r="C3159" s="7" t="s">
        <v>48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1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1</v>
      </c>
      <c r="AF3159" s="28"/>
    </row>
    <row r="3160" spans="1:32" x14ac:dyDescent="0.25">
      <c r="A3160" s="11" t="s">
        <v>64</v>
      </c>
      <c r="B3160" s="7">
        <v>100596883</v>
      </c>
      <c r="C3160" s="7" t="s">
        <v>48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85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85</v>
      </c>
      <c r="AF3160" s="28"/>
    </row>
    <row r="3161" spans="1:32" x14ac:dyDescent="0.25">
      <c r="A3161" s="11" t="s">
        <v>64</v>
      </c>
      <c r="B3161" s="7">
        <v>100596883</v>
      </c>
      <c r="C3161" s="7" t="s">
        <v>48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15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  <c r="AB3161" s="7">
        <v>15</v>
      </c>
      <c r="AF3161" s="28"/>
    </row>
    <row r="3162" spans="1:32" x14ac:dyDescent="0.25">
      <c r="A3162" s="11" t="s">
        <v>64</v>
      </c>
      <c r="B3162" s="7">
        <v>100596977</v>
      </c>
      <c r="C3162" s="7" t="s">
        <v>48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500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500</v>
      </c>
      <c r="AF3162" s="28"/>
    </row>
    <row r="3163" spans="1:32" x14ac:dyDescent="0.25">
      <c r="A3163" s="11" t="s">
        <v>64</v>
      </c>
      <c r="B3163" s="7">
        <v>100597041</v>
      </c>
      <c r="C3163" s="7" t="s">
        <v>48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45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45</v>
      </c>
      <c r="AF3163" s="28"/>
    </row>
    <row r="3164" spans="1:32" x14ac:dyDescent="0.25">
      <c r="A3164" s="11" t="s">
        <v>64</v>
      </c>
      <c r="B3164" s="7">
        <v>100597055</v>
      </c>
      <c r="C3164" s="7" t="s">
        <v>48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100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0</v>
      </c>
      <c r="AB3164" s="7">
        <v>100</v>
      </c>
      <c r="AF3164" s="28"/>
    </row>
    <row r="3165" spans="1:32" x14ac:dyDescent="0.25">
      <c r="A3165" s="11" t="s">
        <v>64</v>
      </c>
      <c r="B3165" s="7">
        <v>100597055</v>
      </c>
      <c r="C3165" s="7" t="s">
        <v>48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30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30</v>
      </c>
      <c r="AF3165" s="28"/>
    </row>
    <row r="3166" spans="1:32" x14ac:dyDescent="0.25">
      <c r="A3166" s="11" t="s">
        <v>64</v>
      </c>
      <c r="B3166" s="7">
        <v>100597055</v>
      </c>
      <c r="C3166" s="7" t="s">
        <v>48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24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24</v>
      </c>
      <c r="AF3166" s="28"/>
    </row>
    <row r="3167" spans="1:32" x14ac:dyDescent="0.25">
      <c r="A3167" s="11" t="s">
        <v>64</v>
      </c>
      <c r="B3167" s="7">
        <v>100597055</v>
      </c>
      <c r="C3167" s="7" t="s">
        <v>48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26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26</v>
      </c>
      <c r="AF3167" s="28"/>
    </row>
    <row r="3168" spans="1:32" x14ac:dyDescent="0.25">
      <c r="A3168" s="11" t="s">
        <v>64</v>
      </c>
      <c r="B3168" s="7">
        <v>100597072</v>
      </c>
      <c r="C3168" s="7" t="s">
        <v>48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41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0</v>
      </c>
      <c r="AB3168" s="7">
        <v>41</v>
      </c>
      <c r="AF3168" s="28"/>
    </row>
    <row r="3169" spans="1:32" x14ac:dyDescent="0.25">
      <c r="A3169" s="11" t="s">
        <v>64</v>
      </c>
      <c r="B3169" s="7">
        <v>100597072</v>
      </c>
      <c r="C3169" s="7" t="s">
        <v>48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46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46</v>
      </c>
      <c r="AF3169" s="28"/>
    </row>
    <row r="3170" spans="1:32" x14ac:dyDescent="0.25">
      <c r="A3170" s="11" t="s">
        <v>64</v>
      </c>
      <c r="B3170" s="7">
        <v>100597072</v>
      </c>
      <c r="C3170" s="7" t="s">
        <v>48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7">
        <v>88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88</v>
      </c>
      <c r="AF3170" s="28"/>
    </row>
    <row r="3171" spans="1:32" x14ac:dyDescent="0.25">
      <c r="A3171" s="11" t="s">
        <v>64</v>
      </c>
      <c r="B3171" s="7">
        <v>100597077</v>
      </c>
      <c r="C3171" s="7" t="s">
        <v>48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71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71</v>
      </c>
      <c r="AF3171" s="28"/>
    </row>
    <row r="3172" spans="1:32" x14ac:dyDescent="0.25">
      <c r="A3172" s="11" t="s">
        <v>64</v>
      </c>
      <c r="B3172" s="7">
        <v>100597082</v>
      </c>
      <c r="C3172" s="7" t="s">
        <v>48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7">
        <v>16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16</v>
      </c>
      <c r="AF3172" s="28"/>
    </row>
    <row r="3173" spans="1:32" x14ac:dyDescent="0.25">
      <c r="A3173" s="11" t="s">
        <v>64</v>
      </c>
      <c r="B3173" s="7">
        <v>100597082</v>
      </c>
      <c r="C3173" s="7" t="s">
        <v>48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16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0</v>
      </c>
      <c r="AB3173" s="7">
        <v>16</v>
      </c>
      <c r="AF3173" s="28"/>
    </row>
    <row r="3174" spans="1:32" x14ac:dyDescent="0.25">
      <c r="A3174" s="11" t="s">
        <v>64</v>
      </c>
      <c r="B3174" s="7">
        <v>100597082</v>
      </c>
      <c r="C3174" s="7" t="s">
        <v>48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30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30</v>
      </c>
      <c r="AF3174" s="28"/>
    </row>
    <row r="3175" spans="1:32" x14ac:dyDescent="0.25">
      <c r="A3175" s="11" t="s">
        <v>64</v>
      </c>
      <c r="B3175" s="7">
        <v>100597082</v>
      </c>
      <c r="C3175" s="7" t="s">
        <v>48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30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30</v>
      </c>
      <c r="AF3175" s="28"/>
    </row>
    <row r="3176" spans="1:32" x14ac:dyDescent="0.25">
      <c r="A3176" s="11" t="s">
        <v>64</v>
      </c>
      <c r="B3176" s="7">
        <v>100597083</v>
      </c>
      <c r="C3176" s="7" t="s">
        <v>48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30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30</v>
      </c>
      <c r="AF3176" s="28"/>
    </row>
    <row r="3177" spans="1:32" x14ac:dyDescent="0.25">
      <c r="A3177" s="11" t="s">
        <v>64</v>
      </c>
      <c r="B3177" s="7">
        <v>100597083</v>
      </c>
      <c r="C3177" s="7" t="s">
        <v>48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20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20</v>
      </c>
      <c r="AF3177" s="28"/>
    </row>
    <row r="3178" spans="1:32" x14ac:dyDescent="0.25">
      <c r="A3178" s="11" t="s">
        <v>64</v>
      </c>
      <c r="B3178" s="7">
        <v>100597083</v>
      </c>
      <c r="C3178" s="7" t="s">
        <v>48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10</v>
      </c>
      <c r="O3178" s="7">
        <v>20</v>
      </c>
      <c r="P3178" s="7">
        <v>20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50</v>
      </c>
      <c r="AF3178" s="28"/>
    </row>
    <row r="3179" spans="1:32" x14ac:dyDescent="0.25">
      <c r="A3179" s="11" t="s">
        <v>64</v>
      </c>
      <c r="B3179" s="7">
        <v>100597083</v>
      </c>
      <c r="C3179" s="7" t="s">
        <v>48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10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10</v>
      </c>
      <c r="AF3179" s="28"/>
    </row>
    <row r="3180" spans="1:32" x14ac:dyDescent="0.25">
      <c r="A3180" s="11" t="s">
        <v>64</v>
      </c>
      <c r="B3180" s="7">
        <v>100597083</v>
      </c>
      <c r="C3180" s="7" t="s">
        <v>48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10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10</v>
      </c>
      <c r="AF3180" s="28"/>
    </row>
    <row r="3181" spans="1:32" x14ac:dyDescent="0.25">
      <c r="A3181" s="11" t="s">
        <v>64</v>
      </c>
      <c r="B3181" s="7">
        <v>100597083</v>
      </c>
      <c r="C3181" s="7" t="s">
        <v>48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25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25</v>
      </c>
      <c r="AF3181" s="28"/>
    </row>
    <row r="3182" spans="1:32" x14ac:dyDescent="0.25">
      <c r="A3182" s="11" t="s">
        <v>64</v>
      </c>
      <c r="B3182" s="7">
        <v>100597083</v>
      </c>
      <c r="C3182" s="7" t="s">
        <v>48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10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10</v>
      </c>
      <c r="AF3182" s="28"/>
    </row>
    <row r="3183" spans="1:32" x14ac:dyDescent="0.25">
      <c r="A3183" s="11" t="s">
        <v>64</v>
      </c>
      <c r="B3183" s="7">
        <v>100597083</v>
      </c>
      <c r="C3183" s="7" t="s">
        <v>48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30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30</v>
      </c>
      <c r="AF3183" s="28"/>
    </row>
    <row r="3184" spans="1:32" x14ac:dyDescent="0.25">
      <c r="A3184" s="11" t="s">
        <v>64</v>
      </c>
      <c r="B3184" s="7">
        <v>100597096</v>
      </c>
      <c r="C3184" s="7" t="s">
        <v>48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7">
        <v>25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25</v>
      </c>
      <c r="AF3184" s="28"/>
    </row>
    <row r="3185" spans="1:32" x14ac:dyDescent="0.25">
      <c r="A3185" s="11" t="s">
        <v>64</v>
      </c>
      <c r="B3185" s="7">
        <v>100597103</v>
      </c>
      <c r="C3185" s="7" t="s">
        <v>48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7">
        <v>40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40</v>
      </c>
      <c r="AF3185" s="28"/>
    </row>
    <row r="3186" spans="1:32" x14ac:dyDescent="0.25">
      <c r="A3186" s="11" t="s">
        <v>64</v>
      </c>
      <c r="B3186" s="7">
        <v>100597157</v>
      </c>
      <c r="C3186" s="7" t="s">
        <v>48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15</v>
      </c>
      <c r="O3186" s="7">
        <v>15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30</v>
      </c>
      <c r="AF3186" s="28"/>
    </row>
    <row r="3187" spans="1:32" x14ac:dyDescent="0.25">
      <c r="A3187" s="11" t="s">
        <v>64</v>
      </c>
      <c r="B3187" s="7">
        <v>100597163</v>
      </c>
      <c r="C3187" s="7" t="s">
        <v>48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7">
        <v>15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15</v>
      </c>
      <c r="AF3187" s="28"/>
    </row>
    <row r="3188" spans="1:32" x14ac:dyDescent="0.25">
      <c r="A3188" s="11" t="s">
        <v>64</v>
      </c>
      <c r="B3188" s="7">
        <v>100597163</v>
      </c>
      <c r="C3188" s="7" t="s">
        <v>48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21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21</v>
      </c>
      <c r="AF3188" s="28"/>
    </row>
    <row r="3189" spans="1:32" x14ac:dyDescent="0.25">
      <c r="A3189" s="11" t="s">
        <v>64</v>
      </c>
      <c r="B3189" s="7">
        <v>100597163</v>
      </c>
      <c r="C3189" s="7" t="s">
        <v>48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16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16</v>
      </c>
      <c r="AF3189" s="28"/>
    </row>
    <row r="3190" spans="1:32" x14ac:dyDescent="0.25">
      <c r="A3190" s="11" t="s">
        <v>64</v>
      </c>
      <c r="B3190" s="7">
        <v>100597163</v>
      </c>
      <c r="C3190" s="7" t="s">
        <v>48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47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47</v>
      </c>
      <c r="AF3190" s="28"/>
    </row>
    <row r="3191" spans="1:32" x14ac:dyDescent="0.25">
      <c r="A3191" s="11" t="s">
        <v>64</v>
      </c>
      <c r="B3191" s="7">
        <v>100597163</v>
      </c>
      <c r="C3191" s="7" t="s">
        <v>48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7">
        <v>16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16</v>
      </c>
      <c r="AF3191" s="28"/>
    </row>
    <row r="3192" spans="1:32" x14ac:dyDescent="0.25">
      <c r="A3192" s="11" t="s">
        <v>64</v>
      </c>
      <c r="B3192" s="7">
        <v>100597163</v>
      </c>
      <c r="C3192" s="7" t="s">
        <v>48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20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20</v>
      </c>
      <c r="AF3192" s="28"/>
    </row>
    <row r="3193" spans="1:32" x14ac:dyDescent="0.25">
      <c r="A3193" s="11" t="s">
        <v>64</v>
      </c>
      <c r="B3193" s="7">
        <v>100597163</v>
      </c>
      <c r="C3193" s="7" t="s">
        <v>48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7">
        <v>53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0</v>
      </c>
      <c r="AB3193" s="7">
        <v>53</v>
      </c>
      <c r="AF3193" s="28"/>
    </row>
    <row r="3194" spans="1:32" x14ac:dyDescent="0.25">
      <c r="A3194" s="11" t="s">
        <v>64</v>
      </c>
      <c r="B3194" s="7">
        <v>100597163</v>
      </c>
      <c r="C3194" s="7" t="s">
        <v>48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0</v>
      </c>
      <c r="M3194" s="7">
        <v>5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0</v>
      </c>
      <c r="AA3194" s="7">
        <v>0</v>
      </c>
      <c r="AB3194" s="7">
        <v>5</v>
      </c>
      <c r="AF3194" s="28"/>
    </row>
    <row r="3195" spans="1:32" x14ac:dyDescent="0.25">
      <c r="A3195" s="11" t="s">
        <v>64</v>
      </c>
      <c r="B3195" s="7">
        <v>100597242</v>
      </c>
      <c r="C3195" s="7" t="s">
        <v>48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14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0</v>
      </c>
      <c r="AB3195" s="7">
        <v>14</v>
      </c>
      <c r="AF3195" s="28"/>
    </row>
    <row r="3196" spans="1:32" x14ac:dyDescent="0.25">
      <c r="A3196" s="11" t="s">
        <v>64</v>
      </c>
      <c r="B3196" s="7">
        <v>100597295</v>
      </c>
      <c r="C3196" s="7" t="s">
        <v>48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125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125</v>
      </c>
      <c r="AF3196" s="28"/>
    </row>
    <row r="3197" spans="1:32" x14ac:dyDescent="0.25">
      <c r="A3197" s="11" t="s">
        <v>64</v>
      </c>
      <c r="B3197" s="7">
        <v>100597364</v>
      </c>
      <c r="C3197" s="7" t="s">
        <v>48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500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500</v>
      </c>
      <c r="AF3197" s="28"/>
    </row>
    <row r="3198" spans="1:32" x14ac:dyDescent="0.25">
      <c r="A3198" s="11" t="s">
        <v>64</v>
      </c>
      <c r="B3198" s="7">
        <v>100597390</v>
      </c>
      <c r="C3198" s="7" t="s">
        <v>48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7">
        <v>0</v>
      </c>
      <c r="N3198" s="7">
        <v>70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70</v>
      </c>
      <c r="AF3198" s="28"/>
    </row>
    <row r="3199" spans="1:32" x14ac:dyDescent="0.25">
      <c r="A3199" s="11" t="s">
        <v>64</v>
      </c>
      <c r="B3199" s="7">
        <v>100597390</v>
      </c>
      <c r="C3199" s="7" t="s">
        <v>48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190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0</v>
      </c>
      <c r="AB3199" s="7">
        <v>190</v>
      </c>
      <c r="AF3199" s="28"/>
    </row>
    <row r="3200" spans="1:32" x14ac:dyDescent="0.25">
      <c r="A3200" s="11" t="s">
        <v>64</v>
      </c>
      <c r="B3200" s="7">
        <v>100597390</v>
      </c>
      <c r="C3200" s="7" t="s">
        <v>48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48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  <c r="AB3200" s="7">
        <v>48</v>
      </c>
      <c r="AF3200" s="28"/>
    </row>
    <row r="3201" spans="1:32" x14ac:dyDescent="0.25">
      <c r="A3201" s="11" t="s">
        <v>64</v>
      </c>
      <c r="B3201" s="7">
        <v>100597390</v>
      </c>
      <c r="C3201" s="7" t="s">
        <v>48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25</v>
      </c>
      <c r="O3201" s="7">
        <v>0</v>
      </c>
      <c r="P3201" s="7">
        <v>0</v>
      </c>
      <c r="Q3201" s="7">
        <v>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25</v>
      </c>
      <c r="AF3201" s="28"/>
    </row>
    <row r="3202" spans="1:32" x14ac:dyDescent="0.25">
      <c r="A3202" s="11" t="s">
        <v>64</v>
      </c>
      <c r="B3202" s="7">
        <v>100597390</v>
      </c>
      <c r="C3202" s="7" t="s">
        <v>48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40</v>
      </c>
      <c r="O3202" s="7">
        <v>0</v>
      </c>
      <c r="P3202" s="7">
        <v>0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40</v>
      </c>
      <c r="AF3202" s="28"/>
    </row>
    <row r="3203" spans="1:32" x14ac:dyDescent="0.25">
      <c r="A3203" s="11" t="s">
        <v>64</v>
      </c>
      <c r="B3203" s="7">
        <v>100597426</v>
      </c>
      <c r="C3203" s="7" t="s">
        <v>48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25</v>
      </c>
      <c r="O3203" s="7">
        <v>25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50</v>
      </c>
      <c r="AF3203" s="28"/>
    </row>
    <row r="3204" spans="1:32" x14ac:dyDescent="0.25">
      <c r="A3204" s="11" t="s">
        <v>64</v>
      </c>
      <c r="B3204" s="7">
        <v>100597441</v>
      </c>
      <c r="C3204" s="7" t="s">
        <v>48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75</v>
      </c>
      <c r="O3204" s="7">
        <v>0</v>
      </c>
      <c r="P3204" s="7">
        <v>0</v>
      </c>
      <c r="Q3204" s="7">
        <v>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75</v>
      </c>
      <c r="AF3204" s="28"/>
    </row>
    <row r="3205" spans="1:32" x14ac:dyDescent="0.25">
      <c r="A3205" s="11" t="s">
        <v>64</v>
      </c>
      <c r="B3205" s="7">
        <v>100597441</v>
      </c>
      <c r="C3205" s="7" t="s">
        <v>48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40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40</v>
      </c>
      <c r="AF3205" s="28"/>
    </row>
    <row r="3206" spans="1:32" x14ac:dyDescent="0.25">
      <c r="A3206" s="11" t="s">
        <v>64</v>
      </c>
      <c r="B3206" s="7">
        <v>100597441</v>
      </c>
      <c r="C3206" s="7" t="s">
        <v>48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25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25</v>
      </c>
      <c r="AF3206" s="28"/>
    </row>
    <row r="3207" spans="1:32" x14ac:dyDescent="0.25">
      <c r="A3207" s="11" t="s">
        <v>64</v>
      </c>
      <c r="B3207" s="7">
        <v>100597441</v>
      </c>
      <c r="C3207" s="7" t="s">
        <v>48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11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11</v>
      </c>
      <c r="AF3207" s="28"/>
    </row>
    <row r="3208" spans="1:32" x14ac:dyDescent="0.25">
      <c r="A3208" s="11" t="s">
        <v>64</v>
      </c>
      <c r="B3208" s="7">
        <v>100597441</v>
      </c>
      <c r="C3208" s="7" t="s">
        <v>48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29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29</v>
      </c>
      <c r="AF3208" s="28"/>
    </row>
    <row r="3209" spans="1:32" x14ac:dyDescent="0.25">
      <c r="A3209" s="11" t="s">
        <v>64</v>
      </c>
      <c r="B3209" s="7">
        <v>100597486</v>
      </c>
      <c r="C3209" s="7" t="s">
        <v>48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45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45</v>
      </c>
      <c r="AF3209" s="28"/>
    </row>
    <row r="3210" spans="1:32" x14ac:dyDescent="0.25">
      <c r="A3210" s="11" t="s">
        <v>64</v>
      </c>
      <c r="B3210" s="7">
        <v>100597575</v>
      </c>
      <c r="C3210" s="7" t="s">
        <v>48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11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  <c r="AB3210" s="7">
        <v>11</v>
      </c>
      <c r="AF3210" s="28"/>
    </row>
    <row r="3211" spans="1:32" x14ac:dyDescent="0.25">
      <c r="A3211" s="11" t="s">
        <v>64</v>
      </c>
      <c r="B3211" s="7">
        <v>100597575</v>
      </c>
      <c r="C3211" s="7" t="s">
        <v>48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6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  <c r="AB3211" s="7">
        <v>6</v>
      </c>
      <c r="AF3211" s="28"/>
    </row>
    <row r="3212" spans="1:32" x14ac:dyDescent="0.25">
      <c r="A3212" s="11" t="s">
        <v>64</v>
      </c>
      <c r="B3212" s="7">
        <v>100597575</v>
      </c>
      <c r="C3212" s="7" t="s">
        <v>48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19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0</v>
      </c>
      <c r="AA3212" s="7">
        <v>0</v>
      </c>
      <c r="AB3212" s="7">
        <v>19</v>
      </c>
      <c r="AF3212" s="28"/>
    </row>
    <row r="3213" spans="1:32" x14ac:dyDescent="0.25">
      <c r="A3213" s="11" t="s">
        <v>64</v>
      </c>
      <c r="B3213" s="7">
        <v>100597575</v>
      </c>
      <c r="C3213" s="7" t="s">
        <v>48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7">
        <v>0</v>
      </c>
      <c r="N3213" s="7">
        <v>17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0</v>
      </c>
      <c r="AA3213" s="7">
        <v>0</v>
      </c>
      <c r="AB3213" s="7">
        <v>17</v>
      </c>
      <c r="AF3213" s="28"/>
    </row>
    <row r="3214" spans="1:32" x14ac:dyDescent="0.25">
      <c r="A3214" s="11" t="s">
        <v>64</v>
      </c>
      <c r="B3214" s="7">
        <v>100597575</v>
      </c>
      <c r="C3214" s="7" t="s">
        <v>48</v>
      </c>
      <c r="D3214" s="7">
        <v>0</v>
      </c>
      <c r="E3214" s="7">
        <v>0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0</v>
      </c>
      <c r="N3214" s="7">
        <v>18</v>
      </c>
      <c r="O3214" s="7">
        <v>0</v>
      </c>
      <c r="P3214" s="7">
        <v>0</v>
      </c>
      <c r="Q3214" s="7">
        <v>0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0</v>
      </c>
      <c r="AA3214" s="7">
        <v>0</v>
      </c>
      <c r="AB3214" s="7">
        <v>18</v>
      </c>
      <c r="AF3214" s="28"/>
    </row>
    <row r="3215" spans="1:32" x14ac:dyDescent="0.25">
      <c r="A3215" s="11" t="s">
        <v>64</v>
      </c>
      <c r="B3215" s="7">
        <v>100597575</v>
      </c>
      <c r="C3215" s="7" t="s">
        <v>48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44</v>
      </c>
      <c r="O3215" s="7">
        <v>0</v>
      </c>
      <c r="P3215" s="7">
        <v>0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0</v>
      </c>
      <c r="AB3215" s="7">
        <v>44</v>
      </c>
      <c r="AF3215" s="28"/>
    </row>
    <row r="3216" spans="1:32" x14ac:dyDescent="0.25">
      <c r="A3216" s="11" t="s">
        <v>64</v>
      </c>
      <c r="B3216" s="7">
        <v>100597575</v>
      </c>
      <c r="C3216" s="7" t="s">
        <v>48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21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0</v>
      </c>
      <c r="AB3216" s="7">
        <v>21</v>
      </c>
      <c r="AF3216" s="28"/>
    </row>
    <row r="3217" spans="1:32" x14ac:dyDescent="0.25">
      <c r="A3217" s="11" t="s">
        <v>64</v>
      </c>
      <c r="B3217" s="7">
        <v>100597575</v>
      </c>
      <c r="C3217" s="7" t="s">
        <v>48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5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  <c r="AB3217" s="7">
        <v>5</v>
      </c>
      <c r="AF3217" s="28"/>
    </row>
    <row r="3218" spans="1:32" x14ac:dyDescent="0.25">
      <c r="A3218" s="11" t="s">
        <v>64</v>
      </c>
      <c r="B3218" s="7">
        <v>100597639</v>
      </c>
      <c r="C3218" s="7" t="s">
        <v>48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43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0</v>
      </c>
      <c r="AB3218" s="7">
        <v>43</v>
      </c>
      <c r="AF3218" s="28"/>
    </row>
    <row r="3219" spans="1:32" x14ac:dyDescent="0.25">
      <c r="A3219" s="11" t="s">
        <v>64</v>
      </c>
      <c r="B3219" s="7">
        <v>100597639</v>
      </c>
      <c r="C3219" s="7" t="s">
        <v>48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3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0</v>
      </c>
      <c r="AB3219" s="7">
        <v>3</v>
      </c>
      <c r="AF3219" s="28"/>
    </row>
    <row r="3220" spans="1:32" x14ac:dyDescent="0.25">
      <c r="A3220" s="11" t="s">
        <v>64</v>
      </c>
      <c r="B3220" s="7">
        <v>100597751</v>
      </c>
      <c r="C3220" s="7" t="s">
        <v>48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65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0</v>
      </c>
      <c r="Y3220" s="7">
        <v>0</v>
      </c>
      <c r="Z3220" s="7">
        <v>0</v>
      </c>
      <c r="AA3220" s="7">
        <v>0</v>
      </c>
      <c r="AB3220" s="7">
        <v>65</v>
      </c>
      <c r="AF3220" s="28"/>
    </row>
    <row r="3221" spans="1:32" x14ac:dyDescent="0.25">
      <c r="A3221" s="11" t="s">
        <v>64</v>
      </c>
      <c r="B3221" s="7">
        <v>100597751</v>
      </c>
      <c r="C3221" s="7" t="s">
        <v>48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400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0</v>
      </c>
      <c r="AB3221" s="7">
        <v>400</v>
      </c>
      <c r="AF3221" s="28"/>
    </row>
    <row r="3222" spans="1:32" x14ac:dyDescent="0.25">
      <c r="A3222" s="11" t="s">
        <v>64</v>
      </c>
      <c r="B3222" s="7">
        <v>100597862</v>
      </c>
      <c r="C3222" s="7" t="s">
        <v>48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80</v>
      </c>
      <c r="P3222" s="7">
        <v>0</v>
      </c>
      <c r="Q3222" s="7">
        <v>0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0</v>
      </c>
      <c r="AB3222" s="7">
        <v>80</v>
      </c>
      <c r="AF3222" s="28"/>
    </row>
    <row r="3223" spans="1:32" x14ac:dyDescent="0.25">
      <c r="A3223" s="11" t="s">
        <v>64</v>
      </c>
      <c r="B3223" s="7">
        <v>100597862</v>
      </c>
      <c r="C3223" s="7" t="s">
        <v>48</v>
      </c>
      <c r="D3223" s="7">
        <v>0</v>
      </c>
      <c r="E3223" s="7">
        <v>0</v>
      </c>
      <c r="F3223" s="7">
        <v>0</v>
      </c>
      <c r="G3223" s="7">
        <v>0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55</v>
      </c>
      <c r="P3223" s="7">
        <v>0</v>
      </c>
      <c r="Q3223" s="7">
        <v>0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0</v>
      </c>
      <c r="AB3223" s="7">
        <v>55</v>
      </c>
      <c r="AF3223" s="28"/>
    </row>
    <row r="3224" spans="1:32" x14ac:dyDescent="0.25">
      <c r="A3224" s="11" t="s">
        <v>64</v>
      </c>
      <c r="B3224" s="7">
        <v>100597862</v>
      </c>
      <c r="C3224" s="7" t="s">
        <v>48</v>
      </c>
      <c r="D3224" s="7">
        <v>0</v>
      </c>
      <c r="E3224" s="7">
        <v>0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20</v>
      </c>
      <c r="P3224" s="7">
        <v>0</v>
      </c>
      <c r="Q3224" s="7">
        <v>0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0</v>
      </c>
      <c r="AB3224" s="7">
        <v>20</v>
      </c>
      <c r="AF3224" s="28"/>
    </row>
    <row r="3225" spans="1:32" x14ac:dyDescent="0.25">
      <c r="A3225" s="11" t="s">
        <v>64</v>
      </c>
      <c r="B3225" s="7">
        <v>100597862</v>
      </c>
      <c r="C3225" s="7" t="s">
        <v>48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14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0</v>
      </c>
      <c r="AB3225" s="7">
        <v>14</v>
      </c>
      <c r="AF3225" s="28"/>
    </row>
    <row r="3226" spans="1:32" x14ac:dyDescent="0.25">
      <c r="A3226" s="11" t="s">
        <v>64</v>
      </c>
      <c r="B3226" s="7">
        <v>100597862</v>
      </c>
      <c r="C3226" s="7" t="s">
        <v>48</v>
      </c>
      <c r="D3226" s="7">
        <v>0</v>
      </c>
      <c r="E3226" s="7">
        <v>0</v>
      </c>
      <c r="F3226" s="7">
        <v>0</v>
      </c>
      <c r="G3226" s="7">
        <v>0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16</v>
      </c>
      <c r="P3226" s="7">
        <v>0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0</v>
      </c>
      <c r="AB3226" s="7">
        <v>16</v>
      </c>
      <c r="AF3226" s="28"/>
    </row>
    <row r="3227" spans="1:32" x14ac:dyDescent="0.25">
      <c r="A3227" s="11" t="s">
        <v>64</v>
      </c>
      <c r="B3227" s="7">
        <v>100597878</v>
      </c>
      <c r="C3227" s="7" t="s">
        <v>48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45</v>
      </c>
      <c r="P3227" s="7">
        <v>0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0</v>
      </c>
      <c r="AB3227" s="7">
        <v>45</v>
      </c>
      <c r="AF3227" s="28"/>
    </row>
    <row r="3228" spans="1:32" x14ac:dyDescent="0.25">
      <c r="A3228" s="11" t="s">
        <v>64</v>
      </c>
      <c r="B3228" s="7">
        <v>100597898</v>
      </c>
      <c r="C3228" s="7" t="s">
        <v>48</v>
      </c>
      <c r="D3228" s="7">
        <v>0</v>
      </c>
      <c r="E3228" s="7">
        <v>0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25</v>
      </c>
      <c r="P3228" s="7">
        <v>0</v>
      </c>
      <c r="Q3228" s="7">
        <v>0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0</v>
      </c>
      <c r="Z3228" s="7">
        <v>0</v>
      </c>
      <c r="AA3228" s="7">
        <v>0</v>
      </c>
      <c r="AB3228" s="7">
        <v>25</v>
      </c>
      <c r="AF3228" s="28"/>
    </row>
    <row r="3229" spans="1:32" x14ac:dyDescent="0.25">
      <c r="A3229" s="11" t="s">
        <v>64</v>
      </c>
      <c r="B3229" s="7">
        <v>100597898</v>
      </c>
      <c r="C3229" s="7" t="s">
        <v>48</v>
      </c>
      <c r="D3229" s="7">
        <v>0</v>
      </c>
      <c r="E3229" s="7">
        <v>0</v>
      </c>
      <c r="F3229" s="7">
        <v>0</v>
      </c>
      <c r="G3229" s="7">
        <v>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0</v>
      </c>
      <c r="P3229" s="7">
        <v>40</v>
      </c>
      <c r="Q3229" s="7">
        <v>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0</v>
      </c>
      <c r="AA3229" s="7">
        <v>0</v>
      </c>
      <c r="AB3229" s="7">
        <v>40</v>
      </c>
      <c r="AF3229" s="28"/>
    </row>
    <row r="3230" spans="1:32" x14ac:dyDescent="0.25">
      <c r="A3230" s="11" t="s">
        <v>64</v>
      </c>
      <c r="B3230" s="7">
        <v>100597921</v>
      </c>
      <c r="C3230" s="7" t="s">
        <v>48</v>
      </c>
      <c r="D3230" s="7">
        <v>0</v>
      </c>
      <c r="E3230" s="7">
        <v>0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25</v>
      </c>
      <c r="P3230" s="7">
        <v>0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0</v>
      </c>
      <c r="AB3230" s="7">
        <v>25</v>
      </c>
      <c r="AF3230" s="28"/>
    </row>
    <row r="3231" spans="1:32" x14ac:dyDescent="0.25">
      <c r="A3231" s="11" t="s">
        <v>64</v>
      </c>
      <c r="B3231" s="7">
        <v>100597921</v>
      </c>
      <c r="C3231" s="7" t="s">
        <v>48</v>
      </c>
      <c r="D3231" s="7">
        <v>0</v>
      </c>
      <c r="E3231" s="7">
        <v>0</v>
      </c>
      <c r="F3231" s="7">
        <v>0</v>
      </c>
      <c r="G3231" s="7">
        <v>0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30</v>
      </c>
      <c r="Q3231" s="7">
        <v>0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0</v>
      </c>
      <c r="AB3231" s="7">
        <v>30</v>
      </c>
      <c r="AF3231" s="28"/>
    </row>
    <row r="3232" spans="1:32" x14ac:dyDescent="0.25">
      <c r="A3232" s="11" t="s">
        <v>64</v>
      </c>
      <c r="B3232" s="7">
        <v>100597921</v>
      </c>
      <c r="C3232" s="7" t="s">
        <v>48</v>
      </c>
      <c r="D3232" s="7">
        <v>0</v>
      </c>
      <c r="E3232" s="7">
        <v>0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10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0</v>
      </c>
      <c r="Z3232" s="7">
        <v>0</v>
      </c>
      <c r="AA3232" s="7">
        <v>0</v>
      </c>
      <c r="AB3232" s="7">
        <v>10</v>
      </c>
      <c r="AF3232" s="28"/>
    </row>
    <row r="3233" spans="1:32" x14ac:dyDescent="0.25">
      <c r="A3233" s="11" t="s">
        <v>64</v>
      </c>
      <c r="B3233" s="7">
        <v>100597960</v>
      </c>
      <c r="C3233" s="7" t="s">
        <v>48</v>
      </c>
      <c r="D3233" s="7">
        <v>0</v>
      </c>
      <c r="E3233" s="7">
        <v>0</v>
      </c>
      <c r="F3233" s="7">
        <v>0</v>
      </c>
      <c r="G3233" s="7">
        <v>0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11</v>
      </c>
      <c r="P3233" s="7">
        <v>0</v>
      </c>
      <c r="Q3233" s="7">
        <v>0</v>
      </c>
      <c r="R3233" s="7">
        <v>0</v>
      </c>
      <c r="S3233" s="7">
        <v>0</v>
      </c>
      <c r="T3233" s="7">
        <v>0</v>
      </c>
      <c r="U3233" s="7">
        <v>0</v>
      </c>
      <c r="V3233" s="7">
        <v>0</v>
      </c>
      <c r="W3233" s="7">
        <v>0</v>
      </c>
      <c r="X3233" s="7">
        <v>0</v>
      </c>
      <c r="Y3233" s="7">
        <v>0</v>
      </c>
      <c r="Z3233" s="7">
        <v>0</v>
      </c>
      <c r="AA3233" s="7">
        <v>0</v>
      </c>
      <c r="AB3233" s="7">
        <v>11</v>
      </c>
      <c r="AF3233" s="28"/>
    </row>
    <row r="3234" spans="1:32" x14ac:dyDescent="0.25">
      <c r="A3234" s="11" t="s">
        <v>64</v>
      </c>
      <c r="B3234" s="7">
        <v>100597960</v>
      </c>
      <c r="C3234" s="7" t="s">
        <v>48</v>
      </c>
      <c r="D3234" s="7">
        <v>0</v>
      </c>
      <c r="E3234" s="7">
        <v>0</v>
      </c>
      <c r="F3234" s="7">
        <v>0</v>
      </c>
      <c r="G3234" s="7">
        <v>0</v>
      </c>
      <c r="H3234" s="7">
        <v>0</v>
      </c>
      <c r="I3234" s="7">
        <v>0</v>
      </c>
      <c r="J3234" s="7">
        <v>0</v>
      </c>
      <c r="K3234" s="7">
        <v>0</v>
      </c>
      <c r="L3234" s="7">
        <v>0</v>
      </c>
      <c r="M3234" s="7">
        <v>0</v>
      </c>
      <c r="N3234" s="7">
        <v>0</v>
      </c>
      <c r="O3234" s="7">
        <v>164</v>
      </c>
      <c r="P3234" s="7">
        <v>0</v>
      </c>
      <c r="Q3234" s="7">
        <v>0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0</v>
      </c>
      <c r="Z3234" s="7">
        <v>0</v>
      </c>
      <c r="AA3234" s="7">
        <v>0</v>
      </c>
      <c r="AB3234" s="7">
        <v>164</v>
      </c>
      <c r="AF3234" s="28"/>
    </row>
    <row r="3235" spans="1:32" x14ac:dyDescent="0.25">
      <c r="A3235" s="11" t="s">
        <v>64</v>
      </c>
      <c r="B3235" s="7">
        <v>100597970</v>
      </c>
      <c r="C3235" s="7" t="s">
        <v>48</v>
      </c>
      <c r="D3235" s="7">
        <v>0</v>
      </c>
      <c r="E3235" s="7">
        <v>0</v>
      </c>
      <c r="F3235" s="7">
        <v>0</v>
      </c>
      <c r="G3235" s="7">
        <v>0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36</v>
      </c>
      <c r="P3235" s="7">
        <v>0</v>
      </c>
      <c r="Q3235" s="7">
        <v>0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0</v>
      </c>
      <c r="Z3235" s="7">
        <v>0</v>
      </c>
      <c r="AA3235" s="7">
        <v>0</v>
      </c>
      <c r="AB3235" s="7">
        <v>36</v>
      </c>
      <c r="AF3235" s="28"/>
    </row>
    <row r="3236" spans="1:32" x14ac:dyDescent="0.25">
      <c r="A3236" s="11" t="s">
        <v>64</v>
      </c>
      <c r="B3236" s="7">
        <v>100597970</v>
      </c>
      <c r="C3236" s="7" t="s">
        <v>48</v>
      </c>
      <c r="D3236" s="7">
        <v>0</v>
      </c>
      <c r="E3236" s="7">
        <v>0</v>
      </c>
      <c r="F3236" s="7">
        <v>0</v>
      </c>
      <c r="G3236" s="7">
        <v>0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21</v>
      </c>
      <c r="P3236" s="7">
        <v>0</v>
      </c>
      <c r="Q3236" s="7">
        <v>0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0</v>
      </c>
      <c r="Z3236" s="7">
        <v>0</v>
      </c>
      <c r="AA3236" s="7">
        <v>0</v>
      </c>
      <c r="AB3236" s="7">
        <v>21</v>
      </c>
      <c r="AF3236" s="28"/>
    </row>
    <row r="3237" spans="1:32" x14ac:dyDescent="0.25">
      <c r="A3237" s="11" t="s">
        <v>64</v>
      </c>
      <c r="B3237" s="7">
        <v>100597970</v>
      </c>
      <c r="C3237" s="7" t="s">
        <v>48</v>
      </c>
      <c r="D3237" s="7">
        <v>0</v>
      </c>
      <c r="E3237" s="7">
        <v>0</v>
      </c>
      <c r="F3237" s="7">
        <v>0</v>
      </c>
      <c r="G3237" s="7">
        <v>0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3</v>
      </c>
      <c r="P3237" s="7">
        <v>0</v>
      </c>
      <c r="Q3237" s="7">
        <v>0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0</v>
      </c>
      <c r="Z3237" s="7">
        <v>0</v>
      </c>
      <c r="AA3237" s="7">
        <v>0</v>
      </c>
      <c r="AB3237" s="7">
        <v>3</v>
      </c>
      <c r="AF3237" s="28"/>
    </row>
    <row r="3238" spans="1:32" x14ac:dyDescent="0.25">
      <c r="A3238" s="11" t="s">
        <v>64</v>
      </c>
      <c r="B3238" s="7">
        <v>100597970</v>
      </c>
      <c r="C3238" s="7" t="s">
        <v>48</v>
      </c>
      <c r="D3238" s="7">
        <v>0</v>
      </c>
      <c r="E3238" s="7">
        <v>0</v>
      </c>
      <c r="F3238" s="7">
        <v>0</v>
      </c>
      <c r="G3238" s="7">
        <v>0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1</v>
      </c>
      <c r="P3238" s="7">
        <v>0</v>
      </c>
      <c r="Q3238" s="7">
        <v>0</v>
      </c>
      <c r="R3238" s="7">
        <v>0</v>
      </c>
      <c r="S3238" s="7">
        <v>0</v>
      </c>
      <c r="T3238" s="7">
        <v>0</v>
      </c>
      <c r="U3238" s="7">
        <v>0</v>
      </c>
      <c r="V3238" s="7">
        <v>0</v>
      </c>
      <c r="W3238" s="7">
        <v>0</v>
      </c>
      <c r="X3238" s="7">
        <v>0</v>
      </c>
      <c r="Y3238" s="7">
        <v>0</v>
      </c>
      <c r="Z3238" s="7">
        <v>0</v>
      </c>
      <c r="AA3238" s="7">
        <v>0</v>
      </c>
      <c r="AB3238" s="7">
        <v>1</v>
      </c>
      <c r="AF3238" s="28"/>
    </row>
    <row r="3239" spans="1:32" x14ac:dyDescent="0.25">
      <c r="A3239" s="11" t="s">
        <v>64</v>
      </c>
      <c r="B3239" s="7">
        <v>100597983</v>
      </c>
      <c r="C3239" s="7" t="s">
        <v>48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31</v>
      </c>
      <c r="P3239" s="7">
        <v>0</v>
      </c>
      <c r="Q3239" s="7">
        <v>0</v>
      </c>
      <c r="R3239" s="7">
        <v>0</v>
      </c>
      <c r="S3239" s="7">
        <v>0</v>
      </c>
      <c r="T3239" s="7">
        <v>0</v>
      </c>
      <c r="U3239" s="7">
        <v>0</v>
      </c>
      <c r="V3239" s="7">
        <v>0</v>
      </c>
      <c r="W3239" s="7">
        <v>0</v>
      </c>
      <c r="X3239" s="7">
        <v>0</v>
      </c>
      <c r="Y3239" s="7">
        <v>0</v>
      </c>
      <c r="Z3239" s="7">
        <v>0</v>
      </c>
      <c r="AA3239" s="7">
        <v>0</v>
      </c>
      <c r="AB3239" s="7">
        <v>31</v>
      </c>
      <c r="AF3239" s="28"/>
    </row>
    <row r="3240" spans="1:32" x14ac:dyDescent="0.25">
      <c r="A3240" s="11" t="s">
        <v>64</v>
      </c>
      <c r="B3240" s="7">
        <v>100597983</v>
      </c>
      <c r="C3240" s="7" t="s">
        <v>48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22</v>
      </c>
      <c r="P3240" s="7">
        <v>0</v>
      </c>
      <c r="Q3240" s="7">
        <v>0</v>
      </c>
      <c r="R3240" s="7">
        <v>0</v>
      </c>
      <c r="S3240" s="7">
        <v>0</v>
      </c>
      <c r="T3240" s="7">
        <v>0</v>
      </c>
      <c r="U3240" s="7">
        <v>0</v>
      </c>
      <c r="V3240" s="7">
        <v>0</v>
      </c>
      <c r="W3240" s="7">
        <v>0</v>
      </c>
      <c r="X3240" s="7">
        <v>0</v>
      </c>
      <c r="Y3240" s="7">
        <v>0</v>
      </c>
      <c r="Z3240" s="7">
        <v>0</v>
      </c>
      <c r="AA3240" s="7">
        <v>0</v>
      </c>
      <c r="AB3240" s="7">
        <v>22</v>
      </c>
      <c r="AF3240" s="28"/>
    </row>
    <row r="3241" spans="1:32" x14ac:dyDescent="0.25">
      <c r="A3241" s="11" t="s">
        <v>64</v>
      </c>
      <c r="B3241" s="7">
        <v>100597997</v>
      </c>
      <c r="C3241" s="7" t="s">
        <v>48</v>
      </c>
      <c r="D3241" s="7">
        <v>0</v>
      </c>
      <c r="E3241" s="7">
        <v>0</v>
      </c>
      <c r="F3241" s="7">
        <v>0</v>
      </c>
      <c r="G3241" s="7">
        <v>0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5</v>
      </c>
      <c r="P3241" s="7">
        <v>0</v>
      </c>
      <c r="Q3241" s="7">
        <v>0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0</v>
      </c>
      <c r="AA3241" s="7">
        <v>0</v>
      </c>
      <c r="AB3241" s="7">
        <v>5</v>
      </c>
      <c r="AF3241" s="28"/>
    </row>
    <row r="3242" spans="1:32" x14ac:dyDescent="0.25">
      <c r="A3242" s="11" t="s">
        <v>64</v>
      </c>
      <c r="B3242" s="7">
        <v>100597997</v>
      </c>
      <c r="C3242" s="7" t="s">
        <v>48</v>
      </c>
      <c r="D3242" s="7">
        <v>0</v>
      </c>
      <c r="E3242" s="7">
        <v>0</v>
      </c>
      <c r="F3242" s="7">
        <v>0</v>
      </c>
      <c r="G3242" s="7">
        <v>0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20</v>
      </c>
      <c r="P3242" s="7">
        <v>0</v>
      </c>
      <c r="Q3242" s="7">
        <v>0</v>
      </c>
      <c r="R3242" s="7">
        <v>0</v>
      </c>
      <c r="S3242" s="7">
        <v>0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0</v>
      </c>
      <c r="AA3242" s="7">
        <v>0</v>
      </c>
      <c r="AB3242" s="7">
        <v>20</v>
      </c>
      <c r="AF3242" s="28"/>
    </row>
    <row r="3243" spans="1:32" x14ac:dyDescent="0.25">
      <c r="A3243" s="11" t="s">
        <v>64</v>
      </c>
      <c r="B3243" s="7">
        <v>100597997</v>
      </c>
      <c r="C3243" s="7" t="s">
        <v>48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41</v>
      </c>
      <c r="P3243" s="7">
        <v>0</v>
      </c>
      <c r="Q3243" s="7">
        <v>0</v>
      </c>
      <c r="R3243" s="7">
        <v>0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0</v>
      </c>
      <c r="AA3243" s="7">
        <v>0</v>
      </c>
      <c r="AB3243" s="7">
        <v>41</v>
      </c>
      <c r="AF3243" s="28"/>
    </row>
    <row r="3244" spans="1:32" x14ac:dyDescent="0.25">
      <c r="A3244" s="11" t="s">
        <v>64</v>
      </c>
      <c r="B3244" s="7">
        <v>100597997</v>
      </c>
      <c r="C3244" s="7" t="s">
        <v>48</v>
      </c>
      <c r="D3244" s="7">
        <v>0</v>
      </c>
      <c r="E3244" s="7">
        <v>0</v>
      </c>
      <c r="F3244" s="7">
        <v>0</v>
      </c>
      <c r="G3244" s="7">
        <v>0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67</v>
      </c>
      <c r="P3244" s="7">
        <v>0</v>
      </c>
      <c r="Q3244" s="7">
        <v>0</v>
      </c>
      <c r="R3244" s="7">
        <v>0</v>
      </c>
      <c r="S3244" s="7">
        <v>0</v>
      </c>
      <c r="T3244" s="7">
        <v>0</v>
      </c>
      <c r="U3244" s="7">
        <v>0</v>
      </c>
      <c r="V3244" s="7">
        <v>0</v>
      </c>
      <c r="W3244" s="7">
        <v>0</v>
      </c>
      <c r="X3244" s="7">
        <v>0</v>
      </c>
      <c r="Y3244" s="7">
        <v>0</v>
      </c>
      <c r="Z3244" s="7">
        <v>0</v>
      </c>
      <c r="AA3244" s="7">
        <v>0</v>
      </c>
      <c r="AB3244" s="7">
        <v>67</v>
      </c>
      <c r="AF3244" s="28"/>
    </row>
    <row r="3245" spans="1:32" x14ac:dyDescent="0.25">
      <c r="A3245" s="11" t="s">
        <v>64</v>
      </c>
      <c r="B3245" s="7">
        <v>100597997</v>
      </c>
      <c r="C3245" s="7" t="s">
        <v>48</v>
      </c>
      <c r="D3245" s="7">
        <v>0</v>
      </c>
      <c r="E3245" s="7">
        <v>0</v>
      </c>
      <c r="F3245" s="7">
        <v>0</v>
      </c>
      <c r="G3245" s="7">
        <v>0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12</v>
      </c>
      <c r="P3245" s="7">
        <v>0</v>
      </c>
      <c r="Q3245" s="7">
        <v>0</v>
      </c>
      <c r="R3245" s="7">
        <v>0</v>
      </c>
      <c r="S3245" s="7">
        <v>0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0</v>
      </c>
      <c r="AA3245" s="7">
        <v>0</v>
      </c>
      <c r="AB3245" s="7">
        <v>12</v>
      </c>
      <c r="AF3245" s="28"/>
    </row>
    <row r="3246" spans="1:32" x14ac:dyDescent="0.25">
      <c r="A3246" s="11" t="s">
        <v>64</v>
      </c>
      <c r="B3246" s="7">
        <v>100597997</v>
      </c>
      <c r="C3246" s="7" t="s">
        <v>48</v>
      </c>
      <c r="D3246" s="7">
        <v>0</v>
      </c>
      <c r="E3246" s="7">
        <v>0</v>
      </c>
      <c r="F3246" s="7">
        <v>0</v>
      </c>
      <c r="G3246" s="7">
        <v>0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3</v>
      </c>
      <c r="P3246" s="7">
        <v>0</v>
      </c>
      <c r="Q3246" s="7">
        <v>0</v>
      </c>
      <c r="R3246" s="7">
        <v>0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0</v>
      </c>
      <c r="AA3246" s="7">
        <v>0</v>
      </c>
      <c r="AB3246" s="7">
        <v>3</v>
      </c>
      <c r="AF3246" s="28"/>
    </row>
    <row r="3247" spans="1:32" x14ac:dyDescent="0.25">
      <c r="A3247" s="11" t="s">
        <v>64</v>
      </c>
      <c r="B3247" s="7">
        <v>100598010</v>
      </c>
      <c r="C3247" s="7" t="s">
        <v>48</v>
      </c>
      <c r="D3247" s="7">
        <v>0</v>
      </c>
      <c r="E3247" s="7">
        <v>0</v>
      </c>
      <c r="F3247" s="7">
        <v>0</v>
      </c>
      <c r="G3247" s="7">
        <v>0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23</v>
      </c>
      <c r="P3247" s="7">
        <v>0</v>
      </c>
      <c r="Q3247" s="7">
        <v>0</v>
      </c>
      <c r="R3247" s="7">
        <v>0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0</v>
      </c>
      <c r="AA3247" s="7">
        <v>0</v>
      </c>
      <c r="AB3247" s="7">
        <v>23</v>
      </c>
      <c r="AF3247" s="28"/>
    </row>
    <row r="3248" spans="1:32" x14ac:dyDescent="0.25">
      <c r="A3248" s="11" t="s">
        <v>64</v>
      </c>
      <c r="B3248" s="7">
        <v>100598010</v>
      </c>
      <c r="C3248" s="7" t="s">
        <v>48</v>
      </c>
      <c r="D3248" s="7">
        <v>0</v>
      </c>
      <c r="E3248" s="7">
        <v>0</v>
      </c>
      <c r="F3248" s="7">
        <v>0</v>
      </c>
      <c r="G3248" s="7">
        <v>0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5</v>
      </c>
      <c r="P3248" s="7">
        <v>0</v>
      </c>
      <c r="Q3248" s="7">
        <v>0</v>
      </c>
      <c r="R3248" s="7">
        <v>0</v>
      </c>
      <c r="S3248" s="7">
        <v>0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0</v>
      </c>
      <c r="AA3248" s="7">
        <v>0</v>
      </c>
      <c r="AB3248" s="7">
        <v>5</v>
      </c>
      <c r="AF3248" s="28"/>
    </row>
    <row r="3249" spans="1:32" x14ac:dyDescent="0.25">
      <c r="A3249" s="11" t="s">
        <v>64</v>
      </c>
      <c r="B3249" s="7">
        <v>100598010</v>
      </c>
      <c r="C3249" s="7" t="s">
        <v>48</v>
      </c>
      <c r="D3249" s="7">
        <v>0</v>
      </c>
      <c r="E3249" s="7">
        <v>0</v>
      </c>
      <c r="F3249" s="7">
        <v>0</v>
      </c>
      <c r="G3249" s="7">
        <v>0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50</v>
      </c>
      <c r="P3249" s="7">
        <v>0</v>
      </c>
      <c r="Q3249" s="7">
        <v>0</v>
      </c>
      <c r="R3249" s="7">
        <v>0</v>
      </c>
      <c r="S3249" s="7">
        <v>0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0</v>
      </c>
      <c r="AB3249" s="7">
        <v>50</v>
      </c>
      <c r="AF3249" s="28"/>
    </row>
    <row r="3250" spans="1:32" x14ac:dyDescent="0.25">
      <c r="A3250" s="11" t="s">
        <v>64</v>
      </c>
      <c r="B3250" s="7">
        <v>100598387</v>
      </c>
      <c r="C3250" s="7" t="s">
        <v>48</v>
      </c>
      <c r="D3250" s="7">
        <v>0</v>
      </c>
      <c r="E3250" s="7">
        <v>0</v>
      </c>
      <c r="F3250" s="7">
        <v>0</v>
      </c>
      <c r="G3250" s="7">
        <v>0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370</v>
      </c>
      <c r="Q3250" s="7">
        <v>0</v>
      </c>
      <c r="R3250" s="7">
        <v>0</v>
      </c>
      <c r="S3250" s="7">
        <v>0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0</v>
      </c>
      <c r="AB3250" s="7">
        <v>370</v>
      </c>
      <c r="AF3250" s="28"/>
    </row>
    <row r="3251" spans="1:32" x14ac:dyDescent="0.25">
      <c r="A3251" s="11" t="s">
        <v>64</v>
      </c>
      <c r="B3251" s="7">
        <v>100598437</v>
      </c>
      <c r="C3251" s="7" t="s">
        <v>48</v>
      </c>
      <c r="D3251" s="7">
        <v>0</v>
      </c>
      <c r="E3251" s="7">
        <v>0</v>
      </c>
      <c r="F3251" s="7">
        <v>0</v>
      </c>
      <c r="G3251" s="7">
        <v>0</v>
      </c>
      <c r="H3251" s="7">
        <v>0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0</v>
      </c>
      <c r="O3251" s="7">
        <v>0</v>
      </c>
      <c r="P3251" s="7">
        <v>200</v>
      </c>
      <c r="Q3251" s="7">
        <v>0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0</v>
      </c>
      <c r="Z3251" s="7">
        <v>0</v>
      </c>
      <c r="AA3251" s="7">
        <v>0</v>
      </c>
      <c r="AB3251" s="7">
        <v>200</v>
      </c>
      <c r="AF3251" s="28"/>
    </row>
    <row r="3252" spans="1:32" x14ac:dyDescent="0.25">
      <c r="A3252" s="11" t="s">
        <v>64</v>
      </c>
      <c r="B3252" s="7">
        <v>100598557</v>
      </c>
      <c r="C3252" s="7" t="s">
        <v>48</v>
      </c>
      <c r="D3252" s="7">
        <v>0</v>
      </c>
      <c r="E3252" s="7">
        <v>0</v>
      </c>
      <c r="F3252" s="7">
        <v>0</v>
      </c>
      <c r="G3252" s="7">
        <v>0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76</v>
      </c>
      <c r="Q3252" s="7">
        <v>0</v>
      </c>
      <c r="R3252" s="7">
        <v>0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0</v>
      </c>
      <c r="AA3252" s="7">
        <v>0</v>
      </c>
      <c r="AB3252" s="7">
        <v>76</v>
      </c>
      <c r="AF3252" s="28"/>
    </row>
    <row r="3253" spans="1:32" x14ac:dyDescent="0.25">
      <c r="A3253" s="11" t="s">
        <v>64</v>
      </c>
      <c r="B3253" s="7">
        <v>100598557</v>
      </c>
      <c r="C3253" s="7" t="s">
        <v>48</v>
      </c>
      <c r="D3253" s="7">
        <v>0</v>
      </c>
      <c r="E3253" s="7">
        <v>0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85</v>
      </c>
      <c r="Q3253" s="7">
        <v>0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0</v>
      </c>
      <c r="AB3253" s="7">
        <v>85</v>
      </c>
      <c r="AF3253" s="28"/>
    </row>
    <row r="3254" spans="1:32" x14ac:dyDescent="0.25">
      <c r="A3254" s="11" t="s">
        <v>64</v>
      </c>
      <c r="B3254" s="7">
        <v>100598557</v>
      </c>
      <c r="C3254" s="7" t="s">
        <v>48</v>
      </c>
      <c r="D3254" s="7">
        <v>0</v>
      </c>
      <c r="E3254" s="7">
        <v>0</v>
      </c>
      <c r="F3254" s="7">
        <v>0</v>
      </c>
      <c r="G3254" s="7">
        <v>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15</v>
      </c>
      <c r="Q3254" s="7">
        <v>0</v>
      </c>
      <c r="R3254" s="7">
        <v>0</v>
      </c>
      <c r="S3254" s="7">
        <v>0</v>
      </c>
      <c r="T3254" s="7">
        <v>0</v>
      </c>
      <c r="U3254" s="7">
        <v>0</v>
      </c>
      <c r="V3254" s="7">
        <v>0</v>
      </c>
      <c r="W3254" s="7">
        <v>0</v>
      </c>
      <c r="X3254" s="7">
        <v>0</v>
      </c>
      <c r="Y3254" s="7">
        <v>0</v>
      </c>
      <c r="Z3254" s="7">
        <v>0</v>
      </c>
      <c r="AA3254" s="7">
        <v>0</v>
      </c>
      <c r="AB3254" s="7">
        <v>15</v>
      </c>
      <c r="AF3254" s="28"/>
    </row>
    <row r="3255" spans="1:32" x14ac:dyDescent="0.25">
      <c r="A3255" s="11" t="s">
        <v>64</v>
      </c>
      <c r="B3255" s="7">
        <v>100598557</v>
      </c>
      <c r="C3255" s="7" t="s">
        <v>48</v>
      </c>
      <c r="D3255" s="7">
        <v>0</v>
      </c>
      <c r="E3255" s="7">
        <v>0</v>
      </c>
      <c r="F3255" s="7">
        <v>0</v>
      </c>
      <c r="G3255" s="7">
        <v>0</v>
      </c>
      <c r="H3255" s="7">
        <v>0</v>
      </c>
      <c r="I3255" s="7">
        <v>0</v>
      </c>
      <c r="J3255" s="7">
        <v>0</v>
      </c>
      <c r="K3255" s="7">
        <v>0</v>
      </c>
      <c r="L3255" s="7">
        <v>0</v>
      </c>
      <c r="M3255" s="7">
        <v>0</v>
      </c>
      <c r="N3255" s="7">
        <v>0</v>
      </c>
      <c r="O3255" s="7">
        <v>0</v>
      </c>
      <c r="P3255" s="7">
        <v>53</v>
      </c>
      <c r="Q3255" s="7">
        <v>0</v>
      </c>
      <c r="R3255" s="7">
        <v>0</v>
      </c>
      <c r="S3255" s="7">
        <v>0</v>
      </c>
      <c r="T3255" s="7">
        <v>0</v>
      </c>
      <c r="U3255" s="7">
        <v>0</v>
      </c>
      <c r="V3255" s="7">
        <v>0</v>
      </c>
      <c r="W3255" s="7">
        <v>0</v>
      </c>
      <c r="X3255" s="7">
        <v>0</v>
      </c>
      <c r="Y3255" s="7">
        <v>0</v>
      </c>
      <c r="Z3255" s="7">
        <v>0</v>
      </c>
      <c r="AA3255" s="7">
        <v>0</v>
      </c>
      <c r="AB3255" s="7">
        <v>53</v>
      </c>
      <c r="AF3255" s="28"/>
    </row>
    <row r="3256" spans="1:32" x14ac:dyDescent="0.25">
      <c r="A3256" s="11" t="s">
        <v>64</v>
      </c>
      <c r="B3256" s="7">
        <v>100598557</v>
      </c>
      <c r="C3256" s="7" t="s">
        <v>48</v>
      </c>
      <c r="D3256" s="7">
        <v>0</v>
      </c>
      <c r="E3256" s="7">
        <v>0</v>
      </c>
      <c r="F3256" s="7">
        <v>0</v>
      </c>
      <c r="G3256" s="7">
        <v>0</v>
      </c>
      <c r="H3256" s="7">
        <v>0</v>
      </c>
      <c r="I3256" s="7">
        <v>0</v>
      </c>
      <c r="J3256" s="7">
        <v>0</v>
      </c>
      <c r="K3256" s="7">
        <v>0</v>
      </c>
      <c r="L3256" s="7">
        <v>0</v>
      </c>
      <c r="M3256" s="7">
        <v>0</v>
      </c>
      <c r="N3256" s="7">
        <v>0</v>
      </c>
      <c r="O3256" s="7">
        <v>0</v>
      </c>
      <c r="P3256" s="7">
        <v>6</v>
      </c>
      <c r="Q3256" s="7">
        <v>0</v>
      </c>
      <c r="R3256" s="7">
        <v>0</v>
      </c>
      <c r="S3256" s="7">
        <v>0</v>
      </c>
      <c r="T3256" s="7">
        <v>0</v>
      </c>
      <c r="U3256" s="7">
        <v>0</v>
      </c>
      <c r="V3256" s="7">
        <v>0</v>
      </c>
      <c r="W3256" s="7">
        <v>0</v>
      </c>
      <c r="X3256" s="7">
        <v>0</v>
      </c>
      <c r="Y3256" s="7">
        <v>0</v>
      </c>
      <c r="Z3256" s="7">
        <v>0</v>
      </c>
      <c r="AA3256" s="7">
        <v>0</v>
      </c>
      <c r="AB3256" s="7">
        <v>6</v>
      </c>
      <c r="AF3256" s="28"/>
    </row>
    <row r="3257" spans="1:32" x14ac:dyDescent="0.25">
      <c r="A3257" s="11" t="s">
        <v>64</v>
      </c>
      <c r="B3257" s="7">
        <v>100598557</v>
      </c>
      <c r="C3257" s="7" t="s">
        <v>48</v>
      </c>
      <c r="D3257" s="7">
        <v>0</v>
      </c>
      <c r="E3257" s="7">
        <v>0</v>
      </c>
      <c r="F3257" s="7">
        <v>0</v>
      </c>
      <c r="G3257" s="7">
        <v>0</v>
      </c>
      <c r="H3257" s="7">
        <v>0</v>
      </c>
      <c r="I3257" s="7">
        <v>0</v>
      </c>
      <c r="J3257" s="7">
        <v>0</v>
      </c>
      <c r="K3257" s="7">
        <v>0</v>
      </c>
      <c r="L3257" s="7">
        <v>0</v>
      </c>
      <c r="M3257" s="7">
        <v>0</v>
      </c>
      <c r="N3257" s="7">
        <v>0</v>
      </c>
      <c r="O3257" s="7">
        <v>0</v>
      </c>
      <c r="P3257" s="7">
        <v>29</v>
      </c>
      <c r="Q3257" s="7">
        <v>0</v>
      </c>
      <c r="R3257" s="7">
        <v>0</v>
      </c>
      <c r="S3257" s="7">
        <v>0</v>
      </c>
      <c r="T3257" s="7">
        <v>0</v>
      </c>
      <c r="U3257" s="7">
        <v>0</v>
      </c>
      <c r="V3257" s="7">
        <v>0</v>
      </c>
      <c r="W3257" s="7">
        <v>0</v>
      </c>
      <c r="X3257" s="7">
        <v>0</v>
      </c>
      <c r="Y3257" s="7">
        <v>0</v>
      </c>
      <c r="Z3257" s="7">
        <v>0</v>
      </c>
      <c r="AA3257" s="7">
        <v>0</v>
      </c>
      <c r="AB3257" s="7">
        <v>29</v>
      </c>
      <c r="AF3257" s="28"/>
    </row>
    <row r="3258" spans="1:32" x14ac:dyDescent="0.25">
      <c r="A3258" s="11" t="s">
        <v>64</v>
      </c>
      <c r="B3258" s="7">
        <v>100598712</v>
      </c>
      <c r="C3258" s="7" t="s">
        <v>48</v>
      </c>
      <c r="D3258" s="7">
        <v>0</v>
      </c>
      <c r="E3258" s="7">
        <v>0</v>
      </c>
      <c r="F3258" s="7">
        <v>0</v>
      </c>
      <c r="G3258" s="7">
        <v>0</v>
      </c>
      <c r="H3258" s="7">
        <v>0</v>
      </c>
      <c r="I3258" s="7">
        <v>0</v>
      </c>
      <c r="J3258" s="7">
        <v>0</v>
      </c>
      <c r="K3258" s="7">
        <v>0</v>
      </c>
      <c r="L3258" s="7">
        <v>0</v>
      </c>
      <c r="M3258" s="7">
        <v>0</v>
      </c>
      <c r="N3258" s="7">
        <v>0</v>
      </c>
      <c r="O3258" s="7">
        <v>0</v>
      </c>
      <c r="P3258" s="7">
        <v>85</v>
      </c>
      <c r="Q3258" s="7">
        <v>0</v>
      </c>
      <c r="R3258" s="7">
        <v>0</v>
      </c>
      <c r="S3258" s="7">
        <v>0</v>
      </c>
      <c r="T3258" s="7">
        <v>0</v>
      </c>
      <c r="U3258" s="7">
        <v>0</v>
      </c>
      <c r="V3258" s="7">
        <v>0</v>
      </c>
      <c r="W3258" s="7">
        <v>0</v>
      </c>
      <c r="X3258" s="7">
        <v>0</v>
      </c>
      <c r="Y3258" s="7">
        <v>0</v>
      </c>
      <c r="Z3258" s="7">
        <v>0</v>
      </c>
      <c r="AA3258" s="7">
        <v>0</v>
      </c>
      <c r="AB3258" s="7">
        <v>85</v>
      </c>
      <c r="AF3258" s="28"/>
    </row>
    <row r="3259" spans="1:32" x14ac:dyDescent="0.25">
      <c r="A3259" s="11" t="s">
        <v>64</v>
      </c>
      <c r="B3259" s="7">
        <v>100598712</v>
      </c>
      <c r="C3259" s="7" t="s">
        <v>48</v>
      </c>
      <c r="D3259" s="7">
        <v>0</v>
      </c>
      <c r="E3259" s="7">
        <v>0</v>
      </c>
      <c r="F3259" s="7">
        <v>0</v>
      </c>
      <c r="G3259" s="7">
        <v>0</v>
      </c>
      <c r="H3259" s="7">
        <v>0</v>
      </c>
      <c r="I3259" s="7">
        <v>0</v>
      </c>
      <c r="J3259" s="7">
        <v>0</v>
      </c>
      <c r="K3259" s="7">
        <v>0</v>
      </c>
      <c r="L3259" s="7">
        <v>0</v>
      </c>
      <c r="M3259" s="7">
        <v>0</v>
      </c>
      <c r="N3259" s="7">
        <v>0</v>
      </c>
      <c r="O3259" s="7">
        <v>0</v>
      </c>
      <c r="P3259" s="7">
        <v>34</v>
      </c>
      <c r="Q3259" s="7">
        <v>0</v>
      </c>
      <c r="R3259" s="7">
        <v>0</v>
      </c>
      <c r="S3259" s="7">
        <v>0</v>
      </c>
      <c r="T3259" s="7">
        <v>0</v>
      </c>
      <c r="U3259" s="7">
        <v>0</v>
      </c>
      <c r="V3259" s="7">
        <v>0</v>
      </c>
      <c r="W3259" s="7">
        <v>0</v>
      </c>
      <c r="X3259" s="7">
        <v>0</v>
      </c>
      <c r="Y3259" s="7">
        <v>0</v>
      </c>
      <c r="Z3259" s="7">
        <v>0</v>
      </c>
      <c r="AA3259" s="7">
        <v>0</v>
      </c>
      <c r="AB3259" s="7">
        <v>34</v>
      </c>
      <c r="AF3259" s="28"/>
    </row>
    <row r="3260" spans="1:32" x14ac:dyDescent="0.25">
      <c r="A3260" s="11" t="s">
        <v>64</v>
      </c>
      <c r="B3260" s="7">
        <v>100598712</v>
      </c>
      <c r="C3260" s="7" t="s">
        <v>48</v>
      </c>
      <c r="D3260" s="7">
        <v>0</v>
      </c>
      <c r="E3260" s="7">
        <v>0</v>
      </c>
      <c r="F3260" s="7">
        <v>0</v>
      </c>
      <c r="G3260" s="7">
        <v>0</v>
      </c>
      <c r="H3260" s="7">
        <v>0</v>
      </c>
      <c r="I3260" s="7">
        <v>0</v>
      </c>
      <c r="J3260" s="7">
        <v>0</v>
      </c>
      <c r="K3260" s="7">
        <v>0</v>
      </c>
      <c r="L3260" s="7">
        <v>0</v>
      </c>
      <c r="M3260" s="7">
        <v>0</v>
      </c>
      <c r="N3260" s="7">
        <v>0</v>
      </c>
      <c r="O3260" s="7">
        <v>0</v>
      </c>
      <c r="P3260" s="7">
        <v>153</v>
      </c>
      <c r="Q3260" s="7">
        <v>0</v>
      </c>
      <c r="R3260" s="7">
        <v>0</v>
      </c>
      <c r="S3260" s="7">
        <v>0</v>
      </c>
      <c r="T3260" s="7">
        <v>0</v>
      </c>
      <c r="U3260" s="7">
        <v>0</v>
      </c>
      <c r="V3260" s="7">
        <v>0</v>
      </c>
      <c r="W3260" s="7">
        <v>0</v>
      </c>
      <c r="X3260" s="7">
        <v>0</v>
      </c>
      <c r="Y3260" s="7">
        <v>0</v>
      </c>
      <c r="Z3260" s="7">
        <v>0</v>
      </c>
      <c r="AA3260" s="7">
        <v>0</v>
      </c>
      <c r="AB3260" s="7">
        <v>153</v>
      </c>
      <c r="AF3260" s="28"/>
    </row>
    <row r="3261" spans="1:32" x14ac:dyDescent="0.25">
      <c r="A3261" s="11" t="s">
        <v>64</v>
      </c>
      <c r="B3261" s="7">
        <v>100598712</v>
      </c>
      <c r="C3261" s="7" t="s">
        <v>48</v>
      </c>
      <c r="D3261" s="7">
        <v>0</v>
      </c>
      <c r="E3261" s="7">
        <v>0</v>
      </c>
      <c r="F3261" s="7">
        <v>0</v>
      </c>
      <c r="G3261" s="7">
        <v>0</v>
      </c>
      <c r="H3261" s="7">
        <v>0</v>
      </c>
      <c r="I3261" s="7">
        <v>0</v>
      </c>
      <c r="J3261" s="7">
        <v>0</v>
      </c>
      <c r="K3261" s="7">
        <v>0</v>
      </c>
      <c r="L3261" s="7">
        <v>0</v>
      </c>
      <c r="M3261" s="7">
        <v>0</v>
      </c>
      <c r="N3261" s="7">
        <v>0</v>
      </c>
      <c r="O3261" s="7">
        <v>0</v>
      </c>
      <c r="P3261" s="7">
        <v>71</v>
      </c>
      <c r="Q3261" s="7">
        <v>0</v>
      </c>
      <c r="R3261" s="7">
        <v>0</v>
      </c>
      <c r="S3261" s="7">
        <v>0</v>
      </c>
      <c r="T3261" s="7">
        <v>0</v>
      </c>
      <c r="U3261" s="7">
        <v>0</v>
      </c>
      <c r="V3261" s="7">
        <v>0</v>
      </c>
      <c r="W3261" s="7">
        <v>0</v>
      </c>
      <c r="X3261" s="7">
        <v>0</v>
      </c>
      <c r="Y3261" s="7">
        <v>0</v>
      </c>
      <c r="Z3261" s="7">
        <v>0</v>
      </c>
      <c r="AA3261" s="7">
        <v>0</v>
      </c>
      <c r="AB3261" s="7">
        <v>71</v>
      </c>
      <c r="AF3261" s="28"/>
    </row>
    <row r="3262" spans="1:32" x14ac:dyDescent="0.25">
      <c r="A3262" s="11" t="s">
        <v>64</v>
      </c>
      <c r="B3262" s="7">
        <v>100601080</v>
      </c>
      <c r="C3262" s="7" t="s">
        <v>48</v>
      </c>
      <c r="D3262" s="7">
        <v>0</v>
      </c>
      <c r="E3262" s="7">
        <v>0</v>
      </c>
      <c r="F3262" s="7">
        <v>0</v>
      </c>
      <c r="G3262" s="7">
        <v>0</v>
      </c>
      <c r="H3262" s="7">
        <v>0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0</v>
      </c>
      <c r="O3262" s="7">
        <v>0</v>
      </c>
      <c r="P3262" s="7">
        <v>0</v>
      </c>
      <c r="Q3262" s="7">
        <v>0</v>
      </c>
      <c r="R3262" s="7">
        <v>0</v>
      </c>
      <c r="S3262" s="7">
        <v>0</v>
      </c>
      <c r="T3262" s="7">
        <v>0</v>
      </c>
      <c r="U3262" s="7">
        <v>0</v>
      </c>
      <c r="V3262" s="7">
        <v>0</v>
      </c>
      <c r="W3262" s="7">
        <v>0</v>
      </c>
      <c r="X3262" s="7">
        <v>0</v>
      </c>
      <c r="Y3262" s="7">
        <v>0</v>
      </c>
      <c r="Z3262" s="7">
        <v>20</v>
      </c>
      <c r="AA3262" s="7">
        <v>0</v>
      </c>
      <c r="AB3262" s="7">
        <v>20</v>
      </c>
      <c r="AF3262" s="28"/>
    </row>
    <row r="3263" spans="1:32" x14ac:dyDescent="0.25">
      <c r="A3263" s="11" t="s">
        <v>64</v>
      </c>
      <c r="B3263" s="7">
        <v>100601080</v>
      </c>
      <c r="C3263" s="7" t="s">
        <v>48</v>
      </c>
      <c r="D3263" s="7">
        <v>0</v>
      </c>
      <c r="E3263" s="7">
        <v>0</v>
      </c>
      <c r="F3263" s="7">
        <v>0</v>
      </c>
      <c r="G3263" s="7">
        <v>0</v>
      </c>
      <c r="H3263" s="7">
        <v>0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0</v>
      </c>
      <c r="O3263" s="7">
        <v>0</v>
      </c>
      <c r="P3263" s="7">
        <v>0</v>
      </c>
      <c r="Q3263" s="7">
        <v>0</v>
      </c>
      <c r="R3263" s="7">
        <v>0</v>
      </c>
      <c r="S3263" s="7">
        <v>0</v>
      </c>
      <c r="T3263" s="7">
        <v>0</v>
      </c>
      <c r="U3263" s="7">
        <v>0</v>
      </c>
      <c r="V3263" s="7">
        <v>0</v>
      </c>
      <c r="W3263" s="7">
        <v>0</v>
      </c>
      <c r="X3263" s="7">
        <v>0</v>
      </c>
      <c r="Y3263" s="7">
        <v>0</v>
      </c>
      <c r="Z3263" s="7">
        <v>26</v>
      </c>
      <c r="AA3263" s="7">
        <v>0</v>
      </c>
      <c r="AB3263" s="7">
        <v>26</v>
      </c>
      <c r="AF3263" s="28"/>
    </row>
    <row r="3264" spans="1:32" x14ac:dyDescent="0.25">
      <c r="A3264" s="11" t="s">
        <v>64</v>
      </c>
      <c r="B3264" s="7">
        <v>100601080</v>
      </c>
      <c r="C3264" s="7" t="s">
        <v>48</v>
      </c>
      <c r="D3264" s="7">
        <v>0</v>
      </c>
      <c r="E3264" s="7">
        <v>0</v>
      </c>
      <c r="F3264" s="7">
        <v>0</v>
      </c>
      <c r="G3264" s="7">
        <v>0</v>
      </c>
      <c r="H3264" s="7">
        <v>0</v>
      </c>
      <c r="I3264" s="7">
        <v>0</v>
      </c>
      <c r="J3264" s="7">
        <v>0</v>
      </c>
      <c r="K3264" s="7">
        <v>0</v>
      </c>
      <c r="L3264" s="7">
        <v>0</v>
      </c>
      <c r="M3264" s="7">
        <v>0</v>
      </c>
      <c r="N3264" s="7">
        <v>0</v>
      </c>
      <c r="O3264" s="7">
        <v>0</v>
      </c>
      <c r="P3264" s="7">
        <v>0</v>
      </c>
      <c r="Q3264" s="7">
        <v>0</v>
      </c>
      <c r="R3264" s="7">
        <v>0</v>
      </c>
      <c r="S3264" s="7">
        <v>0</v>
      </c>
      <c r="T3264" s="7">
        <v>0</v>
      </c>
      <c r="U3264" s="7">
        <v>0</v>
      </c>
      <c r="V3264" s="7">
        <v>0</v>
      </c>
      <c r="W3264" s="7">
        <v>0</v>
      </c>
      <c r="X3264" s="7">
        <v>0</v>
      </c>
      <c r="Y3264" s="7">
        <v>0</v>
      </c>
      <c r="Z3264" s="7">
        <v>174</v>
      </c>
      <c r="AA3264" s="7">
        <v>0</v>
      </c>
      <c r="AB3264" s="7">
        <v>174</v>
      </c>
      <c r="AF3264" s="28"/>
    </row>
    <row r="3265" spans="1:32" x14ac:dyDescent="0.25">
      <c r="A3265" s="11" t="s">
        <v>64</v>
      </c>
      <c r="B3265" s="7">
        <v>100601080</v>
      </c>
      <c r="C3265" s="7" t="s">
        <v>48</v>
      </c>
      <c r="D3265" s="7">
        <v>0</v>
      </c>
      <c r="E3265" s="7">
        <v>0</v>
      </c>
      <c r="F3265" s="7">
        <v>0</v>
      </c>
      <c r="G3265" s="7">
        <v>0</v>
      </c>
      <c r="H3265" s="7">
        <v>0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0</v>
      </c>
      <c r="O3265" s="7">
        <v>0</v>
      </c>
      <c r="P3265" s="7">
        <v>0</v>
      </c>
      <c r="Q3265" s="7">
        <v>0</v>
      </c>
      <c r="R3265" s="7">
        <v>0</v>
      </c>
      <c r="S3265" s="7">
        <v>0</v>
      </c>
      <c r="T3265" s="7">
        <v>0</v>
      </c>
      <c r="U3265" s="7">
        <v>0</v>
      </c>
      <c r="V3265" s="7">
        <v>0</v>
      </c>
      <c r="W3265" s="7">
        <v>0</v>
      </c>
      <c r="X3265" s="7">
        <v>0</v>
      </c>
      <c r="Y3265" s="7">
        <v>0</v>
      </c>
      <c r="Z3265" s="7">
        <v>55</v>
      </c>
      <c r="AA3265" s="7">
        <v>0</v>
      </c>
      <c r="AB3265" s="7">
        <v>55</v>
      </c>
      <c r="AF3265" s="28"/>
    </row>
    <row r="3266" spans="1:32" x14ac:dyDescent="0.25">
      <c r="A3266" s="11" t="s">
        <v>64</v>
      </c>
      <c r="B3266" s="7">
        <v>100601080</v>
      </c>
      <c r="C3266" s="7" t="s">
        <v>48</v>
      </c>
      <c r="D3266" s="7">
        <v>0</v>
      </c>
      <c r="E3266" s="7">
        <v>0</v>
      </c>
      <c r="F3266" s="7">
        <v>0</v>
      </c>
      <c r="G3266" s="7">
        <v>0</v>
      </c>
      <c r="H3266" s="7">
        <v>0</v>
      </c>
      <c r="I3266" s="7">
        <v>0</v>
      </c>
      <c r="J3266" s="7">
        <v>0</v>
      </c>
      <c r="K3266" s="7">
        <v>0</v>
      </c>
      <c r="L3266" s="7">
        <v>0</v>
      </c>
      <c r="M3266" s="7">
        <v>0</v>
      </c>
      <c r="N3266" s="7">
        <v>0</v>
      </c>
      <c r="O3266" s="7">
        <v>0</v>
      </c>
      <c r="P3266" s="7">
        <v>0</v>
      </c>
      <c r="Q3266" s="7">
        <v>0</v>
      </c>
      <c r="R3266" s="7">
        <v>0</v>
      </c>
      <c r="S3266" s="7">
        <v>0</v>
      </c>
      <c r="T3266" s="7">
        <v>0</v>
      </c>
      <c r="U3266" s="7">
        <v>0</v>
      </c>
      <c r="V3266" s="7">
        <v>0</v>
      </c>
      <c r="W3266" s="7">
        <v>0</v>
      </c>
      <c r="X3266" s="7">
        <v>0</v>
      </c>
      <c r="Y3266" s="7">
        <v>0</v>
      </c>
      <c r="Z3266" s="7">
        <v>56</v>
      </c>
      <c r="AA3266" s="7">
        <v>0</v>
      </c>
      <c r="AB3266" s="7">
        <v>56</v>
      </c>
      <c r="AF3266" s="28"/>
    </row>
    <row r="3267" spans="1:32" x14ac:dyDescent="0.25">
      <c r="A3267" s="11" t="s">
        <v>64</v>
      </c>
      <c r="B3267" s="7">
        <v>100601080</v>
      </c>
      <c r="C3267" s="7" t="s">
        <v>48</v>
      </c>
      <c r="D3267" s="7">
        <v>0</v>
      </c>
      <c r="E3267" s="7">
        <v>0</v>
      </c>
      <c r="F3267" s="7">
        <v>0</v>
      </c>
      <c r="G3267" s="7">
        <v>0</v>
      </c>
      <c r="H3267" s="7">
        <v>0</v>
      </c>
      <c r="I3267" s="7">
        <v>0</v>
      </c>
      <c r="J3267" s="7">
        <v>0</v>
      </c>
      <c r="K3267" s="7">
        <v>0</v>
      </c>
      <c r="L3267" s="7">
        <v>0</v>
      </c>
      <c r="M3267" s="7">
        <v>0</v>
      </c>
      <c r="N3267" s="7">
        <v>0</v>
      </c>
      <c r="O3267" s="7">
        <v>0</v>
      </c>
      <c r="P3267" s="7">
        <v>0</v>
      </c>
      <c r="Q3267" s="7">
        <v>0</v>
      </c>
      <c r="R3267" s="7">
        <v>0</v>
      </c>
      <c r="S3267" s="7">
        <v>0</v>
      </c>
      <c r="T3267" s="7">
        <v>0</v>
      </c>
      <c r="U3267" s="7">
        <v>0</v>
      </c>
      <c r="V3267" s="7">
        <v>0</v>
      </c>
      <c r="W3267" s="7">
        <v>0</v>
      </c>
      <c r="X3267" s="7">
        <v>0</v>
      </c>
      <c r="Y3267" s="7">
        <v>0</v>
      </c>
      <c r="Z3267" s="7">
        <v>50</v>
      </c>
      <c r="AA3267" s="7">
        <v>0</v>
      </c>
      <c r="AB3267" s="7">
        <v>50</v>
      </c>
      <c r="AF3267" s="28"/>
    </row>
    <row r="3268" spans="1:32" x14ac:dyDescent="0.25">
      <c r="A3268" s="11" t="s">
        <v>64</v>
      </c>
      <c r="B3268" s="7">
        <v>100601080</v>
      </c>
      <c r="C3268" s="7" t="s">
        <v>48</v>
      </c>
      <c r="D3268" s="7">
        <v>0</v>
      </c>
      <c r="E3268" s="7">
        <v>0</v>
      </c>
      <c r="F3268" s="7">
        <v>0</v>
      </c>
      <c r="G3268" s="7">
        <v>0</v>
      </c>
      <c r="H3268" s="7">
        <v>0</v>
      </c>
      <c r="I3268" s="7">
        <v>0</v>
      </c>
      <c r="J3268" s="7">
        <v>0</v>
      </c>
      <c r="K3268" s="7">
        <v>0</v>
      </c>
      <c r="L3268" s="7">
        <v>0</v>
      </c>
      <c r="M3268" s="7">
        <v>0</v>
      </c>
      <c r="N3268" s="7">
        <v>0</v>
      </c>
      <c r="O3268" s="7">
        <v>0</v>
      </c>
      <c r="P3268" s="7">
        <v>0</v>
      </c>
      <c r="Q3268" s="7">
        <v>0</v>
      </c>
      <c r="R3268" s="7">
        <v>0</v>
      </c>
      <c r="S3268" s="7">
        <v>0</v>
      </c>
      <c r="T3268" s="7">
        <v>0</v>
      </c>
      <c r="U3268" s="7">
        <v>0</v>
      </c>
      <c r="V3268" s="7">
        <v>0</v>
      </c>
      <c r="W3268" s="7">
        <v>0</v>
      </c>
      <c r="X3268" s="7">
        <v>0</v>
      </c>
      <c r="Y3268" s="7">
        <v>0</v>
      </c>
      <c r="Z3268" s="7">
        <v>520</v>
      </c>
      <c r="AA3268" s="7">
        <v>0</v>
      </c>
      <c r="AB3268" s="7">
        <v>520</v>
      </c>
      <c r="AF3268" s="28"/>
    </row>
    <row r="3269" spans="1:32" x14ac:dyDescent="0.25">
      <c r="A3269" s="11" t="s">
        <v>64</v>
      </c>
      <c r="B3269" s="7">
        <v>100601110</v>
      </c>
      <c r="C3269" s="7" t="s">
        <v>48</v>
      </c>
      <c r="D3269" s="7">
        <v>0</v>
      </c>
      <c r="E3269" s="7">
        <v>0</v>
      </c>
      <c r="F3269" s="7">
        <v>0</v>
      </c>
      <c r="G3269" s="7">
        <v>0</v>
      </c>
      <c r="H3269" s="7">
        <v>0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  <c r="R3269" s="7">
        <v>0</v>
      </c>
      <c r="S3269" s="7">
        <v>0</v>
      </c>
      <c r="T3269" s="7">
        <v>0</v>
      </c>
      <c r="U3269" s="7">
        <v>0</v>
      </c>
      <c r="V3269" s="7">
        <v>0</v>
      </c>
      <c r="W3269" s="7">
        <v>0</v>
      </c>
      <c r="X3269" s="7">
        <v>0</v>
      </c>
      <c r="Y3269" s="7">
        <v>0</v>
      </c>
      <c r="Z3269" s="7">
        <v>220</v>
      </c>
      <c r="AA3269" s="7">
        <v>0</v>
      </c>
      <c r="AB3269" s="7">
        <v>220</v>
      </c>
      <c r="AF3269" s="28"/>
    </row>
    <row r="3270" spans="1:32" x14ac:dyDescent="0.25">
      <c r="A3270" s="11" t="s">
        <v>64</v>
      </c>
      <c r="B3270" s="7">
        <v>100601190</v>
      </c>
      <c r="C3270" s="7" t="s">
        <v>48</v>
      </c>
      <c r="D3270" s="7">
        <v>0</v>
      </c>
      <c r="E3270" s="7">
        <v>0</v>
      </c>
      <c r="F3270" s="7">
        <v>0</v>
      </c>
      <c r="G3270" s="7">
        <v>0</v>
      </c>
      <c r="H3270" s="7">
        <v>0</v>
      </c>
      <c r="I3270" s="7">
        <v>0</v>
      </c>
      <c r="J3270" s="7">
        <v>0</v>
      </c>
      <c r="K3270" s="7">
        <v>0</v>
      </c>
      <c r="L3270" s="7">
        <v>0</v>
      </c>
      <c r="M3270" s="7">
        <v>0</v>
      </c>
      <c r="N3270" s="7">
        <v>0</v>
      </c>
      <c r="O3270" s="7">
        <v>0</v>
      </c>
      <c r="P3270" s="7">
        <v>0</v>
      </c>
      <c r="Q3270" s="7">
        <v>0</v>
      </c>
      <c r="R3270" s="7">
        <v>0</v>
      </c>
      <c r="S3270" s="7">
        <v>0</v>
      </c>
      <c r="T3270" s="7">
        <v>0</v>
      </c>
      <c r="U3270" s="7">
        <v>0</v>
      </c>
      <c r="V3270" s="7">
        <v>0</v>
      </c>
      <c r="W3270" s="7">
        <v>0</v>
      </c>
      <c r="X3270" s="7">
        <v>0</v>
      </c>
      <c r="Y3270" s="7">
        <v>0</v>
      </c>
      <c r="Z3270" s="7">
        <v>0</v>
      </c>
      <c r="AA3270" s="7">
        <v>24</v>
      </c>
      <c r="AB3270" s="7">
        <v>24</v>
      </c>
      <c r="AF3270" s="28"/>
    </row>
    <row r="3271" spans="1:32" x14ac:dyDescent="0.25">
      <c r="A3271" s="11" t="s">
        <v>64</v>
      </c>
      <c r="B3271" s="7">
        <v>100601231</v>
      </c>
      <c r="C3271" s="7" t="s">
        <v>48</v>
      </c>
      <c r="D3271" s="7">
        <v>0</v>
      </c>
      <c r="E3271" s="7">
        <v>0</v>
      </c>
      <c r="F3271" s="7">
        <v>0</v>
      </c>
      <c r="G3271" s="7">
        <v>0</v>
      </c>
      <c r="H3271" s="7">
        <v>0</v>
      </c>
      <c r="I3271" s="7">
        <v>0</v>
      </c>
      <c r="J3271" s="7">
        <v>0</v>
      </c>
      <c r="K3271" s="7">
        <v>0</v>
      </c>
      <c r="L3271" s="7">
        <v>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0</v>
      </c>
      <c r="T3271" s="7">
        <v>0</v>
      </c>
      <c r="U3271" s="7">
        <v>0</v>
      </c>
      <c r="V3271" s="7">
        <v>0</v>
      </c>
      <c r="W3271" s="7">
        <v>0</v>
      </c>
      <c r="X3271" s="7">
        <v>0</v>
      </c>
      <c r="Y3271" s="7">
        <v>0</v>
      </c>
      <c r="Z3271" s="7">
        <v>0</v>
      </c>
      <c r="AA3271" s="7">
        <v>13</v>
      </c>
      <c r="AB3271" s="7">
        <v>13</v>
      </c>
      <c r="AF3271" s="28"/>
    </row>
    <row r="3272" spans="1:32" x14ac:dyDescent="0.25">
      <c r="A3272" s="11" t="s">
        <v>64</v>
      </c>
      <c r="B3272" s="7">
        <v>100601231</v>
      </c>
      <c r="C3272" s="7" t="s">
        <v>48</v>
      </c>
      <c r="D3272" s="7">
        <v>0</v>
      </c>
      <c r="E3272" s="7">
        <v>0</v>
      </c>
      <c r="F3272" s="7">
        <v>0</v>
      </c>
      <c r="G3272" s="7">
        <v>0</v>
      </c>
      <c r="H3272" s="7">
        <v>0</v>
      </c>
      <c r="I3272" s="7">
        <v>0</v>
      </c>
      <c r="J3272" s="7">
        <v>0</v>
      </c>
      <c r="K3272" s="7">
        <v>0</v>
      </c>
      <c r="L3272" s="7">
        <v>0</v>
      </c>
      <c r="M3272" s="7">
        <v>0</v>
      </c>
      <c r="N3272" s="7">
        <v>0</v>
      </c>
      <c r="O3272" s="7">
        <v>0</v>
      </c>
      <c r="P3272" s="7">
        <v>0</v>
      </c>
      <c r="Q3272" s="7">
        <v>0</v>
      </c>
      <c r="R3272" s="7">
        <v>0</v>
      </c>
      <c r="S3272" s="7">
        <v>0</v>
      </c>
      <c r="T3272" s="7">
        <v>0</v>
      </c>
      <c r="U3272" s="7">
        <v>0</v>
      </c>
      <c r="V3272" s="7">
        <v>0</v>
      </c>
      <c r="W3272" s="7">
        <v>0</v>
      </c>
      <c r="X3272" s="7">
        <v>0</v>
      </c>
      <c r="Y3272" s="7">
        <v>0</v>
      </c>
      <c r="Z3272" s="7">
        <v>0</v>
      </c>
      <c r="AA3272" s="7">
        <v>12</v>
      </c>
      <c r="AB3272" s="7">
        <v>12</v>
      </c>
      <c r="AF3272" s="28"/>
    </row>
    <row r="3273" spans="1:32" x14ac:dyDescent="0.25">
      <c r="A3273" s="11" t="s">
        <v>64</v>
      </c>
      <c r="B3273" s="7">
        <v>100601255</v>
      </c>
      <c r="C3273" s="7" t="s">
        <v>48</v>
      </c>
      <c r="D3273" s="7">
        <v>0</v>
      </c>
      <c r="E3273" s="7">
        <v>0</v>
      </c>
      <c r="F3273" s="7">
        <v>0</v>
      </c>
      <c r="G3273" s="7">
        <v>0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  <c r="R3273" s="7">
        <v>0</v>
      </c>
      <c r="S3273" s="7">
        <v>0</v>
      </c>
      <c r="T3273" s="7">
        <v>0</v>
      </c>
      <c r="U3273" s="7">
        <v>0</v>
      </c>
      <c r="V3273" s="7">
        <v>0</v>
      </c>
      <c r="W3273" s="7">
        <v>0</v>
      </c>
      <c r="X3273" s="7">
        <v>0</v>
      </c>
      <c r="Y3273" s="7">
        <v>0</v>
      </c>
      <c r="Z3273" s="7">
        <v>0</v>
      </c>
      <c r="AA3273" s="7">
        <v>8</v>
      </c>
      <c r="AB3273" s="7">
        <v>8</v>
      </c>
      <c r="AF3273" s="28"/>
    </row>
    <row r="3274" spans="1:32" x14ac:dyDescent="0.25">
      <c r="A3274" s="11" t="s">
        <v>64</v>
      </c>
      <c r="B3274" s="7">
        <v>100601255</v>
      </c>
      <c r="C3274" s="7" t="s">
        <v>48</v>
      </c>
      <c r="D3274" s="7">
        <v>0</v>
      </c>
      <c r="E3274" s="7">
        <v>0</v>
      </c>
      <c r="F3274" s="7">
        <v>0</v>
      </c>
      <c r="G3274" s="7">
        <v>0</v>
      </c>
      <c r="H3274" s="7">
        <v>0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0</v>
      </c>
      <c r="R3274" s="7">
        <v>0</v>
      </c>
      <c r="S3274" s="7">
        <v>0</v>
      </c>
      <c r="T3274" s="7">
        <v>0</v>
      </c>
      <c r="U3274" s="7">
        <v>0</v>
      </c>
      <c r="V3274" s="7">
        <v>0</v>
      </c>
      <c r="W3274" s="7">
        <v>0</v>
      </c>
      <c r="X3274" s="7">
        <v>0</v>
      </c>
      <c r="Y3274" s="7">
        <v>0</v>
      </c>
      <c r="Z3274" s="7">
        <v>0</v>
      </c>
      <c r="AA3274" s="7">
        <v>111</v>
      </c>
      <c r="AB3274" s="7">
        <v>111</v>
      </c>
      <c r="AF3274" s="28"/>
    </row>
    <row r="3275" spans="1:32" x14ac:dyDescent="0.25">
      <c r="A3275" s="11" t="s">
        <v>64</v>
      </c>
      <c r="B3275" s="7">
        <v>100601255</v>
      </c>
      <c r="C3275" s="7" t="s">
        <v>48</v>
      </c>
      <c r="D3275" s="7">
        <v>0</v>
      </c>
      <c r="E3275" s="7">
        <v>0</v>
      </c>
      <c r="F3275" s="7">
        <v>0</v>
      </c>
      <c r="G3275" s="7">
        <v>0</v>
      </c>
      <c r="H3275" s="7">
        <v>0</v>
      </c>
      <c r="I3275" s="7">
        <v>0</v>
      </c>
      <c r="J3275" s="7">
        <v>0</v>
      </c>
      <c r="K3275" s="7">
        <v>0</v>
      </c>
      <c r="L3275" s="7">
        <v>0</v>
      </c>
      <c r="M3275" s="7">
        <v>0</v>
      </c>
      <c r="N3275" s="7">
        <v>0</v>
      </c>
      <c r="O3275" s="7">
        <v>0</v>
      </c>
      <c r="P3275" s="7">
        <v>0</v>
      </c>
      <c r="Q3275" s="7">
        <v>0</v>
      </c>
      <c r="R3275" s="7">
        <v>0</v>
      </c>
      <c r="S3275" s="7">
        <v>0</v>
      </c>
      <c r="T3275" s="7">
        <v>0</v>
      </c>
      <c r="U3275" s="7">
        <v>0</v>
      </c>
      <c r="V3275" s="7">
        <v>0</v>
      </c>
      <c r="W3275" s="7">
        <v>0</v>
      </c>
      <c r="X3275" s="7">
        <v>0</v>
      </c>
      <c r="Y3275" s="7">
        <v>0</v>
      </c>
      <c r="Z3275" s="7">
        <v>0</v>
      </c>
      <c r="AA3275" s="7">
        <v>15</v>
      </c>
      <c r="AB3275" s="7">
        <v>15</v>
      </c>
      <c r="AF3275" s="28"/>
    </row>
    <row r="3276" spans="1:32" x14ac:dyDescent="0.25">
      <c r="A3276" s="11" t="s">
        <v>64</v>
      </c>
      <c r="B3276" s="7">
        <v>100601255</v>
      </c>
      <c r="C3276" s="7" t="s">
        <v>48</v>
      </c>
      <c r="D3276" s="7">
        <v>0</v>
      </c>
      <c r="E3276" s="7">
        <v>0</v>
      </c>
      <c r="F3276" s="7">
        <v>0</v>
      </c>
      <c r="G3276" s="7">
        <v>0</v>
      </c>
      <c r="H3276" s="7">
        <v>0</v>
      </c>
      <c r="I3276" s="7">
        <v>0</v>
      </c>
      <c r="J3276" s="7">
        <v>0</v>
      </c>
      <c r="K3276" s="7">
        <v>0</v>
      </c>
      <c r="L3276" s="7">
        <v>0</v>
      </c>
      <c r="M3276" s="7">
        <v>0</v>
      </c>
      <c r="N3276" s="7">
        <v>0</v>
      </c>
      <c r="O3276" s="7">
        <v>0</v>
      </c>
      <c r="P3276" s="7">
        <v>0</v>
      </c>
      <c r="Q3276" s="7">
        <v>0</v>
      </c>
      <c r="R3276" s="7">
        <v>0</v>
      </c>
      <c r="S3276" s="7">
        <v>0</v>
      </c>
      <c r="T3276" s="7">
        <v>0</v>
      </c>
      <c r="U3276" s="7">
        <v>0</v>
      </c>
      <c r="V3276" s="7">
        <v>0</v>
      </c>
      <c r="W3276" s="7">
        <v>0</v>
      </c>
      <c r="X3276" s="7">
        <v>0</v>
      </c>
      <c r="Y3276" s="7">
        <v>0</v>
      </c>
      <c r="Z3276" s="7">
        <v>0</v>
      </c>
      <c r="AA3276" s="7">
        <v>25</v>
      </c>
      <c r="AB3276" s="7">
        <v>25</v>
      </c>
      <c r="AF3276" s="28"/>
    </row>
    <row r="3277" spans="1:32" x14ac:dyDescent="0.25">
      <c r="A3277" s="11" t="s">
        <v>64</v>
      </c>
      <c r="B3277" s="7">
        <v>100601255</v>
      </c>
      <c r="C3277" s="7" t="s">
        <v>48</v>
      </c>
      <c r="D3277" s="7">
        <v>0</v>
      </c>
      <c r="E3277" s="7">
        <v>0</v>
      </c>
      <c r="F3277" s="7">
        <v>0</v>
      </c>
      <c r="G3277" s="7">
        <v>0</v>
      </c>
      <c r="H3277" s="7">
        <v>0</v>
      </c>
      <c r="I3277" s="7">
        <v>0</v>
      </c>
      <c r="J3277" s="7">
        <v>0</v>
      </c>
      <c r="K3277" s="7">
        <v>0</v>
      </c>
      <c r="L3277" s="7">
        <v>0</v>
      </c>
      <c r="M3277" s="7">
        <v>0</v>
      </c>
      <c r="N3277" s="7">
        <v>0</v>
      </c>
      <c r="O3277" s="7">
        <v>0</v>
      </c>
      <c r="P3277" s="7">
        <v>0</v>
      </c>
      <c r="Q3277" s="7">
        <v>0</v>
      </c>
      <c r="R3277" s="7">
        <v>0</v>
      </c>
      <c r="S3277" s="7">
        <v>0</v>
      </c>
      <c r="T3277" s="7">
        <v>0</v>
      </c>
      <c r="U3277" s="7">
        <v>0</v>
      </c>
      <c r="V3277" s="7">
        <v>0</v>
      </c>
      <c r="W3277" s="7">
        <v>0</v>
      </c>
      <c r="X3277" s="7">
        <v>0</v>
      </c>
      <c r="Y3277" s="7">
        <v>0</v>
      </c>
      <c r="Z3277" s="7">
        <v>0</v>
      </c>
      <c r="AA3277" s="7">
        <v>28</v>
      </c>
      <c r="AB3277" s="7">
        <v>28</v>
      </c>
      <c r="AF3277" s="28"/>
    </row>
    <row r="3278" spans="1:32" x14ac:dyDescent="0.25">
      <c r="A3278" s="11" t="s">
        <v>64</v>
      </c>
      <c r="B3278" s="7">
        <v>100601255</v>
      </c>
      <c r="C3278" s="7" t="s">
        <v>48</v>
      </c>
      <c r="D3278" s="7">
        <v>0</v>
      </c>
      <c r="E3278" s="7">
        <v>0</v>
      </c>
      <c r="F3278" s="7">
        <v>0</v>
      </c>
      <c r="G3278" s="7">
        <v>0</v>
      </c>
      <c r="H3278" s="7">
        <v>0</v>
      </c>
      <c r="I3278" s="7">
        <v>0</v>
      </c>
      <c r="J3278" s="7">
        <v>0</v>
      </c>
      <c r="K3278" s="7">
        <v>0</v>
      </c>
      <c r="L3278" s="7">
        <v>0</v>
      </c>
      <c r="M3278" s="7">
        <v>0</v>
      </c>
      <c r="N3278" s="7">
        <v>0</v>
      </c>
      <c r="O3278" s="7">
        <v>0</v>
      </c>
      <c r="P3278" s="7">
        <v>0</v>
      </c>
      <c r="Q3278" s="7">
        <v>0</v>
      </c>
      <c r="R3278" s="7">
        <v>0</v>
      </c>
      <c r="S3278" s="7">
        <v>0</v>
      </c>
      <c r="T3278" s="7">
        <v>0</v>
      </c>
      <c r="U3278" s="7">
        <v>0</v>
      </c>
      <c r="V3278" s="7">
        <v>0</v>
      </c>
      <c r="W3278" s="7">
        <v>0</v>
      </c>
      <c r="X3278" s="7">
        <v>0</v>
      </c>
      <c r="Y3278" s="7">
        <v>0</v>
      </c>
      <c r="Z3278" s="7">
        <v>0</v>
      </c>
      <c r="AA3278" s="7">
        <v>56</v>
      </c>
      <c r="AB3278" s="7">
        <v>56</v>
      </c>
      <c r="AF3278" s="28"/>
    </row>
    <row r="3279" spans="1:32" x14ac:dyDescent="0.25">
      <c r="A3279" s="11" t="s">
        <v>64</v>
      </c>
      <c r="B3279" s="7">
        <v>100601255</v>
      </c>
      <c r="C3279" s="7" t="s">
        <v>48</v>
      </c>
      <c r="D3279" s="7">
        <v>0</v>
      </c>
      <c r="E3279" s="7">
        <v>0</v>
      </c>
      <c r="F3279" s="7">
        <v>0</v>
      </c>
      <c r="G3279" s="7">
        <v>0</v>
      </c>
      <c r="H3279" s="7">
        <v>0</v>
      </c>
      <c r="I3279" s="7">
        <v>0</v>
      </c>
      <c r="J3279" s="7">
        <v>0</v>
      </c>
      <c r="K3279" s="7">
        <v>0</v>
      </c>
      <c r="L3279" s="7">
        <v>0</v>
      </c>
      <c r="M3279" s="7">
        <v>0</v>
      </c>
      <c r="N3279" s="7">
        <v>0</v>
      </c>
      <c r="O3279" s="7">
        <v>0</v>
      </c>
      <c r="P3279" s="7">
        <v>0</v>
      </c>
      <c r="Q3279" s="7">
        <v>0</v>
      </c>
      <c r="R3279" s="7">
        <v>0</v>
      </c>
      <c r="S3279" s="7">
        <v>0</v>
      </c>
      <c r="T3279" s="7">
        <v>0</v>
      </c>
      <c r="U3279" s="7">
        <v>0</v>
      </c>
      <c r="V3279" s="7">
        <v>0</v>
      </c>
      <c r="W3279" s="7">
        <v>0</v>
      </c>
      <c r="X3279" s="7">
        <v>0</v>
      </c>
      <c r="Y3279" s="7">
        <v>0</v>
      </c>
      <c r="Z3279" s="7">
        <v>0</v>
      </c>
      <c r="AA3279" s="7">
        <v>1</v>
      </c>
      <c r="AB3279" s="7">
        <v>1</v>
      </c>
      <c r="AF3279" s="28"/>
    </row>
    <row r="3280" spans="1:32" x14ac:dyDescent="0.25">
      <c r="A3280" s="11" t="s">
        <v>64</v>
      </c>
      <c r="B3280" s="7">
        <v>100601255</v>
      </c>
      <c r="C3280" s="7" t="s">
        <v>48</v>
      </c>
      <c r="D3280" s="7">
        <v>0</v>
      </c>
      <c r="E3280" s="7">
        <v>0</v>
      </c>
      <c r="F3280" s="7">
        <v>0</v>
      </c>
      <c r="G3280" s="7">
        <v>0</v>
      </c>
      <c r="H3280" s="7">
        <v>0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0</v>
      </c>
      <c r="O3280" s="7">
        <v>0</v>
      </c>
      <c r="P3280" s="7">
        <v>0</v>
      </c>
      <c r="Q3280" s="7">
        <v>0</v>
      </c>
      <c r="R3280" s="7">
        <v>0</v>
      </c>
      <c r="S3280" s="7">
        <v>0</v>
      </c>
      <c r="T3280" s="7">
        <v>0</v>
      </c>
      <c r="U3280" s="7">
        <v>0</v>
      </c>
      <c r="V3280" s="7">
        <v>0</v>
      </c>
      <c r="W3280" s="7">
        <v>0</v>
      </c>
      <c r="X3280" s="7">
        <v>0</v>
      </c>
      <c r="Y3280" s="7">
        <v>0</v>
      </c>
      <c r="Z3280" s="7">
        <v>0</v>
      </c>
      <c r="AA3280" s="7">
        <v>50</v>
      </c>
      <c r="AB3280" s="7">
        <v>50</v>
      </c>
      <c r="AF3280" s="28"/>
    </row>
    <row r="3281" spans="1:32" x14ac:dyDescent="0.25">
      <c r="A3281" s="11" t="s">
        <v>64</v>
      </c>
      <c r="B3281" s="7">
        <v>100601255</v>
      </c>
      <c r="C3281" s="7" t="s">
        <v>48</v>
      </c>
      <c r="D3281" s="7">
        <v>0</v>
      </c>
      <c r="E3281" s="7">
        <v>0</v>
      </c>
      <c r="F3281" s="7">
        <v>0</v>
      </c>
      <c r="G3281" s="7">
        <v>0</v>
      </c>
      <c r="H3281" s="7">
        <v>0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0</v>
      </c>
      <c r="AA3281" s="7">
        <v>0</v>
      </c>
      <c r="AB3281" s="7">
        <v>0</v>
      </c>
      <c r="AF3281" s="28"/>
    </row>
    <row r="3282" spans="1:32" x14ac:dyDescent="0.25">
      <c r="A3282" s="11" t="s">
        <v>64</v>
      </c>
      <c r="B3282" s="7">
        <v>100601255</v>
      </c>
      <c r="C3282" s="7" t="s">
        <v>48</v>
      </c>
      <c r="D3282" s="7">
        <v>0</v>
      </c>
      <c r="E3282" s="7">
        <v>0</v>
      </c>
      <c r="F3282" s="7">
        <v>0</v>
      </c>
      <c r="G3282" s="7">
        <v>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  <c r="R3282" s="7">
        <v>0</v>
      </c>
      <c r="S3282" s="7">
        <v>0</v>
      </c>
      <c r="T3282" s="7">
        <v>0</v>
      </c>
      <c r="U3282" s="7">
        <v>0</v>
      </c>
      <c r="V3282" s="7">
        <v>0</v>
      </c>
      <c r="W3282" s="7">
        <v>0</v>
      </c>
      <c r="X3282" s="7">
        <v>0</v>
      </c>
      <c r="Y3282" s="7">
        <v>0</v>
      </c>
      <c r="Z3282" s="7">
        <v>0</v>
      </c>
      <c r="AA3282" s="7">
        <v>413</v>
      </c>
      <c r="AB3282" s="7">
        <v>413</v>
      </c>
      <c r="AF3282" s="28"/>
    </row>
    <row r="3283" spans="1:32" x14ac:dyDescent="0.25">
      <c r="A3283" s="11" t="s">
        <v>64</v>
      </c>
      <c r="B3283" s="7">
        <v>100601391</v>
      </c>
      <c r="C3283" s="7" t="s">
        <v>48</v>
      </c>
      <c r="D3283" s="7">
        <v>0</v>
      </c>
      <c r="E3283" s="7">
        <v>0</v>
      </c>
      <c r="F3283" s="7">
        <v>0</v>
      </c>
      <c r="G3283" s="7">
        <v>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  <c r="R3283" s="7">
        <v>0</v>
      </c>
      <c r="S3283" s="7">
        <v>0</v>
      </c>
      <c r="T3283" s="7">
        <v>0</v>
      </c>
      <c r="U3283" s="7">
        <v>0</v>
      </c>
      <c r="V3283" s="7">
        <v>0</v>
      </c>
      <c r="W3283" s="7">
        <v>0</v>
      </c>
      <c r="X3283" s="7">
        <v>0</v>
      </c>
      <c r="Y3283" s="7">
        <v>0</v>
      </c>
      <c r="Z3283" s="7">
        <v>0</v>
      </c>
      <c r="AA3283" s="7">
        <v>18</v>
      </c>
      <c r="AB3283" s="7">
        <v>18</v>
      </c>
      <c r="AF3283" s="28"/>
    </row>
    <row r="3284" spans="1:32" x14ac:dyDescent="0.25">
      <c r="A3284" s="23"/>
      <c r="B3284" s="24"/>
      <c r="C3284" s="24" t="s">
        <v>40</v>
      </c>
      <c r="D3284" s="25">
        <v>2623</v>
      </c>
      <c r="E3284" s="25">
        <v>2543</v>
      </c>
      <c r="F3284" s="25">
        <v>2456</v>
      </c>
      <c r="G3284" s="25">
        <v>2426</v>
      </c>
      <c r="H3284" s="25">
        <v>2410</v>
      </c>
      <c r="I3284" s="25">
        <v>2285</v>
      </c>
      <c r="J3284" s="25">
        <v>3057</v>
      </c>
      <c r="K3284" s="25">
        <v>3326</v>
      </c>
      <c r="L3284" s="25">
        <v>3323</v>
      </c>
      <c r="M3284" s="25">
        <v>3214</v>
      </c>
      <c r="N3284" s="25">
        <v>3276</v>
      </c>
      <c r="O3284" s="25">
        <v>3147</v>
      </c>
      <c r="P3284" s="25">
        <v>3327</v>
      </c>
      <c r="Q3284" s="25">
        <v>2751</v>
      </c>
      <c r="R3284" s="25">
        <v>2418</v>
      </c>
      <c r="S3284" s="25">
        <v>1969</v>
      </c>
      <c r="T3284" s="25">
        <v>1991</v>
      </c>
      <c r="U3284" s="25">
        <v>1808</v>
      </c>
      <c r="V3284" s="25">
        <v>1946</v>
      </c>
      <c r="W3284" s="25">
        <v>2285</v>
      </c>
      <c r="X3284" s="25">
        <v>2422</v>
      </c>
      <c r="Y3284" s="25">
        <v>2608</v>
      </c>
      <c r="Z3284" s="25">
        <v>2877</v>
      </c>
      <c r="AA3284" s="25">
        <v>2484</v>
      </c>
      <c r="AB3284" s="25">
        <v>62972</v>
      </c>
      <c r="AF3284" s="28"/>
    </row>
    <row r="3285" spans="1:32" ht="12" customHeight="1" x14ac:dyDescent="0.25">
      <c r="A3285" s="29"/>
      <c r="AF3285" s="28"/>
    </row>
    <row r="3286" spans="1:32" x14ac:dyDescent="0.25">
      <c r="A3286" s="2" t="s">
        <v>8</v>
      </c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4"/>
    </row>
    <row r="3287" spans="1:32" x14ac:dyDescent="0.25">
      <c r="A3287" s="5"/>
      <c r="AF3287" s="28"/>
    </row>
    <row r="3288" spans="1:32" x14ac:dyDescent="0.25">
      <c r="A3288" s="9" t="s">
        <v>65</v>
      </c>
      <c r="AF3288" s="28"/>
    </row>
    <row r="3289" spans="1:32" x14ac:dyDescent="0.25">
      <c r="A3289" s="5"/>
      <c r="B3289" s="5"/>
      <c r="AF3289" s="28"/>
    </row>
    <row r="3290" spans="1:32" x14ac:dyDescent="0.25">
      <c r="A3290" s="9" t="s">
        <v>10</v>
      </c>
      <c r="B3290" s="10">
        <v>149</v>
      </c>
      <c r="AF3290" s="28"/>
    </row>
    <row r="3291" spans="1:32" x14ac:dyDescent="0.25">
      <c r="A3291" s="9" t="s">
        <v>11</v>
      </c>
      <c r="B3291" s="10">
        <v>149</v>
      </c>
      <c r="AF3291" s="28"/>
    </row>
    <row r="3292" spans="1:32" x14ac:dyDescent="0.25">
      <c r="A3292" s="9" t="s">
        <v>12</v>
      </c>
      <c r="B3292" s="10">
        <v>528</v>
      </c>
      <c r="AF3292" s="28"/>
    </row>
    <row r="3293" spans="1:32" ht="12" customHeight="1" x14ac:dyDescent="0.25">
      <c r="A3293" s="29"/>
      <c r="AF3293" s="28"/>
    </row>
    <row r="3294" spans="1:32" ht="26.25" x14ac:dyDescent="0.25">
      <c r="A3294" s="2" t="s">
        <v>13</v>
      </c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4"/>
    </row>
    <row r="3295" spans="1:32" x14ac:dyDescent="0.25">
      <c r="A3295" s="5"/>
      <c r="B3295" s="5"/>
      <c r="C3295" s="5"/>
      <c r="D3295" s="5" t="s">
        <v>14</v>
      </c>
      <c r="E3295" s="5" t="s">
        <v>15</v>
      </c>
      <c r="F3295" s="5" t="s">
        <v>16</v>
      </c>
      <c r="G3295" s="5" t="s">
        <v>17</v>
      </c>
      <c r="H3295" s="5" t="s">
        <v>18</v>
      </c>
      <c r="I3295" s="5" t="s">
        <v>19</v>
      </c>
      <c r="J3295" s="5" t="s">
        <v>20</v>
      </c>
      <c r="K3295" s="5" t="s">
        <v>21</v>
      </c>
      <c r="L3295" s="5" t="s">
        <v>22</v>
      </c>
      <c r="M3295" s="5" t="s">
        <v>23</v>
      </c>
      <c r="N3295" s="5" t="s">
        <v>24</v>
      </c>
      <c r="O3295" s="5" t="s">
        <v>25</v>
      </c>
      <c r="P3295" s="5" t="s">
        <v>26</v>
      </c>
      <c r="Q3295" s="5" t="s">
        <v>27</v>
      </c>
      <c r="R3295" s="5" t="s">
        <v>28</v>
      </c>
      <c r="S3295" s="5" t="s">
        <v>29</v>
      </c>
      <c r="T3295" s="5" t="s">
        <v>30</v>
      </c>
      <c r="U3295" s="5" t="s">
        <v>31</v>
      </c>
      <c r="V3295" s="5" t="s">
        <v>32</v>
      </c>
      <c r="W3295" s="5" t="s">
        <v>33</v>
      </c>
      <c r="X3295" s="5" t="s">
        <v>34</v>
      </c>
      <c r="Y3295" s="5" t="s">
        <v>35</v>
      </c>
      <c r="Z3295" s="5" t="s">
        <v>36</v>
      </c>
      <c r="AA3295" s="5" t="s">
        <v>37</v>
      </c>
      <c r="AB3295" s="5" t="s">
        <v>38</v>
      </c>
      <c r="AF3295" s="28"/>
    </row>
    <row r="3296" spans="1:32" x14ac:dyDescent="0.25">
      <c r="A3296" s="6" t="s">
        <v>39</v>
      </c>
      <c r="B3296" s="11"/>
      <c r="C3296" s="12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F3296" s="28"/>
    </row>
    <row r="3297" spans="1:32" x14ac:dyDescent="0.25">
      <c r="A3297" s="6" t="s">
        <v>40</v>
      </c>
      <c r="B3297" s="13" t="s">
        <v>41</v>
      </c>
      <c r="C3297" s="12"/>
      <c r="D3297" s="14">
        <v>100</v>
      </c>
      <c r="E3297" s="14">
        <v>200</v>
      </c>
      <c r="F3297" s="14">
        <v>100</v>
      </c>
      <c r="G3297" s="14">
        <v>100</v>
      </c>
      <c r="H3297" s="14">
        <v>50</v>
      </c>
      <c r="I3297" s="14">
        <v>50</v>
      </c>
      <c r="J3297" s="14">
        <v>50</v>
      </c>
      <c r="K3297" s="14">
        <v>50</v>
      </c>
      <c r="L3297" s="14">
        <v>0</v>
      </c>
      <c r="M3297" s="14">
        <v>0</v>
      </c>
      <c r="N3297" s="14">
        <v>0</v>
      </c>
      <c r="O3297" s="14">
        <v>0</v>
      </c>
      <c r="P3297" s="14">
        <v>0</v>
      </c>
      <c r="Q3297" s="14">
        <v>0</v>
      </c>
      <c r="R3297" s="14">
        <v>0</v>
      </c>
      <c r="S3297" s="14">
        <v>0</v>
      </c>
      <c r="T3297" s="14">
        <v>0</v>
      </c>
      <c r="U3297" s="14">
        <v>0</v>
      </c>
      <c r="V3297" s="14">
        <v>0</v>
      </c>
      <c r="W3297" s="14">
        <v>0</v>
      </c>
      <c r="X3297" s="14">
        <v>0</v>
      </c>
      <c r="Y3297" s="14">
        <v>0</v>
      </c>
      <c r="Z3297" s="14">
        <v>0</v>
      </c>
      <c r="AA3297" s="14">
        <v>0</v>
      </c>
      <c r="AB3297" s="7">
        <v>700</v>
      </c>
      <c r="AF3297" s="28"/>
    </row>
    <row r="3298" spans="1:32" x14ac:dyDescent="0.25">
      <c r="A3298" s="6" t="s">
        <v>40</v>
      </c>
      <c r="B3298" s="15" t="s">
        <v>42</v>
      </c>
      <c r="C3298" s="12"/>
      <c r="D3298" s="16">
        <v>100</v>
      </c>
      <c r="E3298" s="16">
        <v>200</v>
      </c>
      <c r="F3298" s="16">
        <v>100</v>
      </c>
      <c r="G3298" s="16">
        <v>100</v>
      </c>
      <c r="H3298" s="16">
        <v>50</v>
      </c>
      <c r="I3298" s="16">
        <v>50</v>
      </c>
      <c r="J3298" s="16">
        <v>50</v>
      </c>
      <c r="K3298" s="16">
        <v>50</v>
      </c>
      <c r="L3298" s="16">
        <v>0</v>
      </c>
      <c r="M3298" s="16">
        <v>0</v>
      </c>
      <c r="N3298" s="16">
        <v>0</v>
      </c>
      <c r="O3298" s="16">
        <v>0</v>
      </c>
      <c r="P3298" s="16">
        <v>0</v>
      </c>
      <c r="Q3298" s="16">
        <v>0</v>
      </c>
      <c r="R3298" s="16">
        <v>0</v>
      </c>
      <c r="S3298" s="16">
        <v>0</v>
      </c>
      <c r="T3298" s="16">
        <v>0</v>
      </c>
      <c r="U3298" s="16">
        <v>0</v>
      </c>
      <c r="V3298" s="16">
        <v>0</v>
      </c>
      <c r="W3298" s="16">
        <v>0</v>
      </c>
      <c r="X3298" s="16">
        <v>0</v>
      </c>
      <c r="Y3298" s="16">
        <v>0</v>
      </c>
      <c r="Z3298" s="16">
        <v>0</v>
      </c>
      <c r="AA3298" s="16">
        <v>0</v>
      </c>
      <c r="AB3298" s="7">
        <v>700</v>
      </c>
      <c r="AF3298" s="28"/>
    </row>
    <row r="3299" spans="1:32" x14ac:dyDescent="0.25">
      <c r="A3299" s="6" t="s">
        <v>40</v>
      </c>
      <c r="B3299" s="6" t="s">
        <v>43</v>
      </c>
      <c r="C3299" s="12"/>
      <c r="D3299" s="17">
        <v>0</v>
      </c>
      <c r="E3299" s="17">
        <v>0</v>
      </c>
      <c r="F3299" s="17">
        <v>0</v>
      </c>
      <c r="G3299" s="17">
        <v>0</v>
      </c>
      <c r="H3299" s="17">
        <v>0</v>
      </c>
      <c r="I3299" s="17">
        <v>0</v>
      </c>
      <c r="J3299" s="17">
        <v>0</v>
      </c>
      <c r="K3299" s="17">
        <v>0</v>
      </c>
      <c r="L3299" s="17">
        <v>0</v>
      </c>
      <c r="M3299" s="17">
        <v>0</v>
      </c>
      <c r="N3299" s="17">
        <v>0</v>
      </c>
      <c r="O3299" s="17">
        <v>0</v>
      </c>
      <c r="P3299" s="17">
        <v>0</v>
      </c>
      <c r="Q3299" s="17">
        <v>0</v>
      </c>
      <c r="R3299" s="17">
        <v>0</v>
      </c>
      <c r="S3299" s="17">
        <v>0</v>
      </c>
      <c r="T3299" s="17">
        <v>0</v>
      </c>
      <c r="U3299" s="17">
        <v>0</v>
      </c>
      <c r="V3299" s="17">
        <v>0</v>
      </c>
      <c r="W3299" s="17">
        <v>0</v>
      </c>
      <c r="X3299" s="17">
        <v>0</v>
      </c>
      <c r="Y3299" s="17">
        <v>0</v>
      </c>
      <c r="Z3299" s="17">
        <v>0</v>
      </c>
      <c r="AA3299" s="17">
        <v>0</v>
      </c>
      <c r="AB3299" s="17">
        <v>0</v>
      </c>
      <c r="AF3299" s="28"/>
    </row>
    <row r="3300" spans="1:32" x14ac:dyDescent="0.25">
      <c r="A3300" s="6" t="s">
        <v>40</v>
      </c>
      <c r="B3300" s="11" t="s">
        <v>7</v>
      </c>
      <c r="C3300" s="12"/>
      <c r="D3300" s="8">
        <v>1</v>
      </c>
      <c r="E3300" s="8">
        <v>1</v>
      </c>
      <c r="F3300" s="8">
        <v>1</v>
      </c>
      <c r="G3300" s="8">
        <v>1</v>
      </c>
      <c r="H3300" s="8">
        <v>1</v>
      </c>
      <c r="I3300" s="8">
        <v>1</v>
      </c>
      <c r="J3300" s="8">
        <v>1</v>
      </c>
      <c r="K3300" s="8">
        <v>1</v>
      </c>
      <c r="L3300" s="8">
        <v>0</v>
      </c>
      <c r="M3300" s="8">
        <v>0</v>
      </c>
      <c r="N3300" s="8">
        <v>0</v>
      </c>
      <c r="O3300" s="8">
        <v>0</v>
      </c>
      <c r="P3300" s="8">
        <v>0</v>
      </c>
      <c r="Q3300" s="8">
        <v>0</v>
      </c>
      <c r="R3300" s="8">
        <v>0</v>
      </c>
      <c r="S3300" s="8">
        <v>0</v>
      </c>
      <c r="T3300" s="8">
        <v>0</v>
      </c>
      <c r="U3300" s="8">
        <v>0</v>
      </c>
      <c r="V3300" s="8">
        <v>0</v>
      </c>
      <c r="W3300" s="8">
        <v>0</v>
      </c>
      <c r="X3300" s="8">
        <v>0</v>
      </c>
      <c r="Y3300" s="8">
        <v>0</v>
      </c>
      <c r="Z3300" s="8">
        <v>0</v>
      </c>
      <c r="AA3300" s="8">
        <v>0</v>
      </c>
      <c r="AB3300" s="8">
        <v>1</v>
      </c>
      <c r="AF3300" s="28"/>
    </row>
    <row r="3301" spans="1:32" x14ac:dyDescent="0.25">
      <c r="A3301" s="6" t="s">
        <v>40</v>
      </c>
      <c r="B3301" s="11" t="s">
        <v>45</v>
      </c>
      <c r="C3301" s="12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F3301" s="28"/>
    </row>
    <row r="3302" spans="1:32" x14ac:dyDescent="0.25">
      <c r="A3302" s="6" t="s">
        <v>40</v>
      </c>
      <c r="B3302" s="11" t="s">
        <v>46</v>
      </c>
      <c r="C3302" s="12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F3302" s="28"/>
    </row>
    <row r="3303" spans="1:32" x14ac:dyDescent="0.25">
      <c r="A3303" s="6" t="s">
        <v>40</v>
      </c>
      <c r="B3303" s="11" t="s">
        <v>47</v>
      </c>
      <c r="C3303" s="12"/>
      <c r="D3303" s="7">
        <v>0</v>
      </c>
      <c r="E3303" s="7">
        <v>0</v>
      </c>
      <c r="F3303" s="7">
        <v>0</v>
      </c>
      <c r="G3303" s="7">
        <v>0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7">
        <v>0</v>
      </c>
      <c r="Y3303" s="7">
        <v>0</v>
      </c>
      <c r="Z3303" s="7">
        <v>0</v>
      </c>
      <c r="AA3303" s="7">
        <v>0</v>
      </c>
      <c r="AB3303" s="7">
        <v>0</v>
      </c>
      <c r="AF3303" s="28"/>
    </row>
    <row r="3304" spans="1:32" x14ac:dyDescent="0.25">
      <c r="A3304" s="6" t="s">
        <v>48</v>
      </c>
      <c r="B3304" s="11"/>
      <c r="C3304" s="12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F3304" s="28"/>
    </row>
    <row r="3305" spans="1:32" x14ac:dyDescent="0.25">
      <c r="A3305" s="6" t="s">
        <v>40</v>
      </c>
      <c r="B3305" s="13" t="s">
        <v>41</v>
      </c>
      <c r="C3305" s="12"/>
      <c r="D3305" s="14">
        <v>2584</v>
      </c>
      <c r="E3305" s="14">
        <v>2335</v>
      </c>
      <c r="F3305" s="14">
        <v>2753</v>
      </c>
      <c r="G3305" s="14">
        <v>2590</v>
      </c>
      <c r="H3305" s="14">
        <v>2665</v>
      </c>
      <c r="I3305" s="14">
        <v>2316</v>
      </c>
      <c r="J3305" s="14">
        <v>2939</v>
      </c>
      <c r="K3305" s="14">
        <v>2886</v>
      </c>
      <c r="L3305" s="14">
        <v>2714</v>
      </c>
      <c r="M3305" s="14">
        <v>2771</v>
      </c>
      <c r="N3305" s="14">
        <v>2518</v>
      </c>
      <c r="O3305" s="14">
        <v>2405</v>
      </c>
      <c r="P3305" s="14">
        <v>2512</v>
      </c>
      <c r="Q3305" s="14">
        <v>2419</v>
      </c>
      <c r="R3305" s="14">
        <v>2065</v>
      </c>
      <c r="S3305" s="14">
        <v>1511</v>
      </c>
      <c r="T3305" s="14">
        <v>1527</v>
      </c>
      <c r="U3305" s="14">
        <v>1874</v>
      </c>
      <c r="V3305" s="14">
        <v>1839</v>
      </c>
      <c r="W3305" s="14">
        <v>2200</v>
      </c>
      <c r="X3305" s="14">
        <v>1769</v>
      </c>
      <c r="Y3305" s="14">
        <v>1984</v>
      </c>
      <c r="Z3305" s="14">
        <v>2913</v>
      </c>
      <c r="AA3305" s="14">
        <v>2822</v>
      </c>
      <c r="AB3305" s="7">
        <v>56911</v>
      </c>
      <c r="AF3305" s="28"/>
    </row>
    <row r="3306" spans="1:32" x14ac:dyDescent="0.25">
      <c r="A3306" s="6" t="s">
        <v>40</v>
      </c>
      <c r="B3306" s="15" t="s">
        <v>42</v>
      </c>
      <c r="C3306" s="12"/>
      <c r="D3306" s="16">
        <v>2460</v>
      </c>
      <c r="E3306" s="16">
        <v>2260</v>
      </c>
      <c r="F3306" s="16">
        <v>2502</v>
      </c>
      <c r="G3306" s="16">
        <v>2398</v>
      </c>
      <c r="H3306" s="16">
        <v>2453</v>
      </c>
      <c r="I3306" s="16">
        <v>2267</v>
      </c>
      <c r="J3306" s="16">
        <v>2885</v>
      </c>
      <c r="K3306" s="16">
        <v>2845</v>
      </c>
      <c r="L3306" s="16">
        <v>2670</v>
      </c>
      <c r="M3306" s="16">
        <v>2735</v>
      </c>
      <c r="N3306" s="16">
        <v>2518</v>
      </c>
      <c r="O3306" s="16">
        <v>2375</v>
      </c>
      <c r="P3306" s="16">
        <v>2460</v>
      </c>
      <c r="Q3306" s="16">
        <v>2389</v>
      </c>
      <c r="R3306" s="16">
        <v>2065</v>
      </c>
      <c r="S3306" s="16">
        <v>1511</v>
      </c>
      <c r="T3306" s="16">
        <v>1527</v>
      </c>
      <c r="U3306" s="16">
        <v>1944</v>
      </c>
      <c r="V3306" s="16">
        <v>1833</v>
      </c>
      <c r="W3306" s="16">
        <v>1990</v>
      </c>
      <c r="X3306" s="16">
        <v>1769</v>
      </c>
      <c r="Y3306" s="16">
        <v>1984</v>
      </c>
      <c r="Z3306" s="16">
        <v>2846</v>
      </c>
      <c r="AA3306" s="16">
        <v>2780</v>
      </c>
      <c r="AB3306" s="7">
        <v>55466</v>
      </c>
      <c r="AF3306" s="28"/>
    </row>
    <row r="3307" spans="1:32" x14ac:dyDescent="0.25">
      <c r="A3307" s="6" t="s">
        <v>40</v>
      </c>
      <c r="B3307" s="6" t="s">
        <v>43</v>
      </c>
      <c r="C3307" s="12"/>
      <c r="D3307" s="17">
        <v>124</v>
      </c>
      <c r="E3307" s="17">
        <v>75</v>
      </c>
      <c r="F3307" s="17">
        <v>251</v>
      </c>
      <c r="G3307" s="17">
        <v>192</v>
      </c>
      <c r="H3307" s="17">
        <v>212</v>
      </c>
      <c r="I3307" s="17">
        <v>49</v>
      </c>
      <c r="J3307" s="17">
        <v>54</v>
      </c>
      <c r="K3307" s="17">
        <v>41</v>
      </c>
      <c r="L3307" s="17">
        <v>44</v>
      </c>
      <c r="M3307" s="17">
        <v>36</v>
      </c>
      <c r="N3307" s="17">
        <v>0</v>
      </c>
      <c r="O3307" s="17">
        <v>30</v>
      </c>
      <c r="P3307" s="17">
        <v>52</v>
      </c>
      <c r="Q3307" s="17">
        <v>30</v>
      </c>
      <c r="R3307" s="17">
        <v>0</v>
      </c>
      <c r="S3307" s="17">
        <v>0</v>
      </c>
      <c r="T3307" s="17">
        <v>0</v>
      </c>
      <c r="U3307" s="30">
        <v>-70</v>
      </c>
      <c r="V3307" s="17">
        <v>6</v>
      </c>
      <c r="W3307" s="17">
        <v>210</v>
      </c>
      <c r="X3307" s="17">
        <v>0</v>
      </c>
      <c r="Y3307" s="17">
        <v>0</v>
      </c>
      <c r="Z3307" s="17">
        <v>67</v>
      </c>
      <c r="AA3307" s="17">
        <v>42</v>
      </c>
      <c r="AB3307" s="17">
        <v>1445</v>
      </c>
      <c r="AF3307" s="28"/>
    </row>
    <row r="3308" spans="1:32" x14ac:dyDescent="0.25">
      <c r="A3308" s="6" t="s">
        <v>40</v>
      </c>
      <c r="B3308" s="11" t="s">
        <v>7</v>
      </c>
      <c r="C3308" s="12"/>
      <c r="D3308" s="8">
        <v>0.95199999999999996</v>
      </c>
      <c r="E3308" s="8">
        <v>0.96789999999999998</v>
      </c>
      <c r="F3308" s="8">
        <v>0.90880000000000005</v>
      </c>
      <c r="G3308" s="8">
        <v>0.92589999999999995</v>
      </c>
      <c r="H3308" s="8">
        <v>0.92049999999999998</v>
      </c>
      <c r="I3308" s="8">
        <v>0.9788</v>
      </c>
      <c r="J3308" s="8">
        <v>0.98160000000000003</v>
      </c>
      <c r="K3308" s="8">
        <v>0.98580000000000001</v>
      </c>
      <c r="L3308" s="8">
        <v>0.98380000000000001</v>
      </c>
      <c r="M3308" s="8">
        <v>0.98699999999999999</v>
      </c>
      <c r="N3308" s="8">
        <v>1</v>
      </c>
      <c r="O3308" s="8">
        <v>0.98750000000000004</v>
      </c>
      <c r="P3308" s="8">
        <v>0.97929999999999995</v>
      </c>
      <c r="Q3308" s="8">
        <v>0.98760000000000003</v>
      </c>
      <c r="R3308" s="8">
        <v>1</v>
      </c>
      <c r="S3308" s="8">
        <v>1</v>
      </c>
      <c r="T3308" s="8">
        <v>1</v>
      </c>
      <c r="U3308" s="8">
        <v>1.0374000000000001</v>
      </c>
      <c r="V3308" s="8">
        <v>0.99670000000000003</v>
      </c>
      <c r="W3308" s="8">
        <v>0.90449999999999997</v>
      </c>
      <c r="X3308" s="8">
        <v>1</v>
      </c>
      <c r="Y3308" s="8">
        <v>1</v>
      </c>
      <c r="Z3308" s="8">
        <v>0.97699999999999998</v>
      </c>
      <c r="AA3308" s="8">
        <v>0.98509999999999998</v>
      </c>
      <c r="AB3308" s="8">
        <v>0.97460000000000002</v>
      </c>
      <c r="AF3308" s="28"/>
    </row>
    <row r="3309" spans="1:32" x14ac:dyDescent="0.25">
      <c r="A3309" s="6" t="s">
        <v>40</v>
      </c>
      <c r="B3309" s="11" t="s">
        <v>45</v>
      </c>
      <c r="C3309" s="12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F3309" s="28"/>
    </row>
    <row r="3310" spans="1:32" x14ac:dyDescent="0.25">
      <c r="A3310" s="6" t="s">
        <v>40</v>
      </c>
      <c r="B3310" s="11" t="s">
        <v>46</v>
      </c>
      <c r="C3310" s="12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F3310" s="28"/>
    </row>
    <row r="3311" spans="1:32" x14ac:dyDescent="0.25">
      <c r="A3311" s="6" t="s">
        <v>40</v>
      </c>
      <c r="B3311" s="11" t="s">
        <v>47</v>
      </c>
      <c r="C3311" s="12"/>
      <c r="D3311" s="7">
        <v>0</v>
      </c>
      <c r="E3311" s="7">
        <v>0</v>
      </c>
      <c r="F3311" s="7">
        <v>0</v>
      </c>
      <c r="G3311" s="7">
        <v>0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  <c r="AB3311" s="7">
        <v>0</v>
      </c>
      <c r="AF3311" s="28"/>
    </row>
    <row r="3312" spans="1:32" ht="12" customHeight="1" x14ac:dyDescent="0.25">
      <c r="A3312" s="29"/>
      <c r="AF3312" s="28"/>
    </row>
    <row r="3313" spans="1:32" x14ac:dyDescent="0.25">
      <c r="A3313" s="2" t="s">
        <v>49</v>
      </c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4"/>
    </row>
    <row r="3314" spans="1:32" x14ac:dyDescent="0.25">
      <c r="A3314" s="18" t="s">
        <v>50</v>
      </c>
      <c r="B3314" s="18" t="s">
        <v>51</v>
      </c>
      <c r="C3314" s="18" t="s">
        <v>53</v>
      </c>
      <c r="D3314" s="18" t="s">
        <v>14</v>
      </c>
      <c r="E3314" s="18" t="s">
        <v>15</v>
      </c>
      <c r="F3314" s="18" t="s">
        <v>16</v>
      </c>
      <c r="G3314" s="18" t="s">
        <v>17</v>
      </c>
      <c r="H3314" s="18" t="s">
        <v>18</v>
      </c>
      <c r="I3314" s="18" t="s">
        <v>19</v>
      </c>
      <c r="J3314" s="18" t="s">
        <v>20</v>
      </c>
      <c r="K3314" s="18" t="s">
        <v>21</v>
      </c>
      <c r="L3314" s="18" t="s">
        <v>22</v>
      </c>
      <c r="M3314" s="18" t="s">
        <v>23</v>
      </c>
      <c r="N3314" s="18" t="s">
        <v>24</v>
      </c>
      <c r="O3314" s="18" t="s">
        <v>25</v>
      </c>
      <c r="P3314" s="18" t="s">
        <v>26</v>
      </c>
      <c r="Q3314" s="18" t="s">
        <v>27</v>
      </c>
      <c r="R3314" s="18" t="s">
        <v>28</v>
      </c>
      <c r="S3314" s="18" t="s">
        <v>29</v>
      </c>
      <c r="T3314" s="18" t="s">
        <v>30</v>
      </c>
      <c r="U3314" s="18" t="s">
        <v>31</v>
      </c>
      <c r="V3314" s="18" t="s">
        <v>32</v>
      </c>
      <c r="W3314" s="18" t="s">
        <v>33</v>
      </c>
      <c r="X3314" s="18" t="s">
        <v>34</v>
      </c>
      <c r="Y3314" s="18" t="s">
        <v>35</v>
      </c>
      <c r="Z3314" s="18" t="s">
        <v>36</v>
      </c>
      <c r="AA3314" s="18" t="s">
        <v>37</v>
      </c>
      <c r="AB3314" s="18" t="s">
        <v>38</v>
      </c>
      <c r="AF3314" s="28"/>
    </row>
    <row r="3315" spans="1:32" x14ac:dyDescent="0.25">
      <c r="A3315" s="19"/>
      <c r="B3315" s="20" t="s">
        <v>52</v>
      </c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  <c r="AB3315" s="19"/>
      <c r="AF3315" s="28"/>
    </row>
    <row r="3316" spans="1:32" x14ac:dyDescent="0.25">
      <c r="A3316" s="9" t="s">
        <v>39</v>
      </c>
      <c r="B3316" s="10"/>
      <c r="C3316" s="10"/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  <c r="N3316" s="21"/>
      <c r="O3316" s="21"/>
      <c r="P3316" s="21"/>
      <c r="Q3316" s="21"/>
      <c r="R3316" s="21"/>
      <c r="S3316" s="21"/>
      <c r="T3316" s="21"/>
      <c r="U3316" s="21"/>
      <c r="V3316" s="21"/>
      <c r="W3316" s="21"/>
      <c r="X3316" s="21"/>
      <c r="Y3316" s="21"/>
      <c r="Z3316" s="21"/>
      <c r="AA3316" s="21"/>
      <c r="AB3316" s="21"/>
      <c r="AF3316" s="28"/>
    </row>
    <row r="3317" spans="1:32" x14ac:dyDescent="0.25">
      <c r="A3317" s="9" t="s">
        <v>41</v>
      </c>
      <c r="B3317" s="10"/>
      <c r="C3317" s="10"/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  <c r="N3317" s="21"/>
      <c r="O3317" s="21"/>
      <c r="P3317" s="21"/>
      <c r="Q3317" s="21"/>
      <c r="R3317" s="21"/>
      <c r="S3317" s="21"/>
      <c r="T3317" s="21"/>
      <c r="U3317" s="21"/>
      <c r="V3317" s="21"/>
      <c r="W3317" s="21"/>
      <c r="X3317" s="21"/>
      <c r="Y3317" s="21"/>
      <c r="Z3317" s="21"/>
      <c r="AA3317" s="21"/>
      <c r="AB3317" s="21"/>
      <c r="AF3317" s="28"/>
    </row>
    <row r="3318" spans="1:32" x14ac:dyDescent="0.25">
      <c r="A3318" s="22" t="s">
        <v>66</v>
      </c>
      <c r="B3318" s="10">
        <v>100601304</v>
      </c>
      <c r="C3318" s="10" t="s">
        <v>39</v>
      </c>
      <c r="D3318" s="10">
        <v>100</v>
      </c>
      <c r="E3318" s="10">
        <v>0</v>
      </c>
      <c r="F3318" s="10">
        <v>0</v>
      </c>
      <c r="G3318" s="10">
        <v>0</v>
      </c>
      <c r="H3318" s="10">
        <v>0</v>
      </c>
      <c r="I3318" s="10">
        <v>0</v>
      </c>
      <c r="J3318" s="10">
        <v>0</v>
      </c>
      <c r="K3318" s="10">
        <v>0</v>
      </c>
      <c r="L3318" s="10">
        <v>0</v>
      </c>
      <c r="M3318" s="10">
        <v>0</v>
      </c>
      <c r="N3318" s="10">
        <v>0</v>
      </c>
      <c r="O3318" s="10">
        <v>0</v>
      </c>
      <c r="P3318" s="10">
        <v>0</v>
      </c>
      <c r="Q3318" s="10">
        <v>0</v>
      </c>
      <c r="R3318" s="10">
        <v>0</v>
      </c>
      <c r="S3318" s="10">
        <v>0</v>
      </c>
      <c r="T3318" s="10">
        <v>0</v>
      </c>
      <c r="U3318" s="10">
        <v>0</v>
      </c>
      <c r="V3318" s="10">
        <v>0</v>
      </c>
      <c r="W3318" s="10">
        <v>0</v>
      </c>
      <c r="X3318" s="10">
        <v>0</v>
      </c>
      <c r="Y3318" s="10">
        <v>0</v>
      </c>
      <c r="Z3318" s="10">
        <v>0</v>
      </c>
      <c r="AA3318" s="10">
        <v>0</v>
      </c>
      <c r="AB3318" s="10">
        <v>100</v>
      </c>
      <c r="AF3318" s="28"/>
    </row>
    <row r="3319" spans="1:32" x14ac:dyDescent="0.25">
      <c r="A3319" s="22" t="s">
        <v>66</v>
      </c>
      <c r="B3319" s="10">
        <v>100601459</v>
      </c>
      <c r="C3319" s="10" t="s">
        <v>39</v>
      </c>
      <c r="D3319" s="10">
        <v>0</v>
      </c>
      <c r="E3319" s="10">
        <v>200</v>
      </c>
      <c r="F3319" s="10">
        <v>0</v>
      </c>
      <c r="G3319" s="10">
        <v>0</v>
      </c>
      <c r="H3319" s="10">
        <v>0</v>
      </c>
      <c r="I3319" s="10">
        <v>0</v>
      </c>
      <c r="J3319" s="10">
        <v>0</v>
      </c>
      <c r="K3319" s="10">
        <v>0</v>
      </c>
      <c r="L3319" s="10">
        <v>0</v>
      </c>
      <c r="M3319" s="10">
        <v>0</v>
      </c>
      <c r="N3319" s="10">
        <v>0</v>
      </c>
      <c r="O3319" s="10">
        <v>0</v>
      </c>
      <c r="P3319" s="10">
        <v>0</v>
      </c>
      <c r="Q3319" s="10">
        <v>0</v>
      </c>
      <c r="R3319" s="10">
        <v>0</v>
      </c>
      <c r="S3319" s="10">
        <v>0</v>
      </c>
      <c r="T3319" s="10">
        <v>0</v>
      </c>
      <c r="U3319" s="10">
        <v>0</v>
      </c>
      <c r="V3319" s="10">
        <v>0</v>
      </c>
      <c r="W3319" s="10">
        <v>0</v>
      </c>
      <c r="X3319" s="10">
        <v>0</v>
      </c>
      <c r="Y3319" s="10">
        <v>0</v>
      </c>
      <c r="Z3319" s="10">
        <v>0</v>
      </c>
      <c r="AA3319" s="10">
        <v>0</v>
      </c>
      <c r="AB3319" s="10">
        <v>200</v>
      </c>
      <c r="AF3319" s="28"/>
    </row>
    <row r="3320" spans="1:32" x14ac:dyDescent="0.25">
      <c r="A3320" s="22" t="s">
        <v>66</v>
      </c>
      <c r="B3320" s="10">
        <v>100601649</v>
      </c>
      <c r="C3320" s="10" t="s">
        <v>39</v>
      </c>
      <c r="D3320" s="10">
        <v>0</v>
      </c>
      <c r="E3320" s="10">
        <v>0</v>
      </c>
      <c r="F3320" s="10">
        <v>100</v>
      </c>
      <c r="G3320" s="10">
        <v>0</v>
      </c>
      <c r="H3320" s="10">
        <v>0</v>
      </c>
      <c r="I3320" s="10">
        <v>0</v>
      </c>
      <c r="J3320" s="10">
        <v>0</v>
      </c>
      <c r="K3320" s="10">
        <v>0</v>
      </c>
      <c r="L3320" s="10">
        <v>0</v>
      </c>
      <c r="M3320" s="10">
        <v>0</v>
      </c>
      <c r="N3320" s="10">
        <v>0</v>
      </c>
      <c r="O3320" s="10">
        <v>0</v>
      </c>
      <c r="P3320" s="10">
        <v>0</v>
      </c>
      <c r="Q3320" s="10">
        <v>0</v>
      </c>
      <c r="R3320" s="10">
        <v>0</v>
      </c>
      <c r="S3320" s="10">
        <v>0</v>
      </c>
      <c r="T3320" s="10">
        <v>0</v>
      </c>
      <c r="U3320" s="10">
        <v>0</v>
      </c>
      <c r="V3320" s="10">
        <v>0</v>
      </c>
      <c r="W3320" s="10">
        <v>0</v>
      </c>
      <c r="X3320" s="10">
        <v>0</v>
      </c>
      <c r="Y3320" s="10">
        <v>0</v>
      </c>
      <c r="Z3320" s="10">
        <v>0</v>
      </c>
      <c r="AA3320" s="10">
        <v>0</v>
      </c>
      <c r="AB3320" s="10">
        <v>100</v>
      </c>
      <c r="AF3320" s="28"/>
    </row>
    <row r="3321" spans="1:32" x14ac:dyDescent="0.25">
      <c r="A3321" s="22" t="s">
        <v>66</v>
      </c>
      <c r="B3321" s="10">
        <v>100601810</v>
      </c>
      <c r="C3321" s="10" t="s">
        <v>39</v>
      </c>
      <c r="D3321" s="10">
        <v>0</v>
      </c>
      <c r="E3321" s="10">
        <v>0</v>
      </c>
      <c r="F3321" s="10">
        <v>0</v>
      </c>
      <c r="G3321" s="10">
        <v>100</v>
      </c>
      <c r="H3321" s="10">
        <v>0</v>
      </c>
      <c r="I3321" s="10">
        <v>0</v>
      </c>
      <c r="J3321" s="10">
        <v>0</v>
      </c>
      <c r="K3321" s="10">
        <v>0</v>
      </c>
      <c r="L3321" s="10">
        <v>0</v>
      </c>
      <c r="M3321" s="10">
        <v>0</v>
      </c>
      <c r="N3321" s="10">
        <v>0</v>
      </c>
      <c r="O3321" s="10">
        <v>0</v>
      </c>
      <c r="P3321" s="10">
        <v>0</v>
      </c>
      <c r="Q3321" s="10">
        <v>0</v>
      </c>
      <c r="R3321" s="10">
        <v>0</v>
      </c>
      <c r="S3321" s="10">
        <v>0</v>
      </c>
      <c r="T3321" s="10">
        <v>0</v>
      </c>
      <c r="U3321" s="10">
        <v>0</v>
      </c>
      <c r="V3321" s="10">
        <v>0</v>
      </c>
      <c r="W3321" s="10">
        <v>0</v>
      </c>
      <c r="X3321" s="10">
        <v>0</v>
      </c>
      <c r="Y3321" s="10">
        <v>0</v>
      </c>
      <c r="Z3321" s="10">
        <v>0</v>
      </c>
      <c r="AA3321" s="10">
        <v>0</v>
      </c>
      <c r="AB3321" s="10">
        <v>100</v>
      </c>
      <c r="AF3321" s="28"/>
    </row>
    <row r="3322" spans="1:32" x14ac:dyDescent="0.25">
      <c r="A3322" s="22" t="s">
        <v>66</v>
      </c>
      <c r="B3322" s="10">
        <v>100605385</v>
      </c>
      <c r="C3322" s="10" t="s">
        <v>39</v>
      </c>
      <c r="D3322" s="10">
        <v>0</v>
      </c>
      <c r="E3322" s="10">
        <v>0</v>
      </c>
      <c r="F3322" s="10">
        <v>0</v>
      </c>
      <c r="G3322" s="10">
        <v>0</v>
      </c>
      <c r="H3322" s="10">
        <v>50</v>
      </c>
      <c r="I3322" s="10">
        <v>0</v>
      </c>
      <c r="J3322" s="10">
        <v>0</v>
      </c>
      <c r="K3322" s="10">
        <v>0</v>
      </c>
      <c r="L3322" s="10">
        <v>0</v>
      </c>
      <c r="M3322" s="10">
        <v>0</v>
      </c>
      <c r="N3322" s="10">
        <v>0</v>
      </c>
      <c r="O3322" s="10">
        <v>0</v>
      </c>
      <c r="P3322" s="10">
        <v>0</v>
      </c>
      <c r="Q3322" s="10">
        <v>0</v>
      </c>
      <c r="R3322" s="10">
        <v>0</v>
      </c>
      <c r="S3322" s="10">
        <v>0</v>
      </c>
      <c r="T3322" s="10">
        <v>0</v>
      </c>
      <c r="U3322" s="10">
        <v>0</v>
      </c>
      <c r="V3322" s="10">
        <v>0</v>
      </c>
      <c r="W3322" s="10">
        <v>0</v>
      </c>
      <c r="X3322" s="10">
        <v>0</v>
      </c>
      <c r="Y3322" s="10">
        <v>0</v>
      </c>
      <c r="Z3322" s="10">
        <v>0</v>
      </c>
      <c r="AA3322" s="10">
        <v>0</v>
      </c>
      <c r="AB3322" s="10">
        <v>50</v>
      </c>
      <c r="AF3322" s="28"/>
    </row>
    <row r="3323" spans="1:32" x14ac:dyDescent="0.25">
      <c r="A3323" s="22" t="s">
        <v>66</v>
      </c>
      <c r="B3323" s="10">
        <v>100605523</v>
      </c>
      <c r="C3323" s="10" t="s">
        <v>39</v>
      </c>
      <c r="D3323" s="10">
        <v>0</v>
      </c>
      <c r="E3323" s="10">
        <v>0</v>
      </c>
      <c r="F3323" s="10">
        <v>0</v>
      </c>
      <c r="G3323" s="10">
        <v>0</v>
      </c>
      <c r="H3323" s="10">
        <v>0</v>
      </c>
      <c r="I3323" s="10">
        <v>50</v>
      </c>
      <c r="J3323" s="10">
        <v>0</v>
      </c>
      <c r="K3323" s="10">
        <v>0</v>
      </c>
      <c r="L3323" s="10">
        <v>0</v>
      </c>
      <c r="M3323" s="10">
        <v>0</v>
      </c>
      <c r="N3323" s="10">
        <v>0</v>
      </c>
      <c r="O3323" s="10">
        <v>0</v>
      </c>
      <c r="P3323" s="10">
        <v>0</v>
      </c>
      <c r="Q3323" s="10">
        <v>0</v>
      </c>
      <c r="R3323" s="10">
        <v>0</v>
      </c>
      <c r="S3323" s="10">
        <v>0</v>
      </c>
      <c r="T3323" s="10">
        <v>0</v>
      </c>
      <c r="U3323" s="10">
        <v>0</v>
      </c>
      <c r="V3323" s="10">
        <v>0</v>
      </c>
      <c r="W3323" s="10">
        <v>0</v>
      </c>
      <c r="X3323" s="10">
        <v>0</v>
      </c>
      <c r="Y3323" s="10">
        <v>0</v>
      </c>
      <c r="Z3323" s="10">
        <v>0</v>
      </c>
      <c r="AA3323" s="10">
        <v>0</v>
      </c>
      <c r="AB3323" s="10">
        <v>50</v>
      </c>
      <c r="AF3323" s="28"/>
    </row>
    <row r="3324" spans="1:32" x14ac:dyDescent="0.25">
      <c r="A3324" s="22" t="s">
        <v>66</v>
      </c>
      <c r="B3324" s="10">
        <v>100605646</v>
      </c>
      <c r="C3324" s="10" t="s">
        <v>39</v>
      </c>
      <c r="D3324" s="10">
        <v>0</v>
      </c>
      <c r="E3324" s="10">
        <v>0</v>
      </c>
      <c r="F3324" s="10">
        <v>0</v>
      </c>
      <c r="G3324" s="10">
        <v>0</v>
      </c>
      <c r="H3324" s="10">
        <v>0</v>
      </c>
      <c r="I3324" s="10">
        <v>0</v>
      </c>
      <c r="J3324" s="10">
        <v>50</v>
      </c>
      <c r="K3324" s="10">
        <v>50</v>
      </c>
      <c r="L3324" s="10">
        <v>0</v>
      </c>
      <c r="M3324" s="10">
        <v>0</v>
      </c>
      <c r="N3324" s="10">
        <v>0</v>
      </c>
      <c r="O3324" s="10">
        <v>0</v>
      </c>
      <c r="P3324" s="10">
        <v>0</v>
      </c>
      <c r="Q3324" s="10">
        <v>0</v>
      </c>
      <c r="R3324" s="10">
        <v>0</v>
      </c>
      <c r="S3324" s="10">
        <v>0</v>
      </c>
      <c r="T3324" s="10">
        <v>0</v>
      </c>
      <c r="U3324" s="10">
        <v>0</v>
      </c>
      <c r="V3324" s="10">
        <v>0</v>
      </c>
      <c r="W3324" s="10">
        <v>0</v>
      </c>
      <c r="X3324" s="10">
        <v>0</v>
      </c>
      <c r="Y3324" s="10">
        <v>0</v>
      </c>
      <c r="Z3324" s="10">
        <v>0</v>
      </c>
      <c r="AA3324" s="10">
        <v>0</v>
      </c>
      <c r="AB3324" s="10">
        <v>100</v>
      </c>
      <c r="AF3324" s="28"/>
    </row>
    <row r="3325" spans="1:32" x14ac:dyDescent="0.25">
      <c r="A3325" s="23"/>
      <c r="B3325" s="24"/>
      <c r="C3325" s="24" t="s">
        <v>40</v>
      </c>
      <c r="D3325" s="25">
        <v>100</v>
      </c>
      <c r="E3325" s="25">
        <v>200</v>
      </c>
      <c r="F3325" s="25">
        <v>100</v>
      </c>
      <c r="G3325" s="25">
        <v>100</v>
      </c>
      <c r="H3325" s="25">
        <v>50</v>
      </c>
      <c r="I3325" s="25">
        <v>50</v>
      </c>
      <c r="J3325" s="25">
        <v>50</v>
      </c>
      <c r="K3325" s="25">
        <v>50</v>
      </c>
      <c r="L3325" s="25">
        <v>0</v>
      </c>
      <c r="M3325" s="25">
        <v>0</v>
      </c>
      <c r="N3325" s="25">
        <v>0</v>
      </c>
      <c r="O3325" s="25">
        <v>0</v>
      </c>
      <c r="P3325" s="25">
        <v>0</v>
      </c>
      <c r="Q3325" s="25">
        <v>0</v>
      </c>
      <c r="R3325" s="25">
        <v>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0</v>
      </c>
      <c r="Z3325" s="25">
        <v>0</v>
      </c>
      <c r="AA3325" s="25">
        <v>0</v>
      </c>
      <c r="AB3325" s="25">
        <v>700</v>
      </c>
      <c r="AF3325" s="28"/>
    </row>
    <row r="3326" spans="1:32" x14ac:dyDescent="0.25">
      <c r="A3326" s="6" t="s">
        <v>42</v>
      </c>
      <c r="B3326" s="7"/>
      <c r="C3326" s="7"/>
      <c r="D3326" s="17"/>
      <c r="E3326" s="17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  <c r="U3326" s="17"/>
      <c r="V3326" s="17"/>
      <c r="W3326" s="17"/>
      <c r="X3326" s="17"/>
      <c r="Y3326" s="17"/>
      <c r="Z3326" s="17"/>
      <c r="AA3326" s="17"/>
      <c r="AB3326" s="17"/>
      <c r="AF3326" s="28"/>
    </row>
    <row r="3327" spans="1:32" x14ac:dyDescent="0.25">
      <c r="A3327" s="11" t="s">
        <v>66</v>
      </c>
      <c r="B3327" s="7">
        <v>100601304</v>
      </c>
      <c r="C3327" s="7" t="s">
        <v>39</v>
      </c>
      <c r="D3327" s="7">
        <v>100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0</v>
      </c>
      <c r="K3327" s="7">
        <v>0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100</v>
      </c>
      <c r="AF3327" s="28"/>
    </row>
    <row r="3328" spans="1:32" x14ac:dyDescent="0.25">
      <c r="A3328" s="11" t="s">
        <v>66</v>
      </c>
      <c r="B3328" s="7">
        <v>100601459</v>
      </c>
      <c r="C3328" s="7" t="s">
        <v>39</v>
      </c>
      <c r="D3328" s="7">
        <v>0</v>
      </c>
      <c r="E3328" s="7">
        <v>200</v>
      </c>
      <c r="F3328" s="7">
        <v>0</v>
      </c>
      <c r="G3328" s="7">
        <v>0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0</v>
      </c>
      <c r="O3328" s="7">
        <v>0</v>
      </c>
      <c r="P3328" s="7">
        <v>0</v>
      </c>
      <c r="Q3328" s="7">
        <v>0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200</v>
      </c>
      <c r="AF3328" s="28"/>
    </row>
    <row r="3329" spans="1:32" x14ac:dyDescent="0.25">
      <c r="A3329" s="11" t="s">
        <v>66</v>
      </c>
      <c r="B3329" s="7">
        <v>100601649</v>
      </c>
      <c r="C3329" s="7" t="s">
        <v>39</v>
      </c>
      <c r="D3329" s="7">
        <v>0</v>
      </c>
      <c r="E3329" s="7">
        <v>0</v>
      </c>
      <c r="F3329" s="7">
        <v>100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0</v>
      </c>
      <c r="O3329" s="7">
        <v>0</v>
      </c>
      <c r="P3329" s="7">
        <v>0</v>
      </c>
      <c r="Q3329" s="7">
        <v>0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100</v>
      </c>
      <c r="AF3329" s="28"/>
    </row>
    <row r="3330" spans="1:32" x14ac:dyDescent="0.25">
      <c r="A3330" s="11" t="s">
        <v>66</v>
      </c>
      <c r="B3330" s="7">
        <v>100601810</v>
      </c>
      <c r="C3330" s="7" t="s">
        <v>39</v>
      </c>
      <c r="D3330" s="7">
        <v>0</v>
      </c>
      <c r="E3330" s="7">
        <v>0</v>
      </c>
      <c r="F3330" s="7">
        <v>0</v>
      </c>
      <c r="G3330" s="7">
        <v>100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0</v>
      </c>
      <c r="P3330" s="7">
        <v>0</v>
      </c>
      <c r="Q3330" s="7">
        <v>0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100</v>
      </c>
      <c r="AF3330" s="28"/>
    </row>
    <row r="3331" spans="1:32" x14ac:dyDescent="0.25">
      <c r="A3331" s="11" t="s">
        <v>66</v>
      </c>
      <c r="B3331" s="7">
        <v>100605385</v>
      </c>
      <c r="C3331" s="7" t="s">
        <v>39</v>
      </c>
      <c r="D3331" s="7">
        <v>0</v>
      </c>
      <c r="E3331" s="7">
        <v>0</v>
      </c>
      <c r="F3331" s="7">
        <v>0</v>
      </c>
      <c r="G3331" s="7">
        <v>0</v>
      </c>
      <c r="H3331" s="7">
        <v>50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0</v>
      </c>
      <c r="O3331" s="7">
        <v>0</v>
      </c>
      <c r="P3331" s="7">
        <v>0</v>
      </c>
      <c r="Q3331" s="7">
        <v>0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0</v>
      </c>
      <c r="AB3331" s="7">
        <v>50</v>
      </c>
      <c r="AF3331" s="28"/>
    </row>
    <row r="3332" spans="1:32" x14ac:dyDescent="0.25">
      <c r="A3332" s="11" t="s">
        <v>66</v>
      </c>
      <c r="B3332" s="7">
        <v>100605523</v>
      </c>
      <c r="C3332" s="7" t="s">
        <v>39</v>
      </c>
      <c r="D3332" s="7">
        <v>0</v>
      </c>
      <c r="E3332" s="7">
        <v>0</v>
      </c>
      <c r="F3332" s="7">
        <v>0</v>
      </c>
      <c r="G3332" s="7">
        <v>0</v>
      </c>
      <c r="H3332" s="7">
        <v>0</v>
      </c>
      <c r="I3332" s="7">
        <v>50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0</v>
      </c>
      <c r="Q3332" s="7">
        <v>0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0</v>
      </c>
      <c r="AB3332" s="7">
        <v>50</v>
      </c>
      <c r="AF3332" s="28"/>
    </row>
    <row r="3333" spans="1:32" x14ac:dyDescent="0.25">
      <c r="A3333" s="11" t="s">
        <v>66</v>
      </c>
      <c r="B3333" s="7">
        <v>100605646</v>
      </c>
      <c r="C3333" s="7" t="s">
        <v>39</v>
      </c>
      <c r="D3333" s="7">
        <v>0</v>
      </c>
      <c r="E3333" s="7">
        <v>0</v>
      </c>
      <c r="F3333" s="7">
        <v>0</v>
      </c>
      <c r="G3333" s="7">
        <v>0</v>
      </c>
      <c r="H3333" s="7">
        <v>0</v>
      </c>
      <c r="I3333" s="7">
        <v>0</v>
      </c>
      <c r="J3333" s="7">
        <v>50</v>
      </c>
      <c r="K3333" s="7">
        <v>50</v>
      </c>
      <c r="L3333" s="7">
        <v>0</v>
      </c>
      <c r="M3333" s="7">
        <v>0</v>
      </c>
      <c r="N3333" s="7">
        <v>0</v>
      </c>
      <c r="O3333" s="7">
        <v>0</v>
      </c>
      <c r="P3333" s="7">
        <v>0</v>
      </c>
      <c r="Q3333" s="7">
        <v>0</v>
      </c>
      <c r="R3333" s="7">
        <v>0</v>
      </c>
      <c r="S3333" s="7">
        <v>0</v>
      </c>
      <c r="T3333" s="7">
        <v>0</v>
      </c>
      <c r="U3333" s="7">
        <v>0</v>
      </c>
      <c r="V3333" s="7">
        <v>0</v>
      </c>
      <c r="W3333" s="7">
        <v>0</v>
      </c>
      <c r="X3333" s="7">
        <v>0</v>
      </c>
      <c r="Y3333" s="7">
        <v>0</v>
      </c>
      <c r="Z3333" s="7">
        <v>0</v>
      </c>
      <c r="AA3333" s="7">
        <v>0</v>
      </c>
      <c r="AB3333" s="7">
        <v>100</v>
      </c>
      <c r="AF3333" s="28"/>
    </row>
    <row r="3334" spans="1:32" x14ac:dyDescent="0.25">
      <c r="A3334" s="23"/>
      <c r="B3334" s="24"/>
      <c r="C3334" s="24" t="s">
        <v>40</v>
      </c>
      <c r="D3334" s="25">
        <v>100</v>
      </c>
      <c r="E3334" s="25">
        <v>200</v>
      </c>
      <c r="F3334" s="25">
        <v>100</v>
      </c>
      <c r="G3334" s="25">
        <v>100</v>
      </c>
      <c r="H3334" s="25">
        <v>50</v>
      </c>
      <c r="I3334" s="25">
        <v>50</v>
      </c>
      <c r="J3334" s="25">
        <v>50</v>
      </c>
      <c r="K3334" s="25">
        <v>50</v>
      </c>
      <c r="L3334" s="25">
        <v>0</v>
      </c>
      <c r="M3334" s="25">
        <v>0</v>
      </c>
      <c r="N3334" s="25">
        <v>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0</v>
      </c>
      <c r="Z3334" s="25">
        <v>0</v>
      </c>
      <c r="AA3334" s="25">
        <v>0</v>
      </c>
      <c r="AB3334" s="25">
        <v>700</v>
      </c>
      <c r="AF3334" s="28"/>
    </row>
    <row r="3335" spans="1:32" x14ac:dyDescent="0.25">
      <c r="A3335" s="9" t="s">
        <v>48</v>
      </c>
      <c r="B3335" s="10"/>
      <c r="C3335" s="10"/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  <c r="N3335" s="21"/>
      <c r="O3335" s="21"/>
      <c r="P3335" s="21"/>
      <c r="Q3335" s="21"/>
      <c r="R3335" s="21"/>
      <c r="S3335" s="21"/>
      <c r="T3335" s="21"/>
      <c r="U3335" s="21"/>
      <c r="V3335" s="21"/>
      <c r="W3335" s="21"/>
      <c r="X3335" s="21"/>
      <c r="Y3335" s="21"/>
      <c r="Z3335" s="21"/>
      <c r="AA3335" s="21"/>
      <c r="AB3335" s="21"/>
      <c r="AF3335" s="28"/>
    </row>
    <row r="3336" spans="1:32" x14ac:dyDescent="0.25">
      <c r="A3336" s="9" t="s">
        <v>41</v>
      </c>
      <c r="B3336" s="10"/>
      <c r="C3336" s="10"/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  <c r="N3336" s="21"/>
      <c r="O3336" s="21"/>
      <c r="P3336" s="21"/>
      <c r="Q3336" s="21"/>
      <c r="R3336" s="21"/>
      <c r="S3336" s="21"/>
      <c r="T3336" s="21"/>
      <c r="U3336" s="21"/>
      <c r="V3336" s="21"/>
      <c r="W3336" s="21"/>
      <c r="X3336" s="21"/>
      <c r="Y3336" s="21"/>
      <c r="Z3336" s="21"/>
      <c r="AA3336" s="21"/>
      <c r="AB3336" s="21"/>
      <c r="AF3336" s="28"/>
    </row>
    <row r="3337" spans="1:32" x14ac:dyDescent="0.25">
      <c r="A3337" s="22" t="s">
        <v>66</v>
      </c>
      <c r="B3337" s="10">
        <v>100605641</v>
      </c>
      <c r="C3337" s="10" t="s">
        <v>48</v>
      </c>
      <c r="D3337" s="10">
        <v>0</v>
      </c>
      <c r="E3337" s="10">
        <v>0</v>
      </c>
      <c r="F3337" s="10">
        <v>0</v>
      </c>
      <c r="G3337" s="10">
        <v>0</v>
      </c>
      <c r="H3337" s="10">
        <v>0</v>
      </c>
      <c r="I3337" s="10">
        <v>0</v>
      </c>
      <c r="J3337" s="10">
        <v>50</v>
      </c>
      <c r="K3337" s="10">
        <v>50</v>
      </c>
      <c r="L3337" s="10">
        <v>0</v>
      </c>
      <c r="M3337" s="10">
        <v>0</v>
      </c>
      <c r="N3337" s="10">
        <v>0</v>
      </c>
      <c r="O3337" s="10">
        <v>0</v>
      </c>
      <c r="P3337" s="10">
        <v>0</v>
      </c>
      <c r="Q3337" s="10">
        <v>0</v>
      </c>
      <c r="R3337" s="10">
        <v>0</v>
      </c>
      <c r="S3337" s="10">
        <v>0</v>
      </c>
      <c r="T3337" s="10">
        <v>0</v>
      </c>
      <c r="U3337" s="10">
        <v>0</v>
      </c>
      <c r="V3337" s="10">
        <v>0</v>
      </c>
      <c r="W3337" s="10">
        <v>0</v>
      </c>
      <c r="X3337" s="10">
        <v>0</v>
      </c>
      <c r="Y3337" s="10">
        <v>0</v>
      </c>
      <c r="Z3337" s="10">
        <v>0</v>
      </c>
      <c r="AA3337" s="10">
        <v>0</v>
      </c>
      <c r="AB3337" s="10">
        <v>100</v>
      </c>
      <c r="AF3337" s="28"/>
    </row>
    <row r="3338" spans="1:32" x14ac:dyDescent="0.25">
      <c r="A3338" s="22" t="s">
        <v>66</v>
      </c>
      <c r="B3338" s="10">
        <v>100605645</v>
      </c>
      <c r="C3338" s="10" t="s">
        <v>48</v>
      </c>
      <c r="D3338" s="10">
        <v>0</v>
      </c>
      <c r="E3338" s="10">
        <v>0</v>
      </c>
      <c r="F3338" s="10">
        <v>0</v>
      </c>
      <c r="G3338" s="10">
        <v>0</v>
      </c>
      <c r="H3338" s="10">
        <v>0</v>
      </c>
      <c r="I3338" s="10">
        <v>0</v>
      </c>
      <c r="J3338" s="10">
        <v>287</v>
      </c>
      <c r="K3338" s="10">
        <v>0</v>
      </c>
      <c r="L3338" s="10">
        <v>0</v>
      </c>
      <c r="M3338" s="10">
        <v>0</v>
      </c>
      <c r="N3338" s="10">
        <v>0</v>
      </c>
      <c r="O3338" s="10">
        <v>0</v>
      </c>
      <c r="P3338" s="10">
        <v>0</v>
      </c>
      <c r="Q3338" s="10">
        <v>0</v>
      </c>
      <c r="R3338" s="10">
        <v>0</v>
      </c>
      <c r="S3338" s="10">
        <v>0</v>
      </c>
      <c r="T3338" s="10">
        <v>0</v>
      </c>
      <c r="U3338" s="10">
        <v>0</v>
      </c>
      <c r="V3338" s="10">
        <v>0</v>
      </c>
      <c r="W3338" s="10">
        <v>0</v>
      </c>
      <c r="X3338" s="10">
        <v>0</v>
      </c>
      <c r="Y3338" s="10">
        <v>0</v>
      </c>
      <c r="Z3338" s="10">
        <v>0</v>
      </c>
      <c r="AA3338" s="10">
        <v>0</v>
      </c>
      <c r="AB3338" s="10">
        <v>287</v>
      </c>
      <c r="AF3338" s="28"/>
    </row>
    <row r="3339" spans="1:32" x14ac:dyDescent="0.25">
      <c r="A3339" s="22" t="s">
        <v>66</v>
      </c>
      <c r="B3339" s="10">
        <v>100605711</v>
      </c>
      <c r="C3339" s="10" t="s">
        <v>48</v>
      </c>
      <c r="D3339" s="10">
        <v>0</v>
      </c>
      <c r="E3339" s="10">
        <v>0</v>
      </c>
      <c r="F3339" s="10">
        <v>0</v>
      </c>
      <c r="G3339" s="10">
        <v>0</v>
      </c>
      <c r="H3339" s="10">
        <v>0</v>
      </c>
      <c r="I3339" s="10">
        <v>0</v>
      </c>
      <c r="J3339" s="10">
        <v>0</v>
      </c>
      <c r="K3339" s="10">
        <v>500</v>
      </c>
      <c r="L3339" s="10">
        <v>0</v>
      </c>
      <c r="M3339" s="10">
        <v>0</v>
      </c>
      <c r="N3339" s="10">
        <v>0</v>
      </c>
      <c r="O3339" s="10">
        <v>0</v>
      </c>
      <c r="P3339" s="10">
        <v>0</v>
      </c>
      <c r="Q3339" s="10">
        <v>0</v>
      </c>
      <c r="R3339" s="10">
        <v>0</v>
      </c>
      <c r="S3339" s="10">
        <v>0</v>
      </c>
      <c r="T3339" s="10">
        <v>0</v>
      </c>
      <c r="U3339" s="10">
        <v>0</v>
      </c>
      <c r="V3339" s="10">
        <v>0</v>
      </c>
      <c r="W3339" s="10">
        <v>0</v>
      </c>
      <c r="X3339" s="10">
        <v>0</v>
      </c>
      <c r="Y3339" s="10">
        <v>0</v>
      </c>
      <c r="Z3339" s="10">
        <v>0</v>
      </c>
      <c r="AA3339" s="10">
        <v>0</v>
      </c>
      <c r="AB3339" s="10">
        <v>500</v>
      </c>
      <c r="AF3339" s="28"/>
    </row>
    <row r="3340" spans="1:32" x14ac:dyDescent="0.25">
      <c r="A3340" s="22" t="s">
        <v>66</v>
      </c>
      <c r="B3340" s="10">
        <v>100605714</v>
      </c>
      <c r="C3340" s="10" t="s">
        <v>48</v>
      </c>
      <c r="D3340" s="10">
        <v>0</v>
      </c>
      <c r="E3340" s="10">
        <v>0</v>
      </c>
      <c r="F3340" s="10">
        <v>0</v>
      </c>
      <c r="G3340" s="10">
        <v>0</v>
      </c>
      <c r="H3340" s="10">
        <v>0</v>
      </c>
      <c r="I3340" s="10">
        <v>0</v>
      </c>
      <c r="J3340" s="10">
        <v>0</v>
      </c>
      <c r="K3340" s="10">
        <v>150</v>
      </c>
      <c r="L3340" s="10">
        <v>50</v>
      </c>
      <c r="M3340" s="10">
        <v>50</v>
      </c>
      <c r="N3340" s="10">
        <v>50</v>
      </c>
      <c r="O3340" s="10">
        <v>0</v>
      </c>
      <c r="P3340" s="10">
        <v>0</v>
      </c>
      <c r="Q3340" s="10">
        <v>0</v>
      </c>
      <c r="R3340" s="10">
        <v>0</v>
      </c>
      <c r="S3340" s="10">
        <v>0</v>
      </c>
      <c r="T3340" s="10">
        <v>0</v>
      </c>
      <c r="U3340" s="10">
        <v>0</v>
      </c>
      <c r="V3340" s="10">
        <v>0</v>
      </c>
      <c r="W3340" s="10">
        <v>0</v>
      </c>
      <c r="X3340" s="10">
        <v>0</v>
      </c>
      <c r="Y3340" s="10">
        <v>0</v>
      </c>
      <c r="Z3340" s="10">
        <v>0</v>
      </c>
      <c r="AA3340" s="10">
        <v>0</v>
      </c>
      <c r="AB3340" s="10">
        <v>300</v>
      </c>
      <c r="AF3340" s="28"/>
    </row>
    <row r="3341" spans="1:32" x14ac:dyDescent="0.25">
      <c r="A3341" s="22" t="s">
        <v>66</v>
      </c>
      <c r="B3341" s="10">
        <v>100605720</v>
      </c>
      <c r="C3341" s="10" t="s">
        <v>48</v>
      </c>
      <c r="D3341" s="10">
        <v>0</v>
      </c>
      <c r="E3341" s="10">
        <v>0</v>
      </c>
      <c r="F3341" s="10">
        <v>0</v>
      </c>
      <c r="G3341" s="10">
        <v>0</v>
      </c>
      <c r="H3341" s="10">
        <v>0</v>
      </c>
      <c r="I3341" s="10">
        <v>0</v>
      </c>
      <c r="J3341" s="10">
        <v>0</v>
      </c>
      <c r="K3341" s="10">
        <v>10</v>
      </c>
      <c r="L3341" s="10">
        <v>0</v>
      </c>
      <c r="M3341" s="10">
        <v>0</v>
      </c>
      <c r="N3341" s="10">
        <v>0</v>
      </c>
      <c r="O3341" s="10">
        <v>0</v>
      </c>
      <c r="P3341" s="10">
        <v>0</v>
      </c>
      <c r="Q3341" s="10">
        <v>0</v>
      </c>
      <c r="R3341" s="10">
        <v>0</v>
      </c>
      <c r="S3341" s="10">
        <v>0</v>
      </c>
      <c r="T3341" s="10">
        <v>0</v>
      </c>
      <c r="U3341" s="10">
        <v>0</v>
      </c>
      <c r="V3341" s="10">
        <v>0</v>
      </c>
      <c r="W3341" s="10">
        <v>0</v>
      </c>
      <c r="X3341" s="10">
        <v>0</v>
      </c>
      <c r="Y3341" s="10">
        <v>0</v>
      </c>
      <c r="Z3341" s="10">
        <v>0</v>
      </c>
      <c r="AA3341" s="10">
        <v>0</v>
      </c>
      <c r="AB3341" s="10">
        <v>10</v>
      </c>
      <c r="AF3341" s="28"/>
    </row>
    <row r="3342" spans="1:32" x14ac:dyDescent="0.25">
      <c r="A3342" s="22" t="s">
        <v>66</v>
      </c>
      <c r="B3342" s="10">
        <v>100605731</v>
      </c>
      <c r="C3342" s="10" t="s">
        <v>48</v>
      </c>
      <c r="D3342" s="10">
        <v>0</v>
      </c>
      <c r="E3342" s="10">
        <v>0</v>
      </c>
      <c r="F3342" s="10">
        <v>0</v>
      </c>
      <c r="G3342" s="10">
        <v>0</v>
      </c>
      <c r="H3342" s="10">
        <v>0</v>
      </c>
      <c r="I3342" s="10">
        <v>0</v>
      </c>
      <c r="J3342" s="10">
        <v>0</v>
      </c>
      <c r="K3342" s="10">
        <v>55</v>
      </c>
      <c r="L3342" s="10">
        <v>60</v>
      </c>
      <c r="M3342" s="10">
        <v>0</v>
      </c>
      <c r="N3342" s="10">
        <v>0</v>
      </c>
      <c r="O3342" s="10">
        <v>0</v>
      </c>
      <c r="P3342" s="10">
        <v>0</v>
      </c>
      <c r="Q3342" s="10">
        <v>0</v>
      </c>
      <c r="R3342" s="10">
        <v>0</v>
      </c>
      <c r="S3342" s="10">
        <v>0</v>
      </c>
      <c r="T3342" s="10">
        <v>0</v>
      </c>
      <c r="U3342" s="10">
        <v>0</v>
      </c>
      <c r="V3342" s="10">
        <v>0</v>
      </c>
      <c r="W3342" s="10">
        <v>0</v>
      </c>
      <c r="X3342" s="10">
        <v>0</v>
      </c>
      <c r="Y3342" s="10">
        <v>0</v>
      </c>
      <c r="Z3342" s="10">
        <v>0</v>
      </c>
      <c r="AA3342" s="10">
        <v>0</v>
      </c>
      <c r="AB3342" s="10">
        <v>115</v>
      </c>
      <c r="AF3342" s="28"/>
    </row>
    <row r="3343" spans="1:32" x14ac:dyDescent="0.25">
      <c r="A3343" s="22" t="s">
        <v>66</v>
      </c>
      <c r="B3343" s="10">
        <v>100605746</v>
      </c>
      <c r="C3343" s="10" t="s">
        <v>48</v>
      </c>
      <c r="D3343" s="10">
        <v>0</v>
      </c>
      <c r="E3343" s="10">
        <v>0</v>
      </c>
      <c r="F3343" s="10">
        <v>0</v>
      </c>
      <c r="G3343" s="10">
        <v>0</v>
      </c>
      <c r="H3343" s="10">
        <v>0</v>
      </c>
      <c r="I3343" s="10">
        <v>0</v>
      </c>
      <c r="J3343" s="10">
        <v>10</v>
      </c>
      <c r="K3343" s="10">
        <v>0</v>
      </c>
      <c r="L3343" s="10">
        <v>0</v>
      </c>
      <c r="M3343" s="10">
        <v>0</v>
      </c>
      <c r="N3343" s="10">
        <v>0</v>
      </c>
      <c r="O3343" s="10">
        <v>0</v>
      </c>
      <c r="P3343" s="10">
        <v>0</v>
      </c>
      <c r="Q3343" s="10">
        <v>0</v>
      </c>
      <c r="R3343" s="10">
        <v>0</v>
      </c>
      <c r="S3343" s="10">
        <v>0</v>
      </c>
      <c r="T3343" s="10">
        <v>0</v>
      </c>
      <c r="U3343" s="10">
        <v>0</v>
      </c>
      <c r="V3343" s="10">
        <v>0</v>
      </c>
      <c r="W3343" s="10">
        <v>0</v>
      </c>
      <c r="X3343" s="10">
        <v>0</v>
      </c>
      <c r="Y3343" s="10">
        <v>0</v>
      </c>
      <c r="Z3343" s="10">
        <v>0</v>
      </c>
      <c r="AA3343" s="10">
        <v>0</v>
      </c>
      <c r="AB3343" s="10">
        <v>10</v>
      </c>
      <c r="AF3343" s="28"/>
    </row>
    <row r="3344" spans="1:32" x14ac:dyDescent="0.25">
      <c r="A3344" s="22" t="s">
        <v>66</v>
      </c>
      <c r="B3344" s="10">
        <v>100605757</v>
      </c>
      <c r="C3344" s="10" t="s">
        <v>48</v>
      </c>
      <c r="D3344" s="10">
        <v>0</v>
      </c>
      <c r="E3344" s="10">
        <v>0</v>
      </c>
      <c r="F3344" s="10">
        <v>0</v>
      </c>
      <c r="G3344" s="10">
        <v>0</v>
      </c>
      <c r="H3344" s="10">
        <v>0</v>
      </c>
      <c r="I3344" s="10">
        <v>0</v>
      </c>
      <c r="J3344" s="10">
        <v>0</v>
      </c>
      <c r="K3344" s="10">
        <v>254</v>
      </c>
      <c r="L3344" s="10">
        <v>0</v>
      </c>
      <c r="M3344" s="10">
        <v>0</v>
      </c>
      <c r="N3344" s="10">
        <v>0</v>
      </c>
      <c r="O3344" s="10">
        <v>0</v>
      </c>
      <c r="P3344" s="10">
        <v>0</v>
      </c>
      <c r="Q3344" s="10">
        <v>0</v>
      </c>
      <c r="R3344" s="10">
        <v>0</v>
      </c>
      <c r="S3344" s="10">
        <v>0</v>
      </c>
      <c r="T3344" s="10">
        <v>0</v>
      </c>
      <c r="U3344" s="10">
        <v>0</v>
      </c>
      <c r="V3344" s="10">
        <v>0</v>
      </c>
      <c r="W3344" s="10">
        <v>0</v>
      </c>
      <c r="X3344" s="10">
        <v>0</v>
      </c>
      <c r="Y3344" s="10">
        <v>0</v>
      </c>
      <c r="Z3344" s="10">
        <v>0</v>
      </c>
      <c r="AA3344" s="10">
        <v>0</v>
      </c>
      <c r="AB3344" s="10">
        <v>254</v>
      </c>
      <c r="AF3344" s="28"/>
    </row>
    <row r="3345" spans="1:32" x14ac:dyDescent="0.25">
      <c r="A3345" s="22" t="s">
        <v>66</v>
      </c>
      <c r="B3345" s="10">
        <v>100605793</v>
      </c>
      <c r="C3345" s="10" t="s">
        <v>48</v>
      </c>
      <c r="D3345" s="10">
        <v>0</v>
      </c>
      <c r="E3345" s="10">
        <v>0</v>
      </c>
      <c r="F3345" s="10">
        <v>0</v>
      </c>
      <c r="G3345" s="10">
        <v>0</v>
      </c>
      <c r="H3345" s="10">
        <v>0</v>
      </c>
      <c r="I3345" s="10">
        <v>0</v>
      </c>
      <c r="J3345" s="10">
        <v>0</v>
      </c>
      <c r="K3345" s="10">
        <v>0</v>
      </c>
      <c r="L3345" s="10">
        <v>150</v>
      </c>
      <c r="M3345" s="10">
        <v>150</v>
      </c>
      <c r="N3345" s="10">
        <v>0</v>
      </c>
      <c r="O3345" s="10">
        <v>0</v>
      </c>
      <c r="P3345" s="10">
        <v>0</v>
      </c>
      <c r="Q3345" s="10">
        <v>0</v>
      </c>
      <c r="R3345" s="10">
        <v>0</v>
      </c>
      <c r="S3345" s="10">
        <v>0</v>
      </c>
      <c r="T3345" s="10">
        <v>0</v>
      </c>
      <c r="U3345" s="10">
        <v>0</v>
      </c>
      <c r="V3345" s="10">
        <v>0</v>
      </c>
      <c r="W3345" s="10">
        <v>0</v>
      </c>
      <c r="X3345" s="10">
        <v>0</v>
      </c>
      <c r="Y3345" s="10">
        <v>0</v>
      </c>
      <c r="Z3345" s="10">
        <v>0</v>
      </c>
      <c r="AA3345" s="10">
        <v>0</v>
      </c>
      <c r="AB3345" s="10">
        <v>300</v>
      </c>
      <c r="AF3345" s="28"/>
    </row>
    <row r="3346" spans="1:32" x14ac:dyDescent="0.25">
      <c r="A3346" s="22" t="s">
        <v>66</v>
      </c>
      <c r="B3346" s="10">
        <v>100605817</v>
      </c>
      <c r="C3346" s="10" t="s">
        <v>48</v>
      </c>
      <c r="D3346" s="10">
        <v>0</v>
      </c>
      <c r="E3346" s="10">
        <v>0</v>
      </c>
      <c r="F3346" s="10">
        <v>0</v>
      </c>
      <c r="G3346" s="10">
        <v>0</v>
      </c>
      <c r="H3346" s="10">
        <v>0</v>
      </c>
      <c r="I3346" s="10">
        <v>0</v>
      </c>
      <c r="J3346" s="10">
        <v>0</v>
      </c>
      <c r="K3346" s="10">
        <v>0</v>
      </c>
      <c r="L3346" s="10">
        <v>65</v>
      </c>
      <c r="M3346" s="10">
        <v>65</v>
      </c>
      <c r="N3346" s="10">
        <v>65</v>
      </c>
      <c r="O3346" s="10">
        <v>65</v>
      </c>
      <c r="P3346" s="10">
        <v>65</v>
      </c>
      <c r="Q3346" s="10">
        <v>65</v>
      </c>
      <c r="R3346" s="10">
        <v>65</v>
      </c>
      <c r="S3346" s="10">
        <v>65</v>
      </c>
      <c r="T3346" s="10">
        <v>65</v>
      </c>
      <c r="U3346" s="10">
        <v>0</v>
      </c>
      <c r="V3346" s="10">
        <v>0</v>
      </c>
      <c r="W3346" s="10">
        <v>0</v>
      </c>
      <c r="X3346" s="10">
        <v>0</v>
      </c>
      <c r="Y3346" s="10">
        <v>0</v>
      </c>
      <c r="Z3346" s="10">
        <v>0</v>
      </c>
      <c r="AA3346" s="10">
        <v>0</v>
      </c>
      <c r="AB3346" s="10">
        <v>585</v>
      </c>
      <c r="AF3346" s="28"/>
    </row>
    <row r="3347" spans="1:32" x14ac:dyDescent="0.25">
      <c r="A3347" s="22" t="s">
        <v>66</v>
      </c>
      <c r="B3347" s="10">
        <v>100605830</v>
      </c>
      <c r="C3347" s="10" t="s">
        <v>48</v>
      </c>
      <c r="D3347" s="10">
        <v>0</v>
      </c>
      <c r="E3347" s="10">
        <v>0</v>
      </c>
      <c r="F3347" s="10">
        <v>0</v>
      </c>
      <c r="G3347" s="10">
        <v>0</v>
      </c>
      <c r="H3347" s="10">
        <v>0</v>
      </c>
      <c r="I3347" s="10">
        <v>0</v>
      </c>
      <c r="J3347" s="10">
        <v>0</v>
      </c>
      <c r="K3347" s="10">
        <v>0</v>
      </c>
      <c r="L3347" s="10">
        <v>325</v>
      </c>
      <c r="M3347" s="10">
        <v>0</v>
      </c>
      <c r="N3347" s="10">
        <v>0</v>
      </c>
      <c r="O3347" s="10">
        <v>0</v>
      </c>
      <c r="P3347" s="10">
        <v>0</v>
      </c>
      <c r="Q3347" s="10">
        <v>0</v>
      </c>
      <c r="R3347" s="10">
        <v>0</v>
      </c>
      <c r="S3347" s="10">
        <v>0</v>
      </c>
      <c r="T3347" s="10">
        <v>0</v>
      </c>
      <c r="U3347" s="10">
        <v>0</v>
      </c>
      <c r="V3347" s="10">
        <v>0</v>
      </c>
      <c r="W3347" s="10">
        <v>0</v>
      </c>
      <c r="X3347" s="10">
        <v>0</v>
      </c>
      <c r="Y3347" s="10">
        <v>0</v>
      </c>
      <c r="Z3347" s="10">
        <v>0</v>
      </c>
      <c r="AA3347" s="10">
        <v>0</v>
      </c>
      <c r="AB3347" s="10">
        <v>325</v>
      </c>
      <c r="AF3347" s="28"/>
    </row>
    <row r="3348" spans="1:32" x14ac:dyDescent="0.25">
      <c r="A3348" s="22" t="s">
        <v>66</v>
      </c>
      <c r="B3348" s="10">
        <v>100605843</v>
      </c>
      <c r="C3348" s="10" t="s">
        <v>48</v>
      </c>
      <c r="D3348" s="10">
        <v>0</v>
      </c>
      <c r="E3348" s="10">
        <v>0</v>
      </c>
      <c r="F3348" s="10">
        <v>0</v>
      </c>
      <c r="G3348" s="10">
        <v>0</v>
      </c>
      <c r="H3348" s="10">
        <v>0</v>
      </c>
      <c r="I3348" s="10">
        <v>0</v>
      </c>
      <c r="J3348" s="10">
        <v>0</v>
      </c>
      <c r="K3348" s="10">
        <v>0</v>
      </c>
      <c r="L3348" s="10">
        <v>10</v>
      </c>
      <c r="M3348" s="10">
        <v>0</v>
      </c>
      <c r="N3348" s="10">
        <v>0</v>
      </c>
      <c r="O3348" s="10">
        <v>0</v>
      </c>
      <c r="P3348" s="10">
        <v>0</v>
      </c>
      <c r="Q3348" s="10">
        <v>0</v>
      </c>
      <c r="R3348" s="10">
        <v>0</v>
      </c>
      <c r="S3348" s="10">
        <v>0</v>
      </c>
      <c r="T3348" s="10">
        <v>0</v>
      </c>
      <c r="U3348" s="10">
        <v>0</v>
      </c>
      <c r="V3348" s="10">
        <v>0</v>
      </c>
      <c r="W3348" s="10">
        <v>0</v>
      </c>
      <c r="X3348" s="10">
        <v>0</v>
      </c>
      <c r="Y3348" s="10">
        <v>0</v>
      </c>
      <c r="Z3348" s="10">
        <v>0</v>
      </c>
      <c r="AA3348" s="10">
        <v>0</v>
      </c>
      <c r="AB3348" s="10">
        <v>10</v>
      </c>
      <c r="AF3348" s="28"/>
    </row>
    <row r="3349" spans="1:32" x14ac:dyDescent="0.25">
      <c r="A3349" s="22" t="s">
        <v>66</v>
      </c>
      <c r="B3349" s="10">
        <v>100605846</v>
      </c>
      <c r="C3349" s="10" t="s">
        <v>48</v>
      </c>
      <c r="D3349" s="10">
        <v>0</v>
      </c>
      <c r="E3349" s="10">
        <v>0</v>
      </c>
      <c r="F3349" s="10">
        <v>0</v>
      </c>
      <c r="G3349" s="10">
        <v>0</v>
      </c>
      <c r="H3349" s="10">
        <v>0</v>
      </c>
      <c r="I3349" s="10">
        <v>0</v>
      </c>
      <c r="J3349" s="10">
        <v>0</v>
      </c>
      <c r="K3349" s="10">
        <v>0</v>
      </c>
      <c r="L3349" s="10">
        <v>85</v>
      </c>
      <c r="M3349" s="10">
        <v>0</v>
      </c>
      <c r="N3349" s="10">
        <v>0</v>
      </c>
      <c r="O3349" s="10">
        <v>0</v>
      </c>
      <c r="P3349" s="10">
        <v>0</v>
      </c>
      <c r="Q3349" s="10">
        <v>0</v>
      </c>
      <c r="R3349" s="10">
        <v>0</v>
      </c>
      <c r="S3349" s="10">
        <v>0</v>
      </c>
      <c r="T3349" s="10">
        <v>0</v>
      </c>
      <c r="U3349" s="10">
        <v>0</v>
      </c>
      <c r="V3349" s="10">
        <v>0</v>
      </c>
      <c r="W3349" s="10">
        <v>0</v>
      </c>
      <c r="X3349" s="10">
        <v>0</v>
      </c>
      <c r="Y3349" s="10">
        <v>0</v>
      </c>
      <c r="Z3349" s="10">
        <v>0</v>
      </c>
      <c r="AA3349" s="10">
        <v>0</v>
      </c>
      <c r="AB3349" s="10">
        <v>85</v>
      </c>
      <c r="AF3349" s="28"/>
    </row>
    <row r="3350" spans="1:32" x14ac:dyDescent="0.25">
      <c r="A3350" s="22" t="s">
        <v>66</v>
      </c>
      <c r="B3350" s="10">
        <v>100605847</v>
      </c>
      <c r="C3350" s="10" t="s">
        <v>48</v>
      </c>
      <c r="D3350" s="10">
        <v>0</v>
      </c>
      <c r="E3350" s="10">
        <v>0</v>
      </c>
      <c r="F3350" s="10">
        <v>0</v>
      </c>
      <c r="G3350" s="10">
        <v>0</v>
      </c>
      <c r="H3350" s="10">
        <v>0</v>
      </c>
      <c r="I3350" s="10">
        <v>0</v>
      </c>
      <c r="J3350" s="10">
        <v>0</v>
      </c>
      <c r="K3350" s="10">
        <v>0</v>
      </c>
      <c r="L3350" s="10">
        <v>110</v>
      </c>
      <c r="M3350" s="10">
        <v>0</v>
      </c>
      <c r="N3350" s="10">
        <v>0</v>
      </c>
      <c r="O3350" s="10">
        <v>0</v>
      </c>
      <c r="P3350" s="10">
        <v>0</v>
      </c>
      <c r="Q3350" s="10">
        <v>0</v>
      </c>
      <c r="R3350" s="10">
        <v>0</v>
      </c>
      <c r="S3350" s="10">
        <v>0</v>
      </c>
      <c r="T3350" s="10">
        <v>0</v>
      </c>
      <c r="U3350" s="10">
        <v>0</v>
      </c>
      <c r="V3350" s="10">
        <v>0</v>
      </c>
      <c r="W3350" s="10">
        <v>0</v>
      </c>
      <c r="X3350" s="10">
        <v>0</v>
      </c>
      <c r="Y3350" s="10">
        <v>0</v>
      </c>
      <c r="Z3350" s="10">
        <v>0</v>
      </c>
      <c r="AA3350" s="10">
        <v>0</v>
      </c>
      <c r="AB3350" s="10">
        <v>110</v>
      </c>
      <c r="AF3350" s="28"/>
    </row>
    <row r="3351" spans="1:32" x14ac:dyDescent="0.25">
      <c r="A3351" s="22" t="s">
        <v>66</v>
      </c>
      <c r="B3351" s="10">
        <v>100605868</v>
      </c>
      <c r="C3351" s="10" t="s">
        <v>48</v>
      </c>
      <c r="D3351" s="10">
        <v>0</v>
      </c>
      <c r="E3351" s="10">
        <v>0</v>
      </c>
      <c r="F3351" s="10">
        <v>0</v>
      </c>
      <c r="G3351" s="10">
        <v>0</v>
      </c>
      <c r="H3351" s="10">
        <v>0</v>
      </c>
      <c r="I3351" s="10">
        <v>0</v>
      </c>
      <c r="J3351" s="10">
        <v>0</v>
      </c>
      <c r="K3351" s="10">
        <v>0</v>
      </c>
      <c r="L3351" s="10">
        <v>110</v>
      </c>
      <c r="M3351" s="10">
        <v>0</v>
      </c>
      <c r="N3351" s="10">
        <v>0</v>
      </c>
      <c r="O3351" s="10">
        <v>0</v>
      </c>
      <c r="P3351" s="10">
        <v>0</v>
      </c>
      <c r="Q3351" s="10">
        <v>0</v>
      </c>
      <c r="R3351" s="10">
        <v>0</v>
      </c>
      <c r="S3351" s="10">
        <v>0</v>
      </c>
      <c r="T3351" s="10">
        <v>0</v>
      </c>
      <c r="U3351" s="10">
        <v>0</v>
      </c>
      <c r="V3351" s="10">
        <v>0</v>
      </c>
      <c r="W3351" s="10">
        <v>0</v>
      </c>
      <c r="X3351" s="10">
        <v>0</v>
      </c>
      <c r="Y3351" s="10">
        <v>0</v>
      </c>
      <c r="Z3351" s="10">
        <v>0</v>
      </c>
      <c r="AA3351" s="10">
        <v>0</v>
      </c>
      <c r="AB3351" s="10">
        <v>110</v>
      </c>
      <c r="AF3351" s="28"/>
    </row>
    <row r="3352" spans="1:32" x14ac:dyDescent="0.25">
      <c r="A3352" s="22" t="s">
        <v>66</v>
      </c>
      <c r="B3352" s="10">
        <v>100605892</v>
      </c>
      <c r="C3352" s="10" t="s">
        <v>48</v>
      </c>
      <c r="D3352" s="10">
        <v>0</v>
      </c>
      <c r="E3352" s="10">
        <v>0</v>
      </c>
      <c r="F3352" s="10">
        <v>0</v>
      </c>
      <c r="G3352" s="10">
        <v>0</v>
      </c>
      <c r="H3352" s="10">
        <v>0</v>
      </c>
      <c r="I3352" s="10">
        <v>0</v>
      </c>
      <c r="J3352" s="10">
        <v>0</v>
      </c>
      <c r="K3352" s="10">
        <v>0</v>
      </c>
      <c r="L3352" s="10">
        <v>20</v>
      </c>
      <c r="M3352" s="10">
        <v>100</v>
      </c>
      <c r="N3352" s="10">
        <v>0</v>
      </c>
      <c r="O3352" s="10">
        <v>0</v>
      </c>
      <c r="P3352" s="10">
        <v>0</v>
      </c>
      <c r="Q3352" s="10">
        <v>0</v>
      </c>
      <c r="R3352" s="10">
        <v>0</v>
      </c>
      <c r="S3352" s="10">
        <v>0</v>
      </c>
      <c r="T3352" s="10">
        <v>0</v>
      </c>
      <c r="U3352" s="10">
        <v>0</v>
      </c>
      <c r="V3352" s="10">
        <v>0</v>
      </c>
      <c r="W3352" s="10">
        <v>0</v>
      </c>
      <c r="X3352" s="10">
        <v>0</v>
      </c>
      <c r="Y3352" s="10">
        <v>0</v>
      </c>
      <c r="Z3352" s="10">
        <v>0</v>
      </c>
      <c r="AA3352" s="10">
        <v>0</v>
      </c>
      <c r="AB3352" s="10">
        <v>120</v>
      </c>
      <c r="AF3352" s="28"/>
    </row>
    <row r="3353" spans="1:32" x14ac:dyDescent="0.25">
      <c r="A3353" s="22" t="s">
        <v>66</v>
      </c>
      <c r="B3353" s="10">
        <v>100605915</v>
      </c>
      <c r="C3353" s="10" t="s">
        <v>48</v>
      </c>
      <c r="D3353" s="10">
        <v>0</v>
      </c>
      <c r="E3353" s="10">
        <v>0</v>
      </c>
      <c r="F3353" s="10">
        <v>0</v>
      </c>
      <c r="G3353" s="10">
        <v>0</v>
      </c>
      <c r="H3353" s="10">
        <v>0</v>
      </c>
      <c r="I3353" s="10">
        <v>0</v>
      </c>
      <c r="J3353" s="10">
        <v>0</v>
      </c>
      <c r="K3353" s="10">
        <v>0</v>
      </c>
      <c r="L3353" s="10">
        <v>259</v>
      </c>
      <c r="M3353" s="10">
        <v>0</v>
      </c>
      <c r="N3353" s="10">
        <v>0</v>
      </c>
      <c r="O3353" s="10">
        <v>0</v>
      </c>
      <c r="P3353" s="10">
        <v>0</v>
      </c>
      <c r="Q3353" s="10">
        <v>0</v>
      </c>
      <c r="R3353" s="10">
        <v>0</v>
      </c>
      <c r="S3353" s="10">
        <v>0</v>
      </c>
      <c r="T3353" s="10">
        <v>0</v>
      </c>
      <c r="U3353" s="10">
        <v>0</v>
      </c>
      <c r="V3353" s="10">
        <v>0</v>
      </c>
      <c r="W3353" s="10">
        <v>0</v>
      </c>
      <c r="X3353" s="10">
        <v>0</v>
      </c>
      <c r="Y3353" s="10">
        <v>0</v>
      </c>
      <c r="Z3353" s="10">
        <v>0</v>
      </c>
      <c r="AA3353" s="10">
        <v>0</v>
      </c>
      <c r="AB3353" s="10">
        <v>259</v>
      </c>
      <c r="AF3353" s="28"/>
    </row>
    <row r="3354" spans="1:32" x14ac:dyDescent="0.25">
      <c r="A3354" s="22" t="s">
        <v>66</v>
      </c>
      <c r="B3354" s="10">
        <v>100606008</v>
      </c>
      <c r="C3354" s="10" t="s">
        <v>48</v>
      </c>
      <c r="D3354" s="10">
        <v>0</v>
      </c>
      <c r="E3354" s="10">
        <v>0</v>
      </c>
      <c r="F3354" s="10">
        <v>0</v>
      </c>
      <c r="G3354" s="10">
        <v>0</v>
      </c>
      <c r="H3354" s="10">
        <v>0</v>
      </c>
      <c r="I3354" s="10">
        <v>0</v>
      </c>
      <c r="J3354" s="10">
        <v>0</v>
      </c>
      <c r="K3354" s="10">
        <v>0</v>
      </c>
      <c r="L3354" s="10">
        <v>0</v>
      </c>
      <c r="M3354" s="10">
        <v>102</v>
      </c>
      <c r="N3354" s="10">
        <v>8</v>
      </c>
      <c r="O3354" s="10">
        <v>8</v>
      </c>
      <c r="P3354" s="10">
        <v>5</v>
      </c>
      <c r="Q3354" s="10">
        <v>2</v>
      </c>
      <c r="R3354" s="10">
        <v>2</v>
      </c>
      <c r="S3354" s="10">
        <v>2</v>
      </c>
      <c r="T3354" s="10">
        <v>2</v>
      </c>
      <c r="U3354" s="10">
        <v>2</v>
      </c>
      <c r="V3354" s="10">
        <v>19</v>
      </c>
      <c r="W3354" s="10">
        <v>0</v>
      </c>
      <c r="X3354" s="10">
        <v>0</v>
      </c>
      <c r="Y3354" s="10">
        <v>0</v>
      </c>
      <c r="Z3354" s="10">
        <v>0</v>
      </c>
      <c r="AA3354" s="10">
        <v>0</v>
      </c>
      <c r="AB3354" s="10">
        <v>152</v>
      </c>
      <c r="AF3354" s="28"/>
    </row>
    <row r="3355" spans="1:32" x14ac:dyDescent="0.25">
      <c r="A3355" s="22" t="s">
        <v>66</v>
      </c>
      <c r="B3355" s="10">
        <v>100606020</v>
      </c>
      <c r="C3355" s="10" t="s">
        <v>48</v>
      </c>
      <c r="D3355" s="10">
        <v>0</v>
      </c>
      <c r="E3355" s="10">
        <v>0</v>
      </c>
      <c r="F3355" s="10">
        <v>0</v>
      </c>
      <c r="G3355" s="10">
        <v>0</v>
      </c>
      <c r="H3355" s="10">
        <v>0</v>
      </c>
      <c r="I3355" s="10">
        <v>0</v>
      </c>
      <c r="J3355" s="10">
        <v>0</v>
      </c>
      <c r="K3355" s="10">
        <v>0</v>
      </c>
      <c r="L3355" s="10">
        <v>0</v>
      </c>
      <c r="M3355" s="10">
        <v>275</v>
      </c>
      <c r="N3355" s="10">
        <v>0</v>
      </c>
      <c r="O3355" s="10">
        <v>0</v>
      </c>
      <c r="P3355" s="10">
        <v>0</v>
      </c>
      <c r="Q3355" s="10">
        <v>0</v>
      </c>
      <c r="R3355" s="10">
        <v>0</v>
      </c>
      <c r="S3355" s="10">
        <v>0</v>
      </c>
      <c r="T3355" s="10">
        <v>0</v>
      </c>
      <c r="U3355" s="10">
        <v>0</v>
      </c>
      <c r="V3355" s="10">
        <v>0</v>
      </c>
      <c r="W3355" s="10">
        <v>0</v>
      </c>
      <c r="X3355" s="10">
        <v>0</v>
      </c>
      <c r="Y3355" s="10">
        <v>0</v>
      </c>
      <c r="Z3355" s="10">
        <v>0</v>
      </c>
      <c r="AA3355" s="10">
        <v>0</v>
      </c>
      <c r="AB3355" s="10">
        <v>275</v>
      </c>
      <c r="AF3355" s="28"/>
    </row>
    <row r="3356" spans="1:32" x14ac:dyDescent="0.25">
      <c r="A3356" s="22" t="s">
        <v>66</v>
      </c>
      <c r="B3356" s="10">
        <v>100606035</v>
      </c>
      <c r="C3356" s="10" t="s">
        <v>48</v>
      </c>
      <c r="D3356" s="10">
        <v>0</v>
      </c>
      <c r="E3356" s="10">
        <v>0</v>
      </c>
      <c r="F3356" s="10">
        <v>0</v>
      </c>
      <c r="G3356" s="10">
        <v>0</v>
      </c>
      <c r="H3356" s="10">
        <v>0</v>
      </c>
      <c r="I3356" s="10">
        <v>0</v>
      </c>
      <c r="J3356" s="10">
        <v>0</v>
      </c>
      <c r="K3356" s="10">
        <v>0</v>
      </c>
      <c r="L3356" s="10">
        <v>0</v>
      </c>
      <c r="M3356" s="10">
        <v>145</v>
      </c>
      <c r="N3356" s="10">
        <v>0</v>
      </c>
      <c r="O3356" s="10">
        <v>0</v>
      </c>
      <c r="P3356" s="10">
        <v>0</v>
      </c>
      <c r="Q3356" s="10">
        <v>0</v>
      </c>
      <c r="R3356" s="10">
        <v>0</v>
      </c>
      <c r="S3356" s="10">
        <v>0</v>
      </c>
      <c r="T3356" s="10">
        <v>0</v>
      </c>
      <c r="U3356" s="10">
        <v>0</v>
      </c>
      <c r="V3356" s="10">
        <v>0</v>
      </c>
      <c r="W3356" s="10">
        <v>0</v>
      </c>
      <c r="X3356" s="10">
        <v>0</v>
      </c>
      <c r="Y3356" s="10">
        <v>0</v>
      </c>
      <c r="Z3356" s="10">
        <v>0</v>
      </c>
      <c r="AA3356" s="10">
        <v>0</v>
      </c>
      <c r="AB3356" s="10">
        <v>145</v>
      </c>
      <c r="AF3356" s="28"/>
    </row>
    <row r="3357" spans="1:32" x14ac:dyDescent="0.25">
      <c r="A3357" s="22" t="s">
        <v>66</v>
      </c>
      <c r="B3357" s="10">
        <v>100606053</v>
      </c>
      <c r="C3357" s="10" t="s">
        <v>48</v>
      </c>
      <c r="D3357" s="10">
        <v>0</v>
      </c>
      <c r="E3357" s="10">
        <v>0</v>
      </c>
      <c r="F3357" s="10">
        <v>0</v>
      </c>
      <c r="G3357" s="10">
        <v>0</v>
      </c>
      <c r="H3357" s="10">
        <v>0</v>
      </c>
      <c r="I3357" s="10">
        <v>0</v>
      </c>
      <c r="J3357" s="10">
        <v>0</v>
      </c>
      <c r="K3357" s="10">
        <v>0</v>
      </c>
      <c r="L3357" s="10">
        <v>0</v>
      </c>
      <c r="M3357" s="10">
        <v>80</v>
      </c>
      <c r="N3357" s="10">
        <v>0</v>
      </c>
      <c r="O3357" s="10">
        <v>0</v>
      </c>
      <c r="P3357" s="10">
        <v>0</v>
      </c>
      <c r="Q3357" s="10">
        <v>0</v>
      </c>
      <c r="R3357" s="10">
        <v>0</v>
      </c>
      <c r="S3357" s="10">
        <v>0</v>
      </c>
      <c r="T3357" s="10">
        <v>0</v>
      </c>
      <c r="U3357" s="10">
        <v>0</v>
      </c>
      <c r="V3357" s="10">
        <v>0</v>
      </c>
      <c r="W3357" s="10">
        <v>0</v>
      </c>
      <c r="X3357" s="10">
        <v>0</v>
      </c>
      <c r="Y3357" s="10">
        <v>0</v>
      </c>
      <c r="Z3357" s="10">
        <v>0</v>
      </c>
      <c r="AA3357" s="10">
        <v>0</v>
      </c>
      <c r="AB3357" s="10">
        <v>80</v>
      </c>
      <c r="AF3357" s="28"/>
    </row>
    <row r="3358" spans="1:32" x14ac:dyDescent="0.25">
      <c r="A3358" s="22" t="s">
        <v>66</v>
      </c>
      <c r="B3358" s="10">
        <v>100606061</v>
      </c>
      <c r="C3358" s="10" t="s">
        <v>48</v>
      </c>
      <c r="D3358" s="10">
        <v>0</v>
      </c>
      <c r="E3358" s="10">
        <v>0</v>
      </c>
      <c r="F3358" s="10">
        <v>0</v>
      </c>
      <c r="G3358" s="10">
        <v>0</v>
      </c>
      <c r="H3358" s="10">
        <v>0</v>
      </c>
      <c r="I3358" s="10">
        <v>0</v>
      </c>
      <c r="J3358" s="10">
        <v>0</v>
      </c>
      <c r="K3358" s="10">
        <v>0</v>
      </c>
      <c r="L3358" s="10">
        <v>0</v>
      </c>
      <c r="M3358" s="10">
        <v>0</v>
      </c>
      <c r="N3358" s="10">
        <v>100</v>
      </c>
      <c r="O3358" s="10">
        <v>0</v>
      </c>
      <c r="P3358" s="10">
        <v>0</v>
      </c>
      <c r="Q3358" s="10">
        <v>0</v>
      </c>
      <c r="R3358" s="10">
        <v>0</v>
      </c>
      <c r="S3358" s="10">
        <v>0</v>
      </c>
      <c r="T3358" s="10">
        <v>0</v>
      </c>
      <c r="U3358" s="10">
        <v>0</v>
      </c>
      <c r="V3358" s="10">
        <v>0</v>
      </c>
      <c r="W3358" s="10">
        <v>0</v>
      </c>
      <c r="X3358" s="10">
        <v>0</v>
      </c>
      <c r="Y3358" s="10">
        <v>0</v>
      </c>
      <c r="Z3358" s="10">
        <v>0</v>
      </c>
      <c r="AA3358" s="10">
        <v>0</v>
      </c>
      <c r="AB3358" s="10">
        <v>100</v>
      </c>
      <c r="AF3358" s="28"/>
    </row>
    <row r="3359" spans="1:32" x14ac:dyDescent="0.25">
      <c r="A3359" s="22" t="s">
        <v>66</v>
      </c>
      <c r="B3359" s="10">
        <v>100606066</v>
      </c>
      <c r="C3359" s="10" t="s">
        <v>48</v>
      </c>
      <c r="D3359" s="10">
        <v>0</v>
      </c>
      <c r="E3359" s="10">
        <v>0</v>
      </c>
      <c r="F3359" s="10">
        <v>0</v>
      </c>
      <c r="G3359" s="10">
        <v>0</v>
      </c>
      <c r="H3359" s="10">
        <v>0</v>
      </c>
      <c r="I3359" s="10">
        <v>0</v>
      </c>
      <c r="J3359" s="10">
        <v>0</v>
      </c>
      <c r="K3359" s="10">
        <v>0</v>
      </c>
      <c r="L3359" s="10">
        <v>0</v>
      </c>
      <c r="M3359" s="10">
        <v>0</v>
      </c>
      <c r="N3359" s="10">
        <v>100</v>
      </c>
      <c r="O3359" s="10">
        <v>200</v>
      </c>
      <c r="P3359" s="10">
        <v>0</v>
      </c>
      <c r="Q3359" s="10">
        <v>0</v>
      </c>
      <c r="R3359" s="10">
        <v>0</v>
      </c>
      <c r="S3359" s="10">
        <v>0</v>
      </c>
      <c r="T3359" s="10">
        <v>0</v>
      </c>
      <c r="U3359" s="10">
        <v>0</v>
      </c>
      <c r="V3359" s="10">
        <v>0</v>
      </c>
      <c r="W3359" s="10">
        <v>0</v>
      </c>
      <c r="X3359" s="10">
        <v>0</v>
      </c>
      <c r="Y3359" s="10">
        <v>0</v>
      </c>
      <c r="Z3359" s="10">
        <v>0</v>
      </c>
      <c r="AA3359" s="10">
        <v>0</v>
      </c>
      <c r="AB3359" s="10">
        <v>300</v>
      </c>
      <c r="AF3359" s="28"/>
    </row>
    <row r="3360" spans="1:32" x14ac:dyDescent="0.25">
      <c r="A3360" s="22" t="s">
        <v>66</v>
      </c>
      <c r="B3360" s="10">
        <v>100601529</v>
      </c>
      <c r="C3360" s="10" t="s">
        <v>48</v>
      </c>
      <c r="D3360" s="10">
        <v>10</v>
      </c>
      <c r="E3360" s="10">
        <v>0</v>
      </c>
      <c r="F3360" s="10">
        <v>0</v>
      </c>
      <c r="G3360" s="10">
        <v>0</v>
      </c>
      <c r="H3360" s="10">
        <v>0</v>
      </c>
      <c r="I3360" s="10">
        <v>0</v>
      </c>
      <c r="J3360" s="10">
        <v>0</v>
      </c>
      <c r="K3360" s="10">
        <v>0</v>
      </c>
      <c r="L3360" s="10">
        <v>0</v>
      </c>
      <c r="M3360" s="10">
        <v>0</v>
      </c>
      <c r="N3360" s="10">
        <v>0</v>
      </c>
      <c r="O3360" s="10">
        <v>0</v>
      </c>
      <c r="P3360" s="10">
        <v>0</v>
      </c>
      <c r="Q3360" s="10">
        <v>0</v>
      </c>
      <c r="R3360" s="10">
        <v>0</v>
      </c>
      <c r="S3360" s="10">
        <v>0</v>
      </c>
      <c r="T3360" s="10">
        <v>0</v>
      </c>
      <c r="U3360" s="10">
        <v>0</v>
      </c>
      <c r="V3360" s="10">
        <v>0</v>
      </c>
      <c r="W3360" s="10">
        <v>0</v>
      </c>
      <c r="X3360" s="10">
        <v>0</v>
      </c>
      <c r="Y3360" s="10">
        <v>0</v>
      </c>
      <c r="Z3360" s="10">
        <v>0</v>
      </c>
      <c r="AA3360" s="10">
        <v>0</v>
      </c>
      <c r="AB3360" s="10">
        <v>10</v>
      </c>
      <c r="AF3360" s="28"/>
    </row>
    <row r="3361" spans="1:32" x14ac:dyDescent="0.25">
      <c r="A3361" s="22" t="s">
        <v>66</v>
      </c>
      <c r="B3361" s="10">
        <v>100601539</v>
      </c>
      <c r="C3361" s="10" t="s">
        <v>48</v>
      </c>
      <c r="D3361" s="10">
        <v>0</v>
      </c>
      <c r="E3361" s="10">
        <v>125</v>
      </c>
      <c r="F3361" s="10">
        <v>0</v>
      </c>
      <c r="G3361" s="10">
        <v>0</v>
      </c>
      <c r="H3361" s="10">
        <v>0</v>
      </c>
      <c r="I3361" s="10">
        <v>0</v>
      </c>
      <c r="J3361" s="10">
        <v>0</v>
      </c>
      <c r="K3361" s="10">
        <v>0</v>
      </c>
      <c r="L3361" s="10">
        <v>0</v>
      </c>
      <c r="M3361" s="10">
        <v>0</v>
      </c>
      <c r="N3361" s="10">
        <v>0</v>
      </c>
      <c r="O3361" s="10">
        <v>0</v>
      </c>
      <c r="P3361" s="10">
        <v>0</v>
      </c>
      <c r="Q3361" s="10">
        <v>0</v>
      </c>
      <c r="R3361" s="10">
        <v>0</v>
      </c>
      <c r="S3361" s="10">
        <v>0</v>
      </c>
      <c r="T3361" s="10">
        <v>0</v>
      </c>
      <c r="U3361" s="10">
        <v>0</v>
      </c>
      <c r="V3361" s="10">
        <v>0</v>
      </c>
      <c r="W3361" s="10">
        <v>0</v>
      </c>
      <c r="X3361" s="10">
        <v>0</v>
      </c>
      <c r="Y3361" s="10">
        <v>0</v>
      </c>
      <c r="Z3361" s="10">
        <v>0</v>
      </c>
      <c r="AA3361" s="10">
        <v>0</v>
      </c>
      <c r="AB3361" s="10">
        <v>125</v>
      </c>
      <c r="AF3361" s="28"/>
    </row>
    <row r="3362" spans="1:32" x14ac:dyDescent="0.25">
      <c r="A3362" s="22" t="s">
        <v>66</v>
      </c>
      <c r="B3362" s="10">
        <v>100601575</v>
      </c>
      <c r="C3362" s="10" t="s">
        <v>48</v>
      </c>
      <c r="D3362" s="10">
        <v>0</v>
      </c>
      <c r="E3362" s="10">
        <v>0</v>
      </c>
      <c r="F3362" s="10">
        <v>120</v>
      </c>
      <c r="G3362" s="10">
        <v>0</v>
      </c>
      <c r="H3362" s="10">
        <v>0</v>
      </c>
      <c r="I3362" s="10">
        <v>0</v>
      </c>
      <c r="J3362" s="10">
        <v>0</v>
      </c>
      <c r="K3362" s="10">
        <v>0</v>
      </c>
      <c r="L3362" s="10">
        <v>0</v>
      </c>
      <c r="M3362" s="10">
        <v>0</v>
      </c>
      <c r="N3362" s="10">
        <v>0</v>
      </c>
      <c r="O3362" s="10">
        <v>0</v>
      </c>
      <c r="P3362" s="10">
        <v>0</v>
      </c>
      <c r="Q3362" s="10">
        <v>0</v>
      </c>
      <c r="R3362" s="10">
        <v>0</v>
      </c>
      <c r="S3362" s="10">
        <v>0</v>
      </c>
      <c r="T3362" s="10">
        <v>0</v>
      </c>
      <c r="U3362" s="10">
        <v>0</v>
      </c>
      <c r="V3362" s="10">
        <v>0</v>
      </c>
      <c r="W3362" s="10">
        <v>0</v>
      </c>
      <c r="X3362" s="10">
        <v>0</v>
      </c>
      <c r="Y3362" s="10">
        <v>0</v>
      </c>
      <c r="Z3362" s="10">
        <v>0</v>
      </c>
      <c r="AA3362" s="10">
        <v>0</v>
      </c>
      <c r="AB3362" s="10">
        <v>120</v>
      </c>
      <c r="AF3362" s="28"/>
    </row>
    <row r="3363" spans="1:32" x14ac:dyDescent="0.25">
      <c r="A3363" s="22" t="s">
        <v>66</v>
      </c>
      <c r="B3363" s="10">
        <v>100601576</v>
      </c>
      <c r="C3363" s="10" t="s">
        <v>48</v>
      </c>
      <c r="D3363" s="10">
        <v>0</v>
      </c>
      <c r="E3363" s="10">
        <v>0</v>
      </c>
      <c r="F3363" s="10">
        <v>0</v>
      </c>
      <c r="G3363" s="10">
        <v>0</v>
      </c>
      <c r="H3363" s="10">
        <v>0</v>
      </c>
      <c r="I3363" s="10">
        <v>0</v>
      </c>
      <c r="J3363" s="10">
        <v>100</v>
      </c>
      <c r="K3363" s="10">
        <v>70</v>
      </c>
      <c r="L3363" s="10">
        <v>0</v>
      </c>
      <c r="M3363" s="10">
        <v>0</v>
      </c>
      <c r="N3363" s="10">
        <v>0</v>
      </c>
      <c r="O3363" s="10">
        <v>0</v>
      </c>
      <c r="P3363" s="10">
        <v>0</v>
      </c>
      <c r="Q3363" s="10">
        <v>0</v>
      </c>
      <c r="R3363" s="10">
        <v>0</v>
      </c>
      <c r="S3363" s="10">
        <v>0</v>
      </c>
      <c r="T3363" s="10">
        <v>0</v>
      </c>
      <c r="U3363" s="10">
        <v>0</v>
      </c>
      <c r="V3363" s="10">
        <v>0</v>
      </c>
      <c r="W3363" s="10">
        <v>0</v>
      </c>
      <c r="X3363" s="10">
        <v>0</v>
      </c>
      <c r="Y3363" s="10">
        <v>0</v>
      </c>
      <c r="Z3363" s="10">
        <v>0</v>
      </c>
      <c r="AA3363" s="10">
        <v>0</v>
      </c>
      <c r="AB3363" s="10">
        <v>170</v>
      </c>
      <c r="AF3363" s="28"/>
    </row>
    <row r="3364" spans="1:32" x14ac:dyDescent="0.25">
      <c r="A3364" s="22" t="s">
        <v>66</v>
      </c>
      <c r="B3364" s="10">
        <v>100601643</v>
      </c>
      <c r="C3364" s="10" t="s">
        <v>48</v>
      </c>
      <c r="D3364" s="10">
        <v>0</v>
      </c>
      <c r="E3364" s="10">
        <v>3</v>
      </c>
      <c r="F3364" s="10">
        <v>0</v>
      </c>
      <c r="G3364" s="10">
        <v>0</v>
      </c>
      <c r="H3364" s="10">
        <v>0</v>
      </c>
      <c r="I3364" s="10">
        <v>0</v>
      </c>
      <c r="J3364" s="10">
        <v>100</v>
      </c>
      <c r="K3364" s="10">
        <v>50</v>
      </c>
      <c r="L3364" s="10">
        <v>0</v>
      </c>
      <c r="M3364" s="10">
        <v>0</v>
      </c>
      <c r="N3364" s="10">
        <v>0</v>
      </c>
      <c r="O3364" s="10">
        <v>0</v>
      </c>
      <c r="P3364" s="10">
        <v>0</v>
      </c>
      <c r="Q3364" s="10">
        <v>0</v>
      </c>
      <c r="R3364" s="10">
        <v>0</v>
      </c>
      <c r="S3364" s="10">
        <v>0</v>
      </c>
      <c r="T3364" s="10">
        <v>0</v>
      </c>
      <c r="U3364" s="10">
        <v>0</v>
      </c>
      <c r="V3364" s="10">
        <v>0</v>
      </c>
      <c r="W3364" s="10">
        <v>0</v>
      </c>
      <c r="X3364" s="10">
        <v>0</v>
      </c>
      <c r="Y3364" s="10">
        <v>0</v>
      </c>
      <c r="Z3364" s="10">
        <v>0</v>
      </c>
      <c r="AA3364" s="10">
        <v>0</v>
      </c>
      <c r="AB3364" s="10">
        <v>153</v>
      </c>
      <c r="AF3364" s="28"/>
    </row>
    <row r="3365" spans="1:32" x14ac:dyDescent="0.25">
      <c r="A3365" s="22" t="s">
        <v>66</v>
      </c>
      <c r="B3365" s="10">
        <v>100601687</v>
      </c>
      <c r="C3365" s="10" t="s">
        <v>48</v>
      </c>
      <c r="D3365" s="10">
        <v>0</v>
      </c>
      <c r="E3365" s="10">
        <v>0</v>
      </c>
      <c r="F3365" s="10">
        <v>443</v>
      </c>
      <c r="G3365" s="10">
        <v>0</v>
      </c>
      <c r="H3365" s="10">
        <v>0</v>
      </c>
      <c r="I3365" s="10">
        <v>0</v>
      </c>
      <c r="J3365" s="10">
        <v>0</v>
      </c>
      <c r="K3365" s="10">
        <v>0</v>
      </c>
      <c r="L3365" s="10">
        <v>0</v>
      </c>
      <c r="M3365" s="10">
        <v>0</v>
      </c>
      <c r="N3365" s="10">
        <v>0</v>
      </c>
      <c r="O3365" s="10">
        <v>0</v>
      </c>
      <c r="P3365" s="10">
        <v>0</v>
      </c>
      <c r="Q3365" s="10">
        <v>0</v>
      </c>
      <c r="R3365" s="10">
        <v>0</v>
      </c>
      <c r="S3365" s="10">
        <v>0</v>
      </c>
      <c r="T3365" s="10">
        <v>0</v>
      </c>
      <c r="U3365" s="10">
        <v>0</v>
      </c>
      <c r="V3365" s="10">
        <v>0</v>
      </c>
      <c r="W3365" s="10">
        <v>0</v>
      </c>
      <c r="X3365" s="10">
        <v>0</v>
      </c>
      <c r="Y3365" s="10">
        <v>0</v>
      </c>
      <c r="Z3365" s="10">
        <v>0</v>
      </c>
      <c r="AA3365" s="10">
        <v>0</v>
      </c>
      <c r="AB3365" s="10">
        <v>443</v>
      </c>
      <c r="AF3365" s="28"/>
    </row>
    <row r="3366" spans="1:32" x14ac:dyDescent="0.25">
      <c r="A3366" s="22" t="s">
        <v>66</v>
      </c>
      <c r="B3366" s="10">
        <v>100601698</v>
      </c>
      <c r="C3366" s="10" t="s">
        <v>48</v>
      </c>
      <c r="D3366" s="10">
        <v>0</v>
      </c>
      <c r="E3366" s="10">
        <v>0</v>
      </c>
      <c r="F3366" s="10">
        <v>75</v>
      </c>
      <c r="G3366" s="10">
        <v>0</v>
      </c>
      <c r="H3366" s="10">
        <v>0</v>
      </c>
      <c r="I3366" s="10">
        <v>0</v>
      </c>
      <c r="J3366" s="10">
        <v>0</v>
      </c>
      <c r="K3366" s="10">
        <v>0</v>
      </c>
      <c r="L3366" s="10">
        <v>0</v>
      </c>
      <c r="M3366" s="10">
        <v>0</v>
      </c>
      <c r="N3366" s="10">
        <v>0</v>
      </c>
      <c r="O3366" s="10">
        <v>0</v>
      </c>
      <c r="P3366" s="10">
        <v>0</v>
      </c>
      <c r="Q3366" s="10">
        <v>0</v>
      </c>
      <c r="R3366" s="10">
        <v>0</v>
      </c>
      <c r="S3366" s="10">
        <v>0</v>
      </c>
      <c r="T3366" s="10">
        <v>0</v>
      </c>
      <c r="U3366" s="10">
        <v>0</v>
      </c>
      <c r="V3366" s="10">
        <v>0</v>
      </c>
      <c r="W3366" s="10">
        <v>0</v>
      </c>
      <c r="X3366" s="10">
        <v>0</v>
      </c>
      <c r="Y3366" s="10">
        <v>0</v>
      </c>
      <c r="Z3366" s="10">
        <v>0</v>
      </c>
      <c r="AA3366" s="10">
        <v>0</v>
      </c>
      <c r="AB3366" s="10">
        <v>75</v>
      </c>
      <c r="AF3366" s="28"/>
    </row>
    <row r="3367" spans="1:32" x14ac:dyDescent="0.25">
      <c r="A3367" s="22" t="s">
        <v>66</v>
      </c>
      <c r="B3367" s="10">
        <v>100601711</v>
      </c>
      <c r="C3367" s="10" t="s">
        <v>48</v>
      </c>
      <c r="D3367" s="10">
        <v>0</v>
      </c>
      <c r="E3367" s="10">
        <v>0</v>
      </c>
      <c r="F3367" s="10">
        <v>13</v>
      </c>
      <c r="G3367" s="10">
        <v>0</v>
      </c>
      <c r="H3367" s="10">
        <v>0</v>
      </c>
      <c r="I3367" s="10">
        <v>0</v>
      </c>
      <c r="J3367" s="10">
        <v>0</v>
      </c>
      <c r="K3367" s="10">
        <v>0</v>
      </c>
      <c r="L3367" s="10">
        <v>0</v>
      </c>
      <c r="M3367" s="10">
        <v>0</v>
      </c>
      <c r="N3367" s="10">
        <v>0</v>
      </c>
      <c r="O3367" s="10">
        <v>0</v>
      </c>
      <c r="P3367" s="10">
        <v>0</v>
      </c>
      <c r="Q3367" s="10">
        <v>0</v>
      </c>
      <c r="R3367" s="10">
        <v>0</v>
      </c>
      <c r="S3367" s="10">
        <v>0</v>
      </c>
      <c r="T3367" s="10">
        <v>0</v>
      </c>
      <c r="U3367" s="10">
        <v>0</v>
      </c>
      <c r="V3367" s="10">
        <v>0</v>
      </c>
      <c r="W3367" s="10">
        <v>0</v>
      </c>
      <c r="X3367" s="10">
        <v>0</v>
      </c>
      <c r="Y3367" s="10">
        <v>0</v>
      </c>
      <c r="Z3367" s="10">
        <v>0</v>
      </c>
      <c r="AA3367" s="10">
        <v>0</v>
      </c>
      <c r="AB3367" s="10">
        <v>13</v>
      </c>
      <c r="AF3367" s="28"/>
    </row>
    <row r="3368" spans="1:32" x14ac:dyDescent="0.25">
      <c r="A3368" s="22" t="s">
        <v>66</v>
      </c>
      <c r="B3368" s="10">
        <v>100601717</v>
      </c>
      <c r="C3368" s="10" t="s">
        <v>48</v>
      </c>
      <c r="D3368" s="10">
        <v>0</v>
      </c>
      <c r="E3368" s="10">
        <v>0</v>
      </c>
      <c r="F3368" s="10">
        <v>0</v>
      </c>
      <c r="G3368" s="10">
        <v>100</v>
      </c>
      <c r="H3368" s="10">
        <v>0</v>
      </c>
      <c r="I3368" s="10">
        <v>0</v>
      </c>
      <c r="J3368" s="10">
        <v>0</v>
      </c>
      <c r="K3368" s="10">
        <v>0</v>
      </c>
      <c r="L3368" s="10">
        <v>0</v>
      </c>
      <c r="M3368" s="10">
        <v>0</v>
      </c>
      <c r="N3368" s="10">
        <v>0</v>
      </c>
      <c r="O3368" s="10">
        <v>0</v>
      </c>
      <c r="P3368" s="10">
        <v>0</v>
      </c>
      <c r="Q3368" s="10">
        <v>0</v>
      </c>
      <c r="R3368" s="10">
        <v>0</v>
      </c>
      <c r="S3368" s="10">
        <v>0</v>
      </c>
      <c r="T3368" s="10">
        <v>0</v>
      </c>
      <c r="U3368" s="10">
        <v>0</v>
      </c>
      <c r="V3368" s="10">
        <v>0</v>
      </c>
      <c r="W3368" s="10">
        <v>0</v>
      </c>
      <c r="X3368" s="10">
        <v>0</v>
      </c>
      <c r="Y3368" s="10">
        <v>0</v>
      </c>
      <c r="Z3368" s="10">
        <v>0</v>
      </c>
      <c r="AA3368" s="10">
        <v>0</v>
      </c>
      <c r="AB3368" s="10">
        <v>100</v>
      </c>
      <c r="AF3368" s="28"/>
    </row>
    <row r="3369" spans="1:32" x14ac:dyDescent="0.25">
      <c r="A3369" s="22" t="s">
        <v>66</v>
      </c>
      <c r="B3369" s="10">
        <v>100601807</v>
      </c>
      <c r="C3369" s="10" t="s">
        <v>48</v>
      </c>
      <c r="D3369" s="10">
        <v>0</v>
      </c>
      <c r="E3369" s="10">
        <v>0</v>
      </c>
      <c r="F3369" s="10">
        <v>0</v>
      </c>
      <c r="G3369" s="10">
        <v>387</v>
      </c>
      <c r="H3369" s="10">
        <v>0</v>
      </c>
      <c r="I3369" s="10">
        <v>0</v>
      </c>
      <c r="J3369" s="10">
        <v>0</v>
      </c>
      <c r="K3369" s="10">
        <v>0</v>
      </c>
      <c r="L3369" s="10">
        <v>0</v>
      </c>
      <c r="M3369" s="10">
        <v>0</v>
      </c>
      <c r="N3369" s="10">
        <v>0</v>
      </c>
      <c r="O3369" s="10">
        <v>0</v>
      </c>
      <c r="P3369" s="10">
        <v>0</v>
      </c>
      <c r="Q3369" s="10">
        <v>0</v>
      </c>
      <c r="R3369" s="10">
        <v>0</v>
      </c>
      <c r="S3369" s="10">
        <v>0</v>
      </c>
      <c r="T3369" s="10">
        <v>0</v>
      </c>
      <c r="U3369" s="10">
        <v>0</v>
      </c>
      <c r="V3369" s="10">
        <v>0</v>
      </c>
      <c r="W3369" s="10">
        <v>0</v>
      </c>
      <c r="X3369" s="10">
        <v>0</v>
      </c>
      <c r="Y3369" s="10">
        <v>0</v>
      </c>
      <c r="Z3369" s="10">
        <v>0</v>
      </c>
      <c r="AA3369" s="10">
        <v>0</v>
      </c>
      <c r="AB3369" s="10">
        <v>387</v>
      </c>
      <c r="AF3369" s="28"/>
    </row>
    <row r="3370" spans="1:32" x14ac:dyDescent="0.25">
      <c r="A3370" s="22" t="s">
        <v>66</v>
      </c>
      <c r="B3370" s="10">
        <v>100602407</v>
      </c>
      <c r="C3370" s="10" t="s">
        <v>48</v>
      </c>
      <c r="D3370" s="10">
        <v>0</v>
      </c>
      <c r="E3370" s="10">
        <v>0</v>
      </c>
      <c r="F3370" s="10">
        <v>0</v>
      </c>
      <c r="G3370" s="10">
        <v>0</v>
      </c>
      <c r="H3370" s="10">
        <v>75</v>
      </c>
      <c r="I3370" s="10">
        <v>0</v>
      </c>
      <c r="J3370" s="10">
        <v>0</v>
      </c>
      <c r="K3370" s="10">
        <v>0</v>
      </c>
      <c r="L3370" s="10">
        <v>0</v>
      </c>
      <c r="M3370" s="10">
        <v>0</v>
      </c>
      <c r="N3370" s="10">
        <v>0</v>
      </c>
      <c r="O3370" s="10">
        <v>0</v>
      </c>
      <c r="P3370" s="10">
        <v>0</v>
      </c>
      <c r="Q3370" s="10">
        <v>0</v>
      </c>
      <c r="R3370" s="10">
        <v>0</v>
      </c>
      <c r="S3370" s="10">
        <v>0</v>
      </c>
      <c r="T3370" s="10">
        <v>0</v>
      </c>
      <c r="U3370" s="10">
        <v>0</v>
      </c>
      <c r="V3370" s="10">
        <v>0</v>
      </c>
      <c r="W3370" s="10">
        <v>0</v>
      </c>
      <c r="X3370" s="10">
        <v>0</v>
      </c>
      <c r="Y3370" s="10">
        <v>0</v>
      </c>
      <c r="Z3370" s="10">
        <v>0</v>
      </c>
      <c r="AA3370" s="10">
        <v>0</v>
      </c>
      <c r="AB3370" s="10">
        <v>75</v>
      </c>
      <c r="AF3370" s="28"/>
    </row>
    <row r="3371" spans="1:32" x14ac:dyDescent="0.25">
      <c r="A3371" s="22" t="s">
        <v>66</v>
      </c>
      <c r="B3371" s="10">
        <v>100605180</v>
      </c>
      <c r="C3371" s="10" t="s">
        <v>48</v>
      </c>
      <c r="D3371" s="10">
        <v>0</v>
      </c>
      <c r="E3371" s="10">
        <v>0</v>
      </c>
      <c r="F3371" s="10">
        <v>0</v>
      </c>
      <c r="G3371" s="10">
        <v>0</v>
      </c>
      <c r="H3371" s="10">
        <v>0</v>
      </c>
      <c r="I3371" s="10">
        <v>0</v>
      </c>
      <c r="J3371" s="10">
        <v>75</v>
      </c>
      <c r="K3371" s="10">
        <v>75</v>
      </c>
      <c r="L3371" s="10">
        <v>0</v>
      </c>
      <c r="M3371" s="10">
        <v>0</v>
      </c>
      <c r="N3371" s="10">
        <v>0</v>
      </c>
      <c r="O3371" s="10">
        <v>0</v>
      </c>
      <c r="P3371" s="10">
        <v>0</v>
      </c>
      <c r="Q3371" s="10">
        <v>0</v>
      </c>
      <c r="R3371" s="10">
        <v>0</v>
      </c>
      <c r="S3371" s="10">
        <v>0</v>
      </c>
      <c r="T3371" s="10">
        <v>0</v>
      </c>
      <c r="U3371" s="10">
        <v>0</v>
      </c>
      <c r="V3371" s="10">
        <v>0</v>
      </c>
      <c r="W3371" s="10">
        <v>0</v>
      </c>
      <c r="X3371" s="10">
        <v>0</v>
      </c>
      <c r="Y3371" s="10">
        <v>0</v>
      </c>
      <c r="Z3371" s="10">
        <v>0</v>
      </c>
      <c r="AA3371" s="10">
        <v>0</v>
      </c>
      <c r="AB3371" s="10">
        <v>150</v>
      </c>
      <c r="AF3371" s="28"/>
    </row>
    <row r="3372" spans="1:32" x14ac:dyDescent="0.25">
      <c r="A3372" s="22" t="s">
        <v>66</v>
      </c>
      <c r="B3372" s="10">
        <v>100605339</v>
      </c>
      <c r="C3372" s="10" t="s">
        <v>48</v>
      </c>
      <c r="D3372" s="10">
        <v>0</v>
      </c>
      <c r="E3372" s="10">
        <v>0</v>
      </c>
      <c r="F3372" s="10">
        <v>0</v>
      </c>
      <c r="G3372" s="10">
        <v>0</v>
      </c>
      <c r="H3372" s="10">
        <v>35</v>
      </c>
      <c r="I3372" s="10">
        <v>0</v>
      </c>
      <c r="J3372" s="10">
        <v>0</v>
      </c>
      <c r="K3372" s="10">
        <v>0</v>
      </c>
      <c r="L3372" s="10">
        <v>0</v>
      </c>
      <c r="M3372" s="10">
        <v>0</v>
      </c>
      <c r="N3372" s="10">
        <v>0</v>
      </c>
      <c r="O3372" s="10">
        <v>0</v>
      </c>
      <c r="P3372" s="10">
        <v>0</v>
      </c>
      <c r="Q3372" s="10">
        <v>0</v>
      </c>
      <c r="R3372" s="10">
        <v>0</v>
      </c>
      <c r="S3372" s="10">
        <v>0</v>
      </c>
      <c r="T3372" s="10">
        <v>0</v>
      </c>
      <c r="U3372" s="10">
        <v>0</v>
      </c>
      <c r="V3372" s="10">
        <v>0</v>
      </c>
      <c r="W3372" s="10">
        <v>0</v>
      </c>
      <c r="X3372" s="10">
        <v>0</v>
      </c>
      <c r="Y3372" s="10">
        <v>0</v>
      </c>
      <c r="Z3372" s="10">
        <v>0</v>
      </c>
      <c r="AA3372" s="10">
        <v>0</v>
      </c>
      <c r="AB3372" s="10">
        <v>35</v>
      </c>
      <c r="AF3372" s="28"/>
    </row>
    <row r="3373" spans="1:32" x14ac:dyDescent="0.25">
      <c r="A3373" s="22" t="s">
        <v>66</v>
      </c>
      <c r="B3373" s="10">
        <v>100605364</v>
      </c>
      <c r="C3373" s="10" t="s">
        <v>48</v>
      </c>
      <c r="D3373" s="10">
        <v>0</v>
      </c>
      <c r="E3373" s="10">
        <v>0</v>
      </c>
      <c r="F3373" s="10">
        <v>0</v>
      </c>
      <c r="G3373" s="10">
        <v>0</v>
      </c>
      <c r="H3373" s="10">
        <v>15</v>
      </c>
      <c r="I3373" s="10">
        <v>0</v>
      </c>
      <c r="J3373" s="10">
        <v>0</v>
      </c>
      <c r="K3373" s="10">
        <v>0</v>
      </c>
      <c r="L3373" s="10">
        <v>0</v>
      </c>
      <c r="M3373" s="10">
        <v>0</v>
      </c>
      <c r="N3373" s="10">
        <v>0</v>
      </c>
      <c r="O3373" s="10">
        <v>0</v>
      </c>
      <c r="P3373" s="10">
        <v>0</v>
      </c>
      <c r="Q3373" s="10">
        <v>0</v>
      </c>
      <c r="R3373" s="10">
        <v>0</v>
      </c>
      <c r="S3373" s="10">
        <v>0</v>
      </c>
      <c r="T3373" s="10">
        <v>0</v>
      </c>
      <c r="U3373" s="10">
        <v>0</v>
      </c>
      <c r="V3373" s="10">
        <v>0</v>
      </c>
      <c r="W3373" s="10">
        <v>0</v>
      </c>
      <c r="X3373" s="10">
        <v>0</v>
      </c>
      <c r="Y3373" s="10">
        <v>0</v>
      </c>
      <c r="Z3373" s="10">
        <v>0</v>
      </c>
      <c r="AA3373" s="10">
        <v>0</v>
      </c>
      <c r="AB3373" s="10">
        <v>15</v>
      </c>
      <c r="AF3373" s="28"/>
    </row>
    <row r="3374" spans="1:32" x14ac:dyDescent="0.25">
      <c r="A3374" s="22" t="s">
        <v>66</v>
      </c>
      <c r="B3374" s="10">
        <v>100605386</v>
      </c>
      <c r="C3374" s="10" t="s">
        <v>48</v>
      </c>
      <c r="D3374" s="10">
        <v>0</v>
      </c>
      <c r="E3374" s="10">
        <v>0</v>
      </c>
      <c r="F3374" s="10">
        <v>0</v>
      </c>
      <c r="G3374" s="10">
        <v>0</v>
      </c>
      <c r="H3374" s="10">
        <v>436</v>
      </c>
      <c r="I3374" s="10">
        <v>0</v>
      </c>
      <c r="J3374" s="10">
        <v>0</v>
      </c>
      <c r="K3374" s="10">
        <v>0</v>
      </c>
      <c r="L3374" s="10">
        <v>0</v>
      </c>
      <c r="M3374" s="10">
        <v>0</v>
      </c>
      <c r="N3374" s="10">
        <v>0</v>
      </c>
      <c r="O3374" s="10">
        <v>0</v>
      </c>
      <c r="P3374" s="10">
        <v>0</v>
      </c>
      <c r="Q3374" s="10">
        <v>0</v>
      </c>
      <c r="R3374" s="10">
        <v>0</v>
      </c>
      <c r="S3374" s="10">
        <v>0</v>
      </c>
      <c r="T3374" s="10">
        <v>0</v>
      </c>
      <c r="U3374" s="10">
        <v>0</v>
      </c>
      <c r="V3374" s="10">
        <v>0</v>
      </c>
      <c r="W3374" s="10">
        <v>0</v>
      </c>
      <c r="X3374" s="10">
        <v>0</v>
      </c>
      <c r="Y3374" s="10">
        <v>0</v>
      </c>
      <c r="Z3374" s="10">
        <v>0</v>
      </c>
      <c r="AA3374" s="10">
        <v>0</v>
      </c>
      <c r="AB3374" s="10">
        <v>436</v>
      </c>
      <c r="AF3374" s="28"/>
    </row>
    <row r="3375" spans="1:32" x14ac:dyDescent="0.25">
      <c r="A3375" s="22" t="s">
        <v>66</v>
      </c>
      <c r="B3375" s="10">
        <v>100605406</v>
      </c>
      <c r="C3375" s="10" t="s">
        <v>48</v>
      </c>
      <c r="D3375" s="10">
        <v>0</v>
      </c>
      <c r="E3375" s="10">
        <v>0</v>
      </c>
      <c r="F3375" s="10">
        <v>0</v>
      </c>
      <c r="G3375" s="10">
        <v>0</v>
      </c>
      <c r="H3375" s="10">
        <v>11</v>
      </c>
      <c r="I3375" s="10">
        <v>0</v>
      </c>
      <c r="J3375" s="10">
        <v>0</v>
      </c>
      <c r="K3375" s="10">
        <v>0</v>
      </c>
      <c r="L3375" s="10">
        <v>0</v>
      </c>
      <c r="M3375" s="10">
        <v>0</v>
      </c>
      <c r="N3375" s="10">
        <v>0</v>
      </c>
      <c r="O3375" s="10">
        <v>0</v>
      </c>
      <c r="P3375" s="10">
        <v>0</v>
      </c>
      <c r="Q3375" s="10">
        <v>0</v>
      </c>
      <c r="R3375" s="10">
        <v>0</v>
      </c>
      <c r="S3375" s="10">
        <v>0</v>
      </c>
      <c r="T3375" s="10">
        <v>0</v>
      </c>
      <c r="U3375" s="10">
        <v>0</v>
      </c>
      <c r="V3375" s="10">
        <v>0</v>
      </c>
      <c r="W3375" s="10">
        <v>0</v>
      </c>
      <c r="X3375" s="10">
        <v>0</v>
      </c>
      <c r="Y3375" s="10">
        <v>0</v>
      </c>
      <c r="Z3375" s="10">
        <v>0</v>
      </c>
      <c r="AA3375" s="10">
        <v>0</v>
      </c>
      <c r="AB3375" s="10">
        <v>11</v>
      </c>
      <c r="AF3375" s="28"/>
    </row>
    <row r="3376" spans="1:32" x14ac:dyDescent="0.25">
      <c r="A3376" s="22" t="s">
        <v>66</v>
      </c>
      <c r="B3376" s="10">
        <v>100605424</v>
      </c>
      <c r="C3376" s="10" t="s">
        <v>48</v>
      </c>
      <c r="D3376" s="10">
        <v>0</v>
      </c>
      <c r="E3376" s="10">
        <v>0</v>
      </c>
      <c r="F3376" s="10">
        <v>0</v>
      </c>
      <c r="G3376" s="10">
        <v>0</v>
      </c>
      <c r="H3376" s="10">
        <v>0</v>
      </c>
      <c r="I3376" s="10">
        <v>50</v>
      </c>
      <c r="J3376" s="10">
        <v>0</v>
      </c>
      <c r="K3376" s="10">
        <v>0</v>
      </c>
      <c r="L3376" s="10">
        <v>0</v>
      </c>
      <c r="M3376" s="10">
        <v>0</v>
      </c>
      <c r="N3376" s="10">
        <v>0</v>
      </c>
      <c r="O3376" s="10">
        <v>0</v>
      </c>
      <c r="P3376" s="10">
        <v>0</v>
      </c>
      <c r="Q3376" s="10">
        <v>0</v>
      </c>
      <c r="R3376" s="10">
        <v>0</v>
      </c>
      <c r="S3376" s="10">
        <v>0</v>
      </c>
      <c r="T3376" s="10">
        <v>0</v>
      </c>
      <c r="U3376" s="10">
        <v>0</v>
      </c>
      <c r="V3376" s="10">
        <v>0</v>
      </c>
      <c r="W3376" s="10">
        <v>0</v>
      </c>
      <c r="X3376" s="10">
        <v>0</v>
      </c>
      <c r="Y3376" s="10">
        <v>0</v>
      </c>
      <c r="Z3376" s="10">
        <v>0</v>
      </c>
      <c r="AA3376" s="10">
        <v>0</v>
      </c>
      <c r="AB3376" s="10">
        <v>50</v>
      </c>
      <c r="AF3376" s="28"/>
    </row>
    <row r="3377" spans="1:32" x14ac:dyDescent="0.25">
      <c r="A3377" s="22" t="s">
        <v>66</v>
      </c>
      <c r="B3377" s="10">
        <v>100605505</v>
      </c>
      <c r="C3377" s="10" t="s">
        <v>48</v>
      </c>
      <c r="D3377" s="10">
        <v>0</v>
      </c>
      <c r="E3377" s="10">
        <v>0</v>
      </c>
      <c r="F3377" s="10">
        <v>0</v>
      </c>
      <c r="G3377" s="10">
        <v>0</v>
      </c>
      <c r="H3377" s="10">
        <v>0</v>
      </c>
      <c r="I3377" s="10">
        <v>0</v>
      </c>
      <c r="J3377" s="10">
        <v>350</v>
      </c>
      <c r="K3377" s="10">
        <v>0</v>
      </c>
      <c r="L3377" s="10">
        <v>0</v>
      </c>
      <c r="M3377" s="10">
        <v>0</v>
      </c>
      <c r="N3377" s="10">
        <v>0</v>
      </c>
      <c r="O3377" s="10">
        <v>0</v>
      </c>
      <c r="P3377" s="10">
        <v>0</v>
      </c>
      <c r="Q3377" s="10">
        <v>0</v>
      </c>
      <c r="R3377" s="10">
        <v>0</v>
      </c>
      <c r="S3377" s="10">
        <v>0</v>
      </c>
      <c r="T3377" s="10">
        <v>0</v>
      </c>
      <c r="U3377" s="10">
        <v>0</v>
      </c>
      <c r="V3377" s="10">
        <v>0</v>
      </c>
      <c r="W3377" s="10">
        <v>0</v>
      </c>
      <c r="X3377" s="10">
        <v>0</v>
      </c>
      <c r="Y3377" s="10">
        <v>0</v>
      </c>
      <c r="Z3377" s="10">
        <v>0</v>
      </c>
      <c r="AA3377" s="10">
        <v>0</v>
      </c>
      <c r="AB3377" s="10">
        <v>350</v>
      </c>
      <c r="AF3377" s="28"/>
    </row>
    <row r="3378" spans="1:32" x14ac:dyDescent="0.25">
      <c r="A3378" s="22" t="s">
        <v>66</v>
      </c>
      <c r="B3378" s="10">
        <v>100605524</v>
      </c>
      <c r="C3378" s="10" t="s">
        <v>48</v>
      </c>
      <c r="D3378" s="10">
        <v>0</v>
      </c>
      <c r="E3378" s="10">
        <v>0</v>
      </c>
      <c r="F3378" s="10">
        <v>0</v>
      </c>
      <c r="G3378" s="10">
        <v>0</v>
      </c>
      <c r="H3378" s="10">
        <v>0</v>
      </c>
      <c r="I3378" s="10">
        <v>163</v>
      </c>
      <c r="J3378" s="10">
        <v>0</v>
      </c>
      <c r="K3378" s="10">
        <v>0</v>
      </c>
      <c r="L3378" s="10">
        <v>0</v>
      </c>
      <c r="M3378" s="10">
        <v>0</v>
      </c>
      <c r="N3378" s="10">
        <v>0</v>
      </c>
      <c r="O3378" s="10">
        <v>0</v>
      </c>
      <c r="P3378" s="10">
        <v>0</v>
      </c>
      <c r="Q3378" s="10">
        <v>0</v>
      </c>
      <c r="R3378" s="10">
        <v>0</v>
      </c>
      <c r="S3378" s="10">
        <v>0</v>
      </c>
      <c r="T3378" s="10">
        <v>0</v>
      </c>
      <c r="U3378" s="10">
        <v>0</v>
      </c>
      <c r="V3378" s="10">
        <v>0</v>
      </c>
      <c r="W3378" s="10">
        <v>0</v>
      </c>
      <c r="X3378" s="10">
        <v>0</v>
      </c>
      <c r="Y3378" s="10">
        <v>0</v>
      </c>
      <c r="Z3378" s="10">
        <v>0</v>
      </c>
      <c r="AA3378" s="10">
        <v>0</v>
      </c>
      <c r="AB3378" s="10">
        <v>163</v>
      </c>
      <c r="AF3378" s="28"/>
    </row>
    <row r="3379" spans="1:32" x14ac:dyDescent="0.25">
      <c r="A3379" s="22" t="s">
        <v>66</v>
      </c>
      <c r="B3379" s="10">
        <v>100605569</v>
      </c>
      <c r="C3379" s="10" t="s">
        <v>48</v>
      </c>
      <c r="D3379" s="10">
        <v>0</v>
      </c>
      <c r="E3379" s="10">
        <v>0</v>
      </c>
      <c r="F3379" s="10">
        <v>0</v>
      </c>
      <c r="G3379" s="10">
        <v>0</v>
      </c>
      <c r="H3379" s="10">
        <v>0</v>
      </c>
      <c r="I3379" s="10">
        <v>0</v>
      </c>
      <c r="J3379" s="10">
        <v>200</v>
      </c>
      <c r="K3379" s="10">
        <v>200</v>
      </c>
      <c r="L3379" s="10">
        <v>0</v>
      </c>
      <c r="M3379" s="10">
        <v>0</v>
      </c>
      <c r="N3379" s="10">
        <v>0</v>
      </c>
      <c r="O3379" s="10">
        <v>0</v>
      </c>
      <c r="P3379" s="10">
        <v>0</v>
      </c>
      <c r="Q3379" s="10">
        <v>0</v>
      </c>
      <c r="R3379" s="10">
        <v>0</v>
      </c>
      <c r="S3379" s="10">
        <v>0</v>
      </c>
      <c r="T3379" s="10">
        <v>0</v>
      </c>
      <c r="U3379" s="10">
        <v>0</v>
      </c>
      <c r="V3379" s="10">
        <v>0</v>
      </c>
      <c r="W3379" s="10">
        <v>0</v>
      </c>
      <c r="X3379" s="10">
        <v>0</v>
      </c>
      <c r="Y3379" s="10">
        <v>0</v>
      </c>
      <c r="Z3379" s="10">
        <v>0</v>
      </c>
      <c r="AA3379" s="10">
        <v>0</v>
      </c>
      <c r="AB3379" s="10">
        <v>400</v>
      </c>
      <c r="AF3379" s="28"/>
    </row>
    <row r="3380" spans="1:32" x14ac:dyDescent="0.25">
      <c r="A3380" s="22" t="s">
        <v>66</v>
      </c>
      <c r="B3380" s="10">
        <v>100605590</v>
      </c>
      <c r="C3380" s="10" t="s">
        <v>48</v>
      </c>
      <c r="D3380" s="10">
        <v>0</v>
      </c>
      <c r="E3380" s="10">
        <v>0</v>
      </c>
      <c r="F3380" s="10">
        <v>0</v>
      </c>
      <c r="G3380" s="10">
        <v>0</v>
      </c>
      <c r="H3380" s="10">
        <v>0</v>
      </c>
      <c r="I3380" s="10">
        <v>0</v>
      </c>
      <c r="J3380" s="10">
        <v>150</v>
      </c>
      <c r="K3380" s="10">
        <v>0</v>
      </c>
      <c r="L3380" s="10">
        <v>0</v>
      </c>
      <c r="M3380" s="10">
        <v>0</v>
      </c>
      <c r="N3380" s="10">
        <v>0</v>
      </c>
      <c r="O3380" s="10">
        <v>0</v>
      </c>
      <c r="P3380" s="10">
        <v>0</v>
      </c>
      <c r="Q3380" s="10">
        <v>0</v>
      </c>
      <c r="R3380" s="10">
        <v>0</v>
      </c>
      <c r="S3380" s="10">
        <v>0</v>
      </c>
      <c r="T3380" s="10">
        <v>0</v>
      </c>
      <c r="U3380" s="10">
        <v>0</v>
      </c>
      <c r="V3380" s="10">
        <v>0</v>
      </c>
      <c r="W3380" s="10">
        <v>0</v>
      </c>
      <c r="X3380" s="10">
        <v>0</v>
      </c>
      <c r="Y3380" s="10">
        <v>0</v>
      </c>
      <c r="Z3380" s="10">
        <v>0</v>
      </c>
      <c r="AA3380" s="10">
        <v>0</v>
      </c>
      <c r="AB3380" s="10">
        <v>150</v>
      </c>
      <c r="AF3380" s="28"/>
    </row>
    <row r="3381" spans="1:32" x14ac:dyDescent="0.25">
      <c r="A3381" s="22" t="s">
        <v>66</v>
      </c>
      <c r="B3381" s="10">
        <v>100605615</v>
      </c>
      <c r="C3381" s="10" t="s">
        <v>48</v>
      </c>
      <c r="D3381" s="10">
        <v>0</v>
      </c>
      <c r="E3381" s="10">
        <v>0</v>
      </c>
      <c r="F3381" s="10">
        <v>0</v>
      </c>
      <c r="G3381" s="10">
        <v>0</v>
      </c>
      <c r="H3381" s="10">
        <v>0</v>
      </c>
      <c r="I3381" s="10">
        <v>4</v>
      </c>
      <c r="J3381" s="10">
        <v>56</v>
      </c>
      <c r="K3381" s="10">
        <v>0</v>
      </c>
      <c r="L3381" s="10">
        <v>0</v>
      </c>
      <c r="M3381" s="10">
        <v>0</v>
      </c>
      <c r="N3381" s="10">
        <v>0</v>
      </c>
      <c r="O3381" s="10">
        <v>0</v>
      </c>
      <c r="P3381" s="10">
        <v>0</v>
      </c>
      <c r="Q3381" s="10">
        <v>0</v>
      </c>
      <c r="R3381" s="10">
        <v>0</v>
      </c>
      <c r="S3381" s="10">
        <v>0</v>
      </c>
      <c r="T3381" s="10">
        <v>0</v>
      </c>
      <c r="U3381" s="10">
        <v>0</v>
      </c>
      <c r="V3381" s="10">
        <v>0</v>
      </c>
      <c r="W3381" s="10">
        <v>0</v>
      </c>
      <c r="X3381" s="10">
        <v>0</v>
      </c>
      <c r="Y3381" s="10">
        <v>0</v>
      </c>
      <c r="Z3381" s="10">
        <v>0</v>
      </c>
      <c r="AA3381" s="10">
        <v>0</v>
      </c>
      <c r="AB3381" s="10">
        <v>60</v>
      </c>
      <c r="AF3381" s="28"/>
    </row>
    <row r="3382" spans="1:32" x14ac:dyDescent="0.25">
      <c r="A3382" s="22" t="s">
        <v>66</v>
      </c>
      <c r="B3382" s="10">
        <v>100605635</v>
      </c>
      <c r="C3382" s="10" t="s">
        <v>48</v>
      </c>
      <c r="D3382" s="10">
        <v>0</v>
      </c>
      <c r="E3382" s="10">
        <v>0</v>
      </c>
      <c r="F3382" s="10">
        <v>0</v>
      </c>
      <c r="G3382" s="10">
        <v>0</v>
      </c>
      <c r="H3382" s="10">
        <v>0</v>
      </c>
      <c r="I3382" s="10">
        <v>0</v>
      </c>
      <c r="J3382" s="10">
        <v>65</v>
      </c>
      <c r="K3382" s="10">
        <v>0</v>
      </c>
      <c r="L3382" s="10">
        <v>0</v>
      </c>
      <c r="M3382" s="10">
        <v>0</v>
      </c>
      <c r="N3382" s="10">
        <v>0</v>
      </c>
      <c r="O3382" s="10">
        <v>0</v>
      </c>
      <c r="P3382" s="10">
        <v>0</v>
      </c>
      <c r="Q3382" s="10">
        <v>0</v>
      </c>
      <c r="R3382" s="10">
        <v>0</v>
      </c>
      <c r="S3382" s="10">
        <v>0</v>
      </c>
      <c r="T3382" s="10">
        <v>0</v>
      </c>
      <c r="U3382" s="10">
        <v>0</v>
      </c>
      <c r="V3382" s="10">
        <v>0</v>
      </c>
      <c r="W3382" s="10">
        <v>0</v>
      </c>
      <c r="X3382" s="10">
        <v>0</v>
      </c>
      <c r="Y3382" s="10">
        <v>0</v>
      </c>
      <c r="Z3382" s="10">
        <v>0</v>
      </c>
      <c r="AA3382" s="10">
        <v>0</v>
      </c>
      <c r="AB3382" s="10">
        <v>65</v>
      </c>
      <c r="AF3382" s="28"/>
    </row>
    <row r="3383" spans="1:32" x14ac:dyDescent="0.25">
      <c r="A3383" s="22" t="s">
        <v>66</v>
      </c>
      <c r="B3383" s="10">
        <v>100587356</v>
      </c>
      <c r="C3383" s="10" t="s">
        <v>48</v>
      </c>
      <c r="D3383" s="10">
        <v>50</v>
      </c>
      <c r="E3383" s="10">
        <v>50</v>
      </c>
      <c r="F3383" s="10">
        <v>50</v>
      </c>
      <c r="G3383" s="10">
        <v>50</v>
      </c>
      <c r="H3383" s="10">
        <v>50</v>
      </c>
      <c r="I3383" s="10">
        <v>50</v>
      </c>
      <c r="J3383" s="10">
        <v>50</v>
      </c>
      <c r="K3383" s="10">
        <v>50</v>
      </c>
      <c r="L3383" s="10">
        <v>50</v>
      </c>
      <c r="M3383" s="10">
        <v>50</v>
      </c>
      <c r="N3383" s="10">
        <v>50</v>
      </c>
      <c r="O3383" s="10">
        <v>50</v>
      </c>
      <c r="P3383" s="10">
        <v>50</v>
      </c>
      <c r="Q3383" s="10">
        <v>50</v>
      </c>
      <c r="R3383" s="10">
        <v>50</v>
      </c>
      <c r="S3383" s="10">
        <v>50</v>
      </c>
      <c r="T3383" s="10">
        <v>50</v>
      </c>
      <c r="U3383" s="10">
        <v>50</v>
      </c>
      <c r="V3383" s="10">
        <v>50</v>
      </c>
      <c r="W3383" s="10">
        <v>50</v>
      </c>
      <c r="X3383" s="10">
        <v>50</v>
      </c>
      <c r="Y3383" s="10">
        <v>50</v>
      </c>
      <c r="Z3383" s="10">
        <v>50</v>
      </c>
      <c r="AA3383" s="10">
        <v>50</v>
      </c>
      <c r="AB3383" s="10">
        <v>1200</v>
      </c>
      <c r="AF3383" s="28"/>
    </row>
    <row r="3384" spans="1:32" x14ac:dyDescent="0.25">
      <c r="A3384" s="22" t="s">
        <v>66</v>
      </c>
      <c r="B3384" s="10">
        <v>100587360</v>
      </c>
      <c r="C3384" s="10" t="s">
        <v>48</v>
      </c>
      <c r="D3384" s="10">
        <v>31</v>
      </c>
      <c r="E3384" s="10">
        <v>31</v>
      </c>
      <c r="F3384" s="10">
        <v>31</v>
      </c>
      <c r="G3384" s="10">
        <v>31</v>
      </c>
      <c r="H3384" s="10">
        <v>31</v>
      </c>
      <c r="I3384" s="10">
        <v>30</v>
      </c>
      <c r="J3384" s="10">
        <v>42</v>
      </c>
      <c r="K3384" s="10">
        <v>43</v>
      </c>
      <c r="L3384" s="10">
        <v>41</v>
      </c>
      <c r="M3384" s="10">
        <v>42</v>
      </c>
      <c r="N3384" s="10">
        <v>41</v>
      </c>
      <c r="O3384" s="10">
        <v>40</v>
      </c>
      <c r="P3384" s="10">
        <v>38</v>
      </c>
      <c r="Q3384" s="10">
        <v>40</v>
      </c>
      <c r="R3384" s="10">
        <v>38</v>
      </c>
      <c r="S3384" s="10">
        <v>38</v>
      </c>
      <c r="T3384" s="10">
        <v>37</v>
      </c>
      <c r="U3384" s="10">
        <v>37</v>
      </c>
      <c r="V3384" s="10">
        <v>38</v>
      </c>
      <c r="W3384" s="10">
        <v>40</v>
      </c>
      <c r="X3384" s="10">
        <v>40</v>
      </c>
      <c r="Y3384" s="10">
        <v>43</v>
      </c>
      <c r="Z3384" s="10">
        <v>30</v>
      </c>
      <c r="AA3384" s="10">
        <v>31</v>
      </c>
      <c r="AB3384" s="10">
        <v>884</v>
      </c>
      <c r="AF3384" s="28"/>
    </row>
    <row r="3385" spans="1:32" x14ac:dyDescent="0.25">
      <c r="A3385" s="22" t="s">
        <v>66</v>
      </c>
      <c r="B3385" s="10">
        <v>100587411</v>
      </c>
      <c r="C3385" s="10" t="s">
        <v>48</v>
      </c>
      <c r="D3385" s="10">
        <v>50</v>
      </c>
      <c r="E3385" s="10">
        <v>50</v>
      </c>
      <c r="F3385" s="10">
        <v>50</v>
      </c>
      <c r="G3385" s="10">
        <v>50</v>
      </c>
      <c r="H3385" s="10">
        <v>50</v>
      </c>
      <c r="I3385" s="10">
        <v>50</v>
      </c>
      <c r="J3385" s="10">
        <v>50</v>
      </c>
      <c r="K3385" s="10">
        <v>50</v>
      </c>
      <c r="L3385" s="10">
        <v>50</v>
      </c>
      <c r="M3385" s="10">
        <v>50</v>
      </c>
      <c r="N3385" s="10">
        <v>50</v>
      </c>
      <c r="O3385" s="10">
        <v>50</v>
      </c>
      <c r="P3385" s="10">
        <v>50</v>
      </c>
      <c r="Q3385" s="10">
        <v>50</v>
      </c>
      <c r="R3385" s="10">
        <v>50</v>
      </c>
      <c r="S3385" s="10">
        <v>50</v>
      </c>
      <c r="T3385" s="10">
        <v>50</v>
      </c>
      <c r="U3385" s="10">
        <v>50</v>
      </c>
      <c r="V3385" s="10">
        <v>50</v>
      </c>
      <c r="W3385" s="10">
        <v>50</v>
      </c>
      <c r="X3385" s="10">
        <v>50</v>
      </c>
      <c r="Y3385" s="10">
        <v>50</v>
      </c>
      <c r="Z3385" s="10">
        <v>50</v>
      </c>
      <c r="AA3385" s="10">
        <v>50</v>
      </c>
      <c r="AB3385" s="10">
        <v>1200</v>
      </c>
      <c r="AF3385" s="28"/>
    </row>
    <row r="3386" spans="1:32" x14ac:dyDescent="0.25">
      <c r="A3386" s="22" t="s">
        <v>66</v>
      </c>
      <c r="B3386" s="10">
        <v>100587457</v>
      </c>
      <c r="C3386" s="10" t="s">
        <v>48</v>
      </c>
      <c r="D3386" s="10">
        <v>0</v>
      </c>
      <c r="E3386" s="10">
        <v>0</v>
      </c>
      <c r="F3386" s="10">
        <v>0</v>
      </c>
      <c r="G3386" s="10">
        <v>0</v>
      </c>
      <c r="H3386" s="10">
        <v>0</v>
      </c>
      <c r="I3386" s="10">
        <v>0</v>
      </c>
      <c r="J3386" s="10">
        <v>300</v>
      </c>
      <c r="K3386" s="10">
        <v>300</v>
      </c>
      <c r="L3386" s="10">
        <v>300</v>
      </c>
      <c r="M3386" s="10">
        <v>300</v>
      </c>
      <c r="N3386" s="10">
        <v>300</v>
      </c>
      <c r="O3386" s="10">
        <v>300</v>
      </c>
      <c r="P3386" s="10">
        <v>300</v>
      </c>
      <c r="Q3386" s="10">
        <v>300</v>
      </c>
      <c r="R3386" s="10">
        <v>300</v>
      </c>
      <c r="S3386" s="10">
        <v>300</v>
      </c>
      <c r="T3386" s="10">
        <v>300</v>
      </c>
      <c r="U3386" s="10">
        <v>300</v>
      </c>
      <c r="V3386" s="10">
        <v>300</v>
      </c>
      <c r="W3386" s="10">
        <v>300</v>
      </c>
      <c r="X3386" s="10">
        <v>300</v>
      </c>
      <c r="Y3386" s="10">
        <v>300</v>
      </c>
      <c r="Z3386" s="10">
        <v>0</v>
      </c>
      <c r="AA3386" s="10">
        <v>0</v>
      </c>
      <c r="AB3386" s="10">
        <v>4800</v>
      </c>
      <c r="AF3386" s="28"/>
    </row>
    <row r="3387" spans="1:32" x14ac:dyDescent="0.25">
      <c r="A3387" s="22" t="s">
        <v>66</v>
      </c>
      <c r="B3387" s="10">
        <v>100587646</v>
      </c>
      <c r="C3387" s="10" t="s">
        <v>48</v>
      </c>
      <c r="D3387" s="10">
        <v>86</v>
      </c>
      <c r="E3387" s="10">
        <v>44</v>
      </c>
      <c r="F3387" s="10">
        <v>29</v>
      </c>
      <c r="G3387" s="10">
        <v>27</v>
      </c>
      <c r="H3387" s="10">
        <v>18</v>
      </c>
      <c r="I3387" s="10">
        <v>13</v>
      </c>
      <c r="J3387" s="10">
        <v>10</v>
      </c>
      <c r="K3387" s="10">
        <v>8</v>
      </c>
      <c r="L3387" s="10">
        <v>6</v>
      </c>
      <c r="M3387" s="10">
        <v>3</v>
      </c>
      <c r="N3387" s="10">
        <v>1</v>
      </c>
      <c r="O3387" s="10">
        <v>5</v>
      </c>
      <c r="P3387" s="10">
        <v>12</v>
      </c>
      <c r="Q3387" s="10">
        <v>20</v>
      </c>
      <c r="R3387" s="10">
        <v>31</v>
      </c>
      <c r="S3387" s="10">
        <v>44</v>
      </c>
      <c r="T3387" s="10">
        <v>55</v>
      </c>
      <c r="U3387" s="10">
        <v>58</v>
      </c>
      <c r="V3387" s="10">
        <v>57</v>
      </c>
      <c r="W3387" s="10">
        <v>48</v>
      </c>
      <c r="X3387" s="10">
        <v>35</v>
      </c>
      <c r="Y3387" s="10">
        <v>30</v>
      </c>
      <c r="Z3387" s="10">
        <v>34</v>
      </c>
      <c r="AA3387" s="10">
        <v>42</v>
      </c>
      <c r="AB3387" s="10">
        <v>716</v>
      </c>
      <c r="AF3387" s="28"/>
    </row>
    <row r="3388" spans="1:32" x14ac:dyDescent="0.25">
      <c r="A3388" s="22" t="s">
        <v>66</v>
      </c>
      <c r="B3388" s="10">
        <v>100587697</v>
      </c>
      <c r="C3388" s="10" t="s">
        <v>48</v>
      </c>
      <c r="D3388" s="10">
        <v>0</v>
      </c>
      <c r="E3388" s="10">
        <v>0</v>
      </c>
      <c r="F3388" s="10">
        <v>0</v>
      </c>
      <c r="G3388" s="10">
        <v>0</v>
      </c>
      <c r="H3388" s="10">
        <v>0</v>
      </c>
      <c r="I3388" s="10">
        <v>0</v>
      </c>
      <c r="J3388" s="10">
        <v>50</v>
      </c>
      <c r="K3388" s="10">
        <v>50</v>
      </c>
      <c r="L3388" s="10">
        <v>50</v>
      </c>
      <c r="M3388" s="10">
        <v>50</v>
      </c>
      <c r="N3388" s="10">
        <v>50</v>
      </c>
      <c r="O3388" s="10">
        <v>50</v>
      </c>
      <c r="P3388" s="10">
        <v>50</v>
      </c>
      <c r="Q3388" s="10">
        <v>50</v>
      </c>
      <c r="R3388" s="10">
        <v>50</v>
      </c>
      <c r="S3388" s="10">
        <v>50</v>
      </c>
      <c r="T3388" s="10">
        <v>50</v>
      </c>
      <c r="U3388" s="10">
        <v>50</v>
      </c>
      <c r="V3388" s="10">
        <v>50</v>
      </c>
      <c r="W3388" s="10">
        <v>50</v>
      </c>
      <c r="X3388" s="10">
        <v>50</v>
      </c>
      <c r="Y3388" s="10">
        <v>50</v>
      </c>
      <c r="Z3388" s="10">
        <v>0</v>
      </c>
      <c r="AA3388" s="10">
        <v>0</v>
      </c>
      <c r="AB3388" s="10">
        <v>800</v>
      </c>
      <c r="AF3388" s="28"/>
    </row>
    <row r="3389" spans="1:32" x14ac:dyDescent="0.25">
      <c r="A3389" s="22" t="s">
        <v>66</v>
      </c>
      <c r="B3389" s="10">
        <v>100587835</v>
      </c>
      <c r="C3389" s="10" t="s">
        <v>48</v>
      </c>
      <c r="D3389" s="10">
        <v>801</v>
      </c>
      <c r="E3389" s="10">
        <v>801</v>
      </c>
      <c r="F3389" s="10">
        <v>801</v>
      </c>
      <c r="G3389" s="10">
        <v>801</v>
      </c>
      <c r="H3389" s="10">
        <v>801</v>
      </c>
      <c r="I3389" s="10">
        <v>801</v>
      </c>
      <c r="J3389" s="10">
        <v>0</v>
      </c>
      <c r="K3389" s="10">
        <v>0</v>
      </c>
      <c r="L3389" s="10">
        <v>0</v>
      </c>
      <c r="M3389" s="10">
        <v>0</v>
      </c>
      <c r="N3389" s="10">
        <v>0</v>
      </c>
      <c r="O3389" s="10">
        <v>0</v>
      </c>
      <c r="P3389" s="10">
        <v>0</v>
      </c>
      <c r="Q3389" s="10">
        <v>0</v>
      </c>
      <c r="R3389" s="10">
        <v>0</v>
      </c>
      <c r="S3389" s="10">
        <v>0</v>
      </c>
      <c r="T3389" s="10">
        <v>0</v>
      </c>
      <c r="U3389" s="10">
        <v>0</v>
      </c>
      <c r="V3389" s="10">
        <v>0</v>
      </c>
      <c r="W3389" s="10">
        <v>0</v>
      </c>
      <c r="X3389" s="10">
        <v>0</v>
      </c>
      <c r="Y3389" s="10">
        <v>0</v>
      </c>
      <c r="Z3389" s="10">
        <v>801</v>
      </c>
      <c r="AA3389" s="10">
        <v>801</v>
      </c>
      <c r="AB3389" s="10">
        <v>6408</v>
      </c>
      <c r="AF3389" s="28"/>
    </row>
    <row r="3390" spans="1:32" x14ac:dyDescent="0.25">
      <c r="A3390" s="22" t="s">
        <v>66</v>
      </c>
      <c r="B3390" s="10">
        <v>100588022</v>
      </c>
      <c r="C3390" s="10" t="s">
        <v>48</v>
      </c>
      <c r="D3390" s="10">
        <v>0</v>
      </c>
      <c r="E3390" s="10">
        <v>0</v>
      </c>
      <c r="F3390" s="10">
        <v>0</v>
      </c>
      <c r="G3390" s="10">
        <v>0</v>
      </c>
      <c r="H3390" s="10">
        <v>0</v>
      </c>
      <c r="I3390" s="10">
        <v>0</v>
      </c>
      <c r="J3390" s="10">
        <v>101</v>
      </c>
      <c r="K3390" s="10">
        <v>101</v>
      </c>
      <c r="L3390" s="10">
        <v>101</v>
      </c>
      <c r="M3390" s="10">
        <v>101</v>
      </c>
      <c r="N3390" s="10">
        <v>101</v>
      </c>
      <c r="O3390" s="10">
        <v>101</v>
      </c>
      <c r="P3390" s="10">
        <v>101</v>
      </c>
      <c r="Q3390" s="10">
        <v>101</v>
      </c>
      <c r="R3390" s="10">
        <v>101</v>
      </c>
      <c r="S3390" s="10">
        <v>101</v>
      </c>
      <c r="T3390" s="10">
        <v>101</v>
      </c>
      <c r="U3390" s="10">
        <v>101</v>
      </c>
      <c r="V3390" s="10">
        <v>101</v>
      </c>
      <c r="W3390" s="10">
        <v>101</v>
      </c>
      <c r="X3390" s="10">
        <v>101</v>
      </c>
      <c r="Y3390" s="10">
        <v>101</v>
      </c>
      <c r="Z3390" s="10">
        <v>0</v>
      </c>
      <c r="AA3390" s="10">
        <v>0</v>
      </c>
      <c r="AB3390" s="10">
        <v>1616</v>
      </c>
      <c r="AF3390" s="28"/>
    </row>
    <row r="3391" spans="1:32" x14ac:dyDescent="0.25">
      <c r="A3391" s="22" t="s">
        <v>66</v>
      </c>
      <c r="B3391" s="10">
        <v>100599412</v>
      </c>
      <c r="C3391" s="10" t="s">
        <v>48</v>
      </c>
      <c r="D3391" s="10">
        <v>560</v>
      </c>
      <c r="E3391" s="10">
        <v>602</v>
      </c>
      <c r="F3391" s="10">
        <v>617</v>
      </c>
      <c r="G3391" s="10">
        <v>619</v>
      </c>
      <c r="H3391" s="10">
        <v>628</v>
      </c>
      <c r="I3391" s="10">
        <v>635</v>
      </c>
      <c r="J3391" s="10">
        <v>700</v>
      </c>
      <c r="K3391" s="10">
        <v>700</v>
      </c>
      <c r="L3391" s="10">
        <v>700</v>
      </c>
      <c r="M3391" s="10">
        <v>700</v>
      </c>
      <c r="N3391" s="10">
        <v>700</v>
      </c>
      <c r="O3391" s="10">
        <v>700</v>
      </c>
      <c r="P3391" s="10">
        <v>700</v>
      </c>
      <c r="Q3391" s="10">
        <v>700</v>
      </c>
      <c r="R3391" s="10">
        <v>400</v>
      </c>
      <c r="S3391" s="10">
        <v>200</v>
      </c>
      <c r="T3391" s="10">
        <v>200</v>
      </c>
      <c r="U3391" s="10">
        <v>200</v>
      </c>
      <c r="V3391" s="10">
        <v>200</v>
      </c>
      <c r="W3391" s="10">
        <v>200</v>
      </c>
      <c r="X3391" s="10">
        <v>200</v>
      </c>
      <c r="Y3391" s="10">
        <v>200</v>
      </c>
      <c r="Z3391" s="10">
        <v>614</v>
      </c>
      <c r="AA3391" s="10">
        <v>606</v>
      </c>
      <c r="AB3391" s="10">
        <v>12281</v>
      </c>
      <c r="AF3391" s="28"/>
    </row>
    <row r="3392" spans="1:32" x14ac:dyDescent="0.25">
      <c r="A3392" s="22" t="s">
        <v>66</v>
      </c>
      <c r="B3392" s="10">
        <v>100599704</v>
      </c>
      <c r="C3392" s="10" t="s">
        <v>48</v>
      </c>
      <c r="D3392" s="10">
        <v>28</v>
      </c>
      <c r="E3392" s="10">
        <v>28</v>
      </c>
      <c r="F3392" s="10">
        <v>28</v>
      </c>
      <c r="G3392" s="10">
        <v>28</v>
      </c>
      <c r="H3392" s="10">
        <v>28</v>
      </c>
      <c r="I3392" s="10">
        <v>28</v>
      </c>
      <c r="J3392" s="10">
        <v>34</v>
      </c>
      <c r="K3392" s="10">
        <v>33</v>
      </c>
      <c r="L3392" s="10">
        <v>33</v>
      </c>
      <c r="M3392" s="10">
        <v>33</v>
      </c>
      <c r="N3392" s="10">
        <v>33</v>
      </c>
      <c r="O3392" s="10">
        <v>34</v>
      </c>
      <c r="P3392" s="10">
        <v>34</v>
      </c>
      <c r="Q3392" s="10">
        <v>30</v>
      </c>
      <c r="R3392" s="10">
        <v>29</v>
      </c>
      <c r="S3392" s="10">
        <v>29</v>
      </c>
      <c r="T3392" s="10">
        <v>29</v>
      </c>
      <c r="U3392" s="10">
        <v>32</v>
      </c>
      <c r="V3392" s="10">
        <v>34</v>
      </c>
      <c r="W3392" s="10">
        <v>31</v>
      </c>
      <c r="X3392" s="10">
        <v>22</v>
      </c>
      <c r="Y3392" s="10">
        <v>0</v>
      </c>
      <c r="Z3392" s="10">
        <v>0</v>
      </c>
      <c r="AA3392" s="10">
        <v>0</v>
      </c>
      <c r="AB3392" s="10">
        <v>638</v>
      </c>
      <c r="AF3392" s="28"/>
    </row>
    <row r="3393" spans="1:32" x14ac:dyDescent="0.25">
      <c r="A3393" s="22" t="s">
        <v>66</v>
      </c>
      <c r="B3393" s="10">
        <v>100600269</v>
      </c>
      <c r="C3393" s="10" t="s">
        <v>48</v>
      </c>
      <c r="D3393" s="10">
        <v>50</v>
      </c>
      <c r="E3393" s="10">
        <v>50</v>
      </c>
      <c r="F3393" s="10">
        <v>50</v>
      </c>
      <c r="G3393" s="10">
        <v>50</v>
      </c>
      <c r="H3393" s="10">
        <v>50</v>
      </c>
      <c r="I3393" s="10">
        <v>50</v>
      </c>
      <c r="J3393" s="10">
        <v>0</v>
      </c>
      <c r="K3393" s="10">
        <v>0</v>
      </c>
      <c r="L3393" s="10">
        <v>0</v>
      </c>
      <c r="M3393" s="10">
        <v>0</v>
      </c>
      <c r="N3393" s="10">
        <v>0</v>
      </c>
      <c r="O3393" s="10">
        <v>0</v>
      </c>
      <c r="P3393" s="10">
        <v>0</v>
      </c>
      <c r="Q3393" s="10">
        <v>0</v>
      </c>
      <c r="R3393" s="10">
        <v>0</v>
      </c>
      <c r="S3393" s="10">
        <v>0</v>
      </c>
      <c r="T3393" s="10">
        <v>0</v>
      </c>
      <c r="U3393" s="10">
        <v>0</v>
      </c>
      <c r="V3393" s="10">
        <v>0</v>
      </c>
      <c r="W3393" s="10">
        <v>0</v>
      </c>
      <c r="X3393" s="10">
        <v>0</v>
      </c>
      <c r="Y3393" s="10">
        <v>0</v>
      </c>
      <c r="Z3393" s="10">
        <v>50</v>
      </c>
      <c r="AA3393" s="10">
        <v>50</v>
      </c>
      <c r="AB3393" s="10">
        <v>400</v>
      </c>
      <c r="AF3393" s="28"/>
    </row>
    <row r="3394" spans="1:32" x14ac:dyDescent="0.25">
      <c r="A3394" s="22" t="s">
        <v>66</v>
      </c>
      <c r="B3394" s="10">
        <v>100600364</v>
      </c>
      <c r="C3394" s="10" t="s">
        <v>48</v>
      </c>
      <c r="D3394" s="10">
        <v>0</v>
      </c>
      <c r="E3394" s="10">
        <v>0</v>
      </c>
      <c r="F3394" s="10">
        <v>0</v>
      </c>
      <c r="G3394" s="10">
        <v>0</v>
      </c>
      <c r="H3394" s="10">
        <v>0</v>
      </c>
      <c r="I3394" s="10">
        <v>0</v>
      </c>
      <c r="J3394" s="10">
        <v>0</v>
      </c>
      <c r="K3394" s="10">
        <v>0</v>
      </c>
      <c r="L3394" s="10">
        <v>0</v>
      </c>
      <c r="M3394" s="10">
        <v>0</v>
      </c>
      <c r="N3394" s="10">
        <v>84</v>
      </c>
      <c r="O3394" s="10">
        <v>80</v>
      </c>
      <c r="P3394" s="10">
        <v>73</v>
      </c>
      <c r="Q3394" s="10">
        <v>73</v>
      </c>
      <c r="R3394" s="10">
        <v>65</v>
      </c>
      <c r="S3394" s="10">
        <v>54</v>
      </c>
      <c r="T3394" s="10">
        <v>30</v>
      </c>
      <c r="U3394" s="10">
        <v>27</v>
      </c>
      <c r="V3394" s="10">
        <v>28</v>
      </c>
      <c r="W3394" s="10">
        <v>37</v>
      </c>
      <c r="X3394" s="10">
        <v>50</v>
      </c>
      <c r="Y3394" s="10">
        <v>55</v>
      </c>
      <c r="Z3394" s="10">
        <v>0</v>
      </c>
      <c r="AA3394" s="10">
        <v>0</v>
      </c>
      <c r="AB3394" s="10">
        <v>656</v>
      </c>
      <c r="AF3394" s="28"/>
    </row>
    <row r="3395" spans="1:32" x14ac:dyDescent="0.25">
      <c r="A3395" s="22" t="s">
        <v>66</v>
      </c>
      <c r="B3395" s="10">
        <v>100600713</v>
      </c>
      <c r="C3395" s="10" t="s">
        <v>48</v>
      </c>
      <c r="D3395" s="10">
        <v>0</v>
      </c>
      <c r="E3395" s="10">
        <v>0</v>
      </c>
      <c r="F3395" s="10">
        <v>0</v>
      </c>
      <c r="G3395" s="10">
        <v>0</v>
      </c>
      <c r="H3395" s="10">
        <v>0</v>
      </c>
      <c r="I3395" s="10">
        <v>0</v>
      </c>
      <c r="J3395" s="10">
        <v>143</v>
      </c>
      <c r="K3395" s="10">
        <v>118</v>
      </c>
      <c r="L3395" s="10">
        <v>118</v>
      </c>
      <c r="M3395" s="10">
        <v>118</v>
      </c>
      <c r="N3395" s="10">
        <v>0</v>
      </c>
      <c r="O3395" s="10">
        <v>0</v>
      </c>
      <c r="P3395" s="10">
        <v>0</v>
      </c>
      <c r="Q3395" s="10">
        <v>0</v>
      </c>
      <c r="R3395" s="10">
        <v>0</v>
      </c>
      <c r="S3395" s="10">
        <v>0</v>
      </c>
      <c r="T3395" s="10">
        <v>0</v>
      </c>
      <c r="U3395" s="10">
        <v>0</v>
      </c>
      <c r="V3395" s="10">
        <v>0</v>
      </c>
      <c r="W3395" s="10">
        <v>0</v>
      </c>
      <c r="X3395" s="10">
        <v>0</v>
      </c>
      <c r="Y3395" s="10">
        <v>0</v>
      </c>
      <c r="Z3395" s="10">
        <v>0</v>
      </c>
      <c r="AA3395" s="10">
        <v>0</v>
      </c>
      <c r="AB3395" s="10">
        <v>497</v>
      </c>
      <c r="AF3395" s="28"/>
    </row>
    <row r="3396" spans="1:32" x14ac:dyDescent="0.25">
      <c r="A3396" s="22" t="s">
        <v>66</v>
      </c>
      <c r="B3396" s="10">
        <v>100601172</v>
      </c>
      <c r="C3396" s="10" t="s">
        <v>48</v>
      </c>
      <c r="D3396" s="10">
        <v>253</v>
      </c>
      <c r="E3396" s="10">
        <v>211</v>
      </c>
      <c r="F3396" s="10">
        <v>196</v>
      </c>
      <c r="G3396" s="10">
        <v>197</v>
      </c>
      <c r="H3396" s="10">
        <v>187</v>
      </c>
      <c r="I3396" s="10">
        <v>192</v>
      </c>
      <c r="J3396" s="10">
        <v>16</v>
      </c>
      <c r="K3396" s="10">
        <v>19</v>
      </c>
      <c r="L3396" s="10">
        <v>21</v>
      </c>
      <c r="M3396" s="10">
        <v>45</v>
      </c>
      <c r="N3396" s="10">
        <v>45</v>
      </c>
      <c r="O3396" s="10">
        <v>45</v>
      </c>
      <c r="P3396" s="10">
        <v>45</v>
      </c>
      <c r="Q3396" s="10">
        <v>45</v>
      </c>
      <c r="R3396" s="10">
        <v>45</v>
      </c>
      <c r="S3396" s="10">
        <v>45</v>
      </c>
      <c r="T3396" s="10">
        <v>45</v>
      </c>
      <c r="U3396" s="10">
        <v>45</v>
      </c>
      <c r="V3396" s="10">
        <v>35</v>
      </c>
      <c r="W3396" s="10">
        <v>22</v>
      </c>
      <c r="X3396" s="10">
        <v>0</v>
      </c>
      <c r="Y3396" s="10">
        <v>0</v>
      </c>
      <c r="Z3396" s="10">
        <v>211</v>
      </c>
      <c r="AA3396" s="10">
        <v>219</v>
      </c>
      <c r="AB3396" s="10">
        <v>2184</v>
      </c>
      <c r="AF3396" s="28"/>
    </row>
    <row r="3397" spans="1:32" x14ac:dyDescent="0.25">
      <c r="A3397" s="22" t="s">
        <v>66</v>
      </c>
      <c r="B3397" s="10">
        <v>100601404</v>
      </c>
      <c r="C3397" s="10" t="s">
        <v>48</v>
      </c>
      <c r="D3397" s="10">
        <v>250</v>
      </c>
      <c r="E3397" s="10">
        <v>250</v>
      </c>
      <c r="F3397" s="10">
        <v>250</v>
      </c>
      <c r="G3397" s="10">
        <v>250</v>
      </c>
      <c r="H3397" s="10">
        <v>250</v>
      </c>
      <c r="I3397" s="10">
        <v>250</v>
      </c>
      <c r="J3397" s="10">
        <v>0</v>
      </c>
      <c r="K3397" s="10">
        <v>0</v>
      </c>
      <c r="L3397" s="10">
        <v>0</v>
      </c>
      <c r="M3397" s="10">
        <v>0</v>
      </c>
      <c r="N3397" s="10">
        <v>0</v>
      </c>
      <c r="O3397" s="10">
        <v>0</v>
      </c>
      <c r="P3397" s="10">
        <v>0</v>
      </c>
      <c r="Q3397" s="10">
        <v>0</v>
      </c>
      <c r="R3397" s="10">
        <v>0</v>
      </c>
      <c r="S3397" s="10">
        <v>0</v>
      </c>
      <c r="T3397" s="10">
        <v>0</v>
      </c>
      <c r="U3397" s="10">
        <v>0</v>
      </c>
      <c r="V3397" s="10">
        <v>0</v>
      </c>
      <c r="W3397" s="10">
        <v>0</v>
      </c>
      <c r="X3397" s="10">
        <v>0</v>
      </c>
      <c r="Y3397" s="10">
        <v>0</v>
      </c>
      <c r="Z3397" s="10">
        <v>0</v>
      </c>
      <c r="AA3397" s="10">
        <v>0</v>
      </c>
      <c r="AB3397" s="10">
        <v>1500</v>
      </c>
      <c r="AF3397" s="28"/>
    </row>
    <row r="3398" spans="1:32" x14ac:dyDescent="0.25">
      <c r="A3398" s="22" t="s">
        <v>66</v>
      </c>
      <c r="B3398" s="10">
        <v>100601412</v>
      </c>
      <c r="C3398" s="10" t="s">
        <v>48</v>
      </c>
      <c r="D3398" s="10">
        <v>415</v>
      </c>
      <c r="E3398" s="10">
        <v>0</v>
      </c>
      <c r="F3398" s="10">
        <v>0</v>
      </c>
      <c r="G3398" s="10">
        <v>0</v>
      </c>
      <c r="H3398" s="10">
        <v>0</v>
      </c>
      <c r="I3398" s="10">
        <v>0</v>
      </c>
      <c r="J3398" s="10">
        <v>0</v>
      </c>
      <c r="K3398" s="10">
        <v>0</v>
      </c>
      <c r="L3398" s="10">
        <v>0</v>
      </c>
      <c r="M3398" s="10">
        <v>0</v>
      </c>
      <c r="N3398" s="10">
        <v>0</v>
      </c>
      <c r="O3398" s="10">
        <v>0</v>
      </c>
      <c r="P3398" s="10">
        <v>0</v>
      </c>
      <c r="Q3398" s="10">
        <v>0</v>
      </c>
      <c r="R3398" s="10">
        <v>0</v>
      </c>
      <c r="S3398" s="10">
        <v>0</v>
      </c>
      <c r="T3398" s="10">
        <v>0</v>
      </c>
      <c r="U3398" s="10">
        <v>0</v>
      </c>
      <c r="V3398" s="10">
        <v>0</v>
      </c>
      <c r="W3398" s="10">
        <v>0</v>
      </c>
      <c r="X3398" s="10">
        <v>0</v>
      </c>
      <c r="Y3398" s="10">
        <v>0</v>
      </c>
      <c r="Z3398" s="10">
        <v>0</v>
      </c>
      <c r="AA3398" s="10">
        <v>0</v>
      </c>
      <c r="AB3398" s="10">
        <v>415</v>
      </c>
      <c r="AF3398" s="28"/>
    </row>
    <row r="3399" spans="1:32" x14ac:dyDescent="0.25">
      <c r="A3399" s="22" t="s">
        <v>66</v>
      </c>
      <c r="B3399" s="10">
        <v>100601460</v>
      </c>
      <c r="C3399" s="10" t="s">
        <v>48</v>
      </c>
      <c r="D3399" s="10">
        <v>0</v>
      </c>
      <c r="E3399" s="10">
        <v>60</v>
      </c>
      <c r="F3399" s="10">
        <v>0</v>
      </c>
      <c r="G3399" s="10">
        <v>0</v>
      </c>
      <c r="H3399" s="10">
        <v>0</v>
      </c>
      <c r="I3399" s="10">
        <v>0</v>
      </c>
      <c r="J3399" s="10">
        <v>0</v>
      </c>
      <c r="K3399" s="10">
        <v>0</v>
      </c>
      <c r="L3399" s="10">
        <v>0</v>
      </c>
      <c r="M3399" s="10">
        <v>0</v>
      </c>
      <c r="N3399" s="10">
        <v>0</v>
      </c>
      <c r="O3399" s="10">
        <v>0</v>
      </c>
      <c r="P3399" s="10">
        <v>0</v>
      </c>
      <c r="Q3399" s="10">
        <v>0</v>
      </c>
      <c r="R3399" s="10">
        <v>0</v>
      </c>
      <c r="S3399" s="10">
        <v>0</v>
      </c>
      <c r="T3399" s="10">
        <v>0</v>
      </c>
      <c r="U3399" s="10">
        <v>0</v>
      </c>
      <c r="V3399" s="10">
        <v>0</v>
      </c>
      <c r="W3399" s="10">
        <v>0</v>
      </c>
      <c r="X3399" s="10">
        <v>0</v>
      </c>
      <c r="Y3399" s="10">
        <v>0</v>
      </c>
      <c r="Z3399" s="10">
        <v>0</v>
      </c>
      <c r="AA3399" s="10">
        <v>0</v>
      </c>
      <c r="AB3399" s="10">
        <v>60</v>
      </c>
      <c r="AF3399" s="28"/>
    </row>
    <row r="3400" spans="1:32" x14ac:dyDescent="0.25">
      <c r="A3400" s="22" t="s">
        <v>66</v>
      </c>
      <c r="B3400" s="10">
        <v>100601516</v>
      </c>
      <c r="C3400" s="10" t="s">
        <v>48</v>
      </c>
      <c r="D3400" s="10">
        <v>0</v>
      </c>
      <c r="E3400" s="10">
        <v>30</v>
      </c>
      <c r="F3400" s="10">
        <v>0</v>
      </c>
      <c r="G3400" s="10">
        <v>0</v>
      </c>
      <c r="H3400" s="10">
        <v>0</v>
      </c>
      <c r="I3400" s="10">
        <v>0</v>
      </c>
      <c r="J3400" s="10">
        <v>0</v>
      </c>
      <c r="K3400" s="10">
        <v>0</v>
      </c>
      <c r="L3400" s="10">
        <v>0</v>
      </c>
      <c r="M3400" s="10">
        <v>0</v>
      </c>
      <c r="N3400" s="10">
        <v>0</v>
      </c>
      <c r="O3400" s="10">
        <v>0</v>
      </c>
      <c r="P3400" s="10">
        <v>0</v>
      </c>
      <c r="Q3400" s="10">
        <v>0</v>
      </c>
      <c r="R3400" s="10">
        <v>0</v>
      </c>
      <c r="S3400" s="10">
        <v>0</v>
      </c>
      <c r="T3400" s="10">
        <v>0</v>
      </c>
      <c r="U3400" s="10">
        <v>0</v>
      </c>
      <c r="V3400" s="10">
        <v>0</v>
      </c>
      <c r="W3400" s="10">
        <v>0</v>
      </c>
      <c r="X3400" s="10">
        <v>0</v>
      </c>
      <c r="Y3400" s="10">
        <v>0</v>
      </c>
      <c r="Z3400" s="10">
        <v>0</v>
      </c>
      <c r="AA3400" s="10">
        <v>0</v>
      </c>
      <c r="AB3400" s="10">
        <v>30</v>
      </c>
      <c r="AF3400" s="28"/>
    </row>
    <row r="3401" spans="1:32" x14ac:dyDescent="0.25">
      <c r="A3401" s="22" t="s">
        <v>66</v>
      </c>
      <c r="B3401" s="10">
        <v>100606071</v>
      </c>
      <c r="C3401" s="10" t="s">
        <v>48</v>
      </c>
      <c r="D3401" s="10">
        <v>0</v>
      </c>
      <c r="E3401" s="10">
        <v>0</v>
      </c>
      <c r="F3401" s="10">
        <v>0</v>
      </c>
      <c r="G3401" s="10">
        <v>0</v>
      </c>
      <c r="H3401" s="10">
        <v>0</v>
      </c>
      <c r="I3401" s="10">
        <v>0</v>
      </c>
      <c r="J3401" s="10">
        <v>0</v>
      </c>
      <c r="K3401" s="10">
        <v>0</v>
      </c>
      <c r="L3401" s="10">
        <v>0</v>
      </c>
      <c r="M3401" s="10">
        <v>30</v>
      </c>
      <c r="N3401" s="10">
        <v>0</v>
      </c>
      <c r="O3401" s="10">
        <v>0</v>
      </c>
      <c r="P3401" s="10">
        <v>0</v>
      </c>
      <c r="Q3401" s="10">
        <v>0</v>
      </c>
      <c r="R3401" s="10">
        <v>0</v>
      </c>
      <c r="S3401" s="10">
        <v>0</v>
      </c>
      <c r="T3401" s="10">
        <v>0</v>
      </c>
      <c r="U3401" s="10">
        <v>0</v>
      </c>
      <c r="V3401" s="10">
        <v>0</v>
      </c>
      <c r="W3401" s="10">
        <v>0</v>
      </c>
      <c r="X3401" s="10">
        <v>0</v>
      </c>
      <c r="Y3401" s="10">
        <v>0</v>
      </c>
      <c r="Z3401" s="10">
        <v>0</v>
      </c>
      <c r="AA3401" s="10">
        <v>0</v>
      </c>
      <c r="AB3401" s="10">
        <v>30</v>
      </c>
      <c r="AF3401" s="28"/>
    </row>
    <row r="3402" spans="1:32" x14ac:dyDescent="0.25">
      <c r="A3402" s="22" t="s">
        <v>66</v>
      </c>
      <c r="B3402" s="10">
        <v>100606101</v>
      </c>
      <c r="C3402" s="10" t="s">
        <v>48</v>
      </c>
      <c r="D3402" s="10">
        <v>0</v>
      </c>
      <c r="E3402" s="10">
        <v>0</v>
      </c>
      <c r="F3402" s="10">
        <v>0</v>
      </c>
      <c r="G3402" s="10">
        <v>0</v>
      </c>
      <c r="H3402" s="10">
        <v>0</v>
      </c>
      <c r="I3402" s="10">
        <v>0</v>
      </c>
      <c r="J3402" s="10">
        <v>0</v>
      </c>
      <c r="K3402" s="10">
        <v>0</v>
      </c>
      <c r="L3402" s="10">
        <v>0</v>
      </c>
      <c r="M3402" s="10">
        <v>0</v>
      </c>
      <c r="N3402" s="10">
        <v>0</v>
      </c>
      <c r="O3402" s="10">
        <v>0</v>
      </c>
      <c r="P3402" s="10">
        <v>0</v>
      </c>
      <c r="Q3402" s="10">
        <v>0</v>
      </c>
      <c r="R3402" s="10">
        <v>0</v>
      </c>
      <c r="S3402" s="10">
        <v>0</v>
      </c>
      <c r="T3402" s="10">
        <v>0</v>
      </c>
      <c r="U3402" s="10">
        <v>0</v>
      </c>
      <c r="V3402" s="10">
        <v>0</v>
      </c>
      <c r="W3402" s="10">
        <v>25</v>
      </c>
      <c r="X3402" s="10">
        <v>47</v>
      </c>
      <c r="Y3402" s="10">
        <v>47</v>
      </c>
      <c r="Z3402" s="10">
        <v>0</v>
      </c>
      <c r="AA3402" s="10">
        <v>0</v>
      </c>
      <c r="AB3402" s="10">
        <v>119</v>
      </c>
      <c r="AF3402" s="28"/>
    </row>
    <row r="3403" spans="1:32" x14ac:dyDescent="0.25">
      <c r="A3403" s="22" t="s">
        <v>66</v>
      </c>
      <c r="B3403" s="10">
        <v>100606102</v>
      </c>
      <c r="C3403" s="10" t="s">
        <v>48</v>
      </c>
      <c r="D3403" s="10">
        <v>0</v>
      </c>
      <c r="E3403" s="10">
        <v>0</v>
      </c>
      <c r="F3403" s="10">
        <v>0</v>
      </c>
      <c r="G3403" s="10">
        <v>0</v>
      </c>
      <c r="H3403" s="10">
        <v>0</v>
      </c>
      <c r="I3403" s="10">
        <v>0</v>
      </c>
      <c r="J3403" s="10">
        <v>0</v>
      </c>
      <c r="K3403" s="10">
        <v>0</v>
      </c>
      <c r="L3403" s="10">
        <v>0</v>
      </c>
      <c r="M3403" s="10">
        <v>282</v>
      </c>
      <c r="N3403" s="10">
        <v>0</v>
      </c>
      <c r="O3403" s="10">
        <v>0</v>
      </c>
      <c r="P3403" s="10">
        <v>0</v>
      </c>
      <c r="Q3403" s="10">
        <v>0</v>
      </c>
      <c r="R3403" s="10">
        <v>0</v>
      </c>
      <c r="S3403" s="10">
        <v>0</v>
      </c>
      <c r="T3403" s="10">
        <v>0</v>
      </c>
      <c r="U3403" s="10">
        <v>0</v>
      </c>
      <c r="V3403" s="10">
        <v>0</v>
      </c>
      <c r="W3403" s="10">
        <v>0</v>
      </c>
      <c r="X3403" s="10">
        <v>0</v>
      </c>
      <c r="Y3403" s="10">
        <v>0</v>
      </c>
      <c r="Z3403" s="10">
        <v>0</v>
      </c>
      <c r="AA3403" s="10">
        <v>0</v>
      </c>
      <c r="AB3403" s="10">
        <v>282</v>
      </c>
      <c r="AF3403" s="28"/>
    </row>
    <row r="3404" spans="1:32" x14ac:dyDescent="0.25">
      <c r="A3404" s="22" t="s">
        <v>66</v>
      </c>
      <c r="B3404" s="10">
        <v>100606152</v>
      </c>
      <c r="C3404" s="10" t="s">
        <v>48</v>
      </c>
      <c r="D3404" s="10">
        <v>0</v>
      </c>
      <c r="E3404" s="10">
        <v>0</v>
      </c>
      <c r="F3404" s="10">
        <v>0</v>
      </c>
      <c r="G3404" s="10">
        <v>0</v>
      </c>
      <c r="H3404" s="10">
        <v>0</v>
      </c>
      <c r="I3404" s="10">
        <v>0</v>
      </c>
      <c r="J3404" s="10">
        <v>0</v>
      </c>
      <c r="K3404" s="10">
        <v>0</v>
      </c>
      <c r="L3404" s="10">
        <v>0</v>
      </c>
      <c r="M3404" s="10">
        <v>0</v>
      </c>
      <c r="N3404" s="10">
        <v>110</v>
      </c>
      <c r="O3404" s="10">
        <v>90</v>
      </c>
      <c r="P3404" s="10">
        <v>0</v>
      </c>
      <c r="Q3404" s="10">
        <v>0</v>
      </c>
      <c r="R3404" s="10">
        <v>0</v>
      </c>
      <c r="S3404" s="10">
        <v>0</v>
      </c>
      <c r="T3404" s="10">
        <v>0</v>
      </c>
      <c r="U3404" s="10">
        <v>0</v>
      </c>
      <c r="V3404" s="10">
        <v>0</v>
      </c>
      <c r="W3404" s="10">
        <v>0</v>
      </c>
      <c r="X3404" s="10">
        <v>0</v>
      </c>
      <c r="Y3404" s="10">
        <v>0</v>
      </c>
      <c r="Z3404" s="10">
        <v>0</v>
      </c>
      <c r="AA3404" s="10">
        <v>0</v>
      </c>
      <c r="AB3404" s="10">
        <v>200</v>
      </c>
      <c r="AF3404" s="28"/>
    </row>
    <row r="3405" spans="1:32" x14ac:dyDescent="0.25">
      <c r="A3405" s="22" t="s">
        <v>66</v>
      </c>
      <c r="B3405" s="10">
        <v>100606197</v>
      </c>
      <c r="C3405" s="10" t="s">
        <v>48</v>
      </c>
      <c r="D3405" s="10">
        <v>0</v>
      </c>
      <c r="E3405" s="10">
        <v>0</v>
      </c>
      <c r="F3405" s="10">
        <v>0</v>
      </c>
      <c r="G3405" s="10">
        <v>0</v>
      </c>
      <c r="H3405" s="10">
        <v>0</v>
      </c>
      <c r="I3405" s="10">
        <v>0</v>
      </c>
      <c r="J3405" s="10">
        <v>0</v>
      </c>
      <c r="K3405" s="10">
        <v>0</v>
      </c>
      <c r="L3405" s="10">
        <v>0</v>
      </c>
      <c r="M3405" s="10">
        <v>0</v>
      </c>
      <c r="N3405" s="10">
        <v>40</v>
      </c>
      <c r="O3405" s="10">
        <v>0</v>
      </c>
      <c r="P3405" s="10">
        <v>0</v>
      </c>
      <c r="Q3405" s="10">
        <v>0</v>
      </c>
      <c r="R3405" s="10">
        <v>0</v>
      </c>
      <c r="S3405" s="10">
        <v>0</v>
      </c>
      <c r="T3405" s="10">
        <v>0</v>
      </c>
      <c r="U3405" s="10">
        <v>0</v>
      </c>
      <c r="V3405" s="10">
        <v>0</v>
      </c>
      <c r="W3405" s="10">
        <v>0</v>
      </c>
      <c r="X3405" s="10">
        <v>0</v>
      </c>
      <c r="Y3405" s="10">
        <v>0</v>
      </c>
      <c r="Z3405" s="10">
        <v>0</v>
      </c>
      <c r="AA3405" s="10">
        <v>0</v>
      </c>
      <c r="AB3405" s="10">
        <v>40</v>
      </c>
      <c r="AF3405" s="28"/>
    </row>
    <row r="3406" spans="1:32" x14ac:dyDescent="0.25">
      <c r="A3406" s="22" t="s">
        <v>66</v>
      </c>
      <c r="B3406" s="10">
        <v>100606210</v>
      </c>
      <c r="C3406" s="10" t="s">
        <v>48</v>
      </c>
      <c r="D3406" s="10">
        <v>0</v>
      </c>
      <c r="E3406" s="10">
        <v>0</v>
      </c>
      <c r="F3406" s="10">
        <v>0</v>
      </c>
      <c r="G3406" s="10">
        <v>0</v>
      </c>
      <c r="H3406" s="10">
        <v>0</v>
      </c>
      <c r="I3406" s="10">
        <v>0</v>
      </c>
      <c r="J3406" s="10">
        <v>0</v>
      </c>
      <c r="K3406" s="10">
        <v>0</v>
      </c>
      <c r="L3406" s="10">
        <v>0</v>
      </c>
      <c r="M3406" s="10">
        <v>0</v>
      </c>
      <c r="N3406" s="10">
        <v>180</v>
      </c>
      <c r="O3406" s="10">
        <v>0</v>
      </c>
      <c r="P3406" s="10">
        <v>0</v>
      </c>
      <c r="Q3406" s="10">
        <v>0</v>
      </c>
      <c r="R3406" s="10">
        <v>0</v>
      </c>
      <c r="S3406" s="10">
        <v>0</v>
      </c>
      <c r="T3406" s="10">
        <v>0</v>
      </c>
      <c r="U3406" s="10">
        <v>0</v>
      </c>
      <c r="V3406" s="10">
        <v>0</v>
      </c>
      <c r="W3406" s="10">
        <v>0</v>
      </c>
      <c r="X3406" s="10">
        <v>0</v>
      </c>
      <c r="Y3406" s="10">
        <v>0</v>
      </c>
      <c r="Z3406" s="10">
        <v>0</v>
      </c>
      <c r="AA3406" s="10">
        <v>0</v>
      </c>
      <c r="AB3406" s="10">
        <v>180</v>
      </c>
      <c r="AF3406" s="28"/>
    </row>
    <row r="3407" spans="1:32" x14ac:dyDescent="0.25">
      <c r="A3407" s="22" t="s">
        <v>66</v>
      </c>
      <c r="B3407" s="10">
        <v>100606217</v>
      </c>
      <c r="C3407" s="10" t="s">
        <v>48</v>
      </c>
      <c r="D3407" s="10">
        <v>0</v>
      </c>
      <c r="E3407" s="10">
        <v>0</v>
      </c>
      <c r="F3407" s="10">
        <v>0</v>
      </c>
      <c r="G3407" s="10">
        <v>0</v>
      </c>
      <c r="H3407" s="10">
        <v>0</v>
      </c>
      <c r="I3407" s="10">
        <v>0</v>
      </c>
      <c r="J3407" s="10">
        <v>0</v>
      </c>
      <c r="K3407" s="10">
        <v>0</v>
      </c>
      <c r="L3407" s="10">
        <v>0</v>
      </c>
      <c r="M3407" s="10">
        <v>0</v>
      </c>
      <c r="N3407" s="10">
        <v>190</v>
      </c>
      <c r="O3407" s="10">
        <v>0</v>
      </c>
      <c r="P3407" s="10">
        <v>0</v>
      </c>
      <c r="Q3407" s="10">
        <v>0</v>
      </c>
      <c r="R3407" s="10">
        <v>0</v>
      </c>
      <c r="S3407" s="10">
        <v>0</v>
      </c>
      <c r="T3407" s="10">
        <v>0</v>
      </c>
      <c r="U3407" s="10">
        <v>0</v>
      </c>
      <c r="V3407" s="10">
        <v>0</v>
      </c>
      <c r="W3407" s="10">
        <v>0</v>
      </c>
      <c r="X3407" s="10">
        <v>0</v>
      </c>
      <c r="Y3407" s="10">
        <v>0</v>
      </c>
      <c r="Z3407" s="10">
        <v>0</v>
      </c>
      <c r="AA3407" s="10">
        <v>0</v>
      </c>
      <c r="AB3407" s="10">
        <v>190</v>
      </c>
      <c r="AF3407" s="28"/>
    </row>
    <row r="3408" spans="1:32" x14ac:dyDescent="0.25">
      <c r="A3408" s="22" t="s">
        <v>66</v>
      </c>
      <c r="B3408" s="10">
        <v>100606228</v>
      </c>
      <c r="C3408" s="10" t="s">
        <v>48</v>
      </c>
      <c r="D3408" s="10">
        <v>0</v>
      </c>
      <c r="E3408" s="10">
        <v>0</v>
      </c>
      <c r="F3408" s="10">
        <v>0</v>
      </c>
      <c r="G3408" s="10">
        <v>0</v>
      </c>
      <c r="H3408" s="10">
        <v>0</v>
      </c>
      <c r="I3408" s="10">
        <v>0</v>
      </c>
      <c r="J3408" s="10">
        <v>0</v>
      </c>
      <c r="K3408" s="10">
        <v>0</v>
      </c>
      <c r="L3408" s="10">
        <v>0</v>
      </c>
      <c r="M3408" s="10">
        <v>0</v>
      </c>
      <c r="N3408" s="10">
        <v>5</v>
      </c>
      <c r="O3408" s="10">
        <v>0</v>
      </c>
      <c r="P3408" s="10">
        <v>0</v>
      </c>
      <c r="Q3408" s="10">
        <v>0</v>
      </c>
      <c r="R3408" s="10">
        <v>0</v>
      </c>
      <c r="S3408" s="10">
        <v>0</v>
      </c>
      <c r="T3408" s="10">
        <v>0</v>
      </c>
      <c r="U3408" s="10">
        <v>0</v>
      </c>
      <c r="V3408" s="10">
        <v>0</v>
      </c>
      <c r="W3408" s="10">
        <v>0</v>
      </c>
      <c r="X3408" s="10">
        <v>0</v>
      </c>
      <c r="Y3408" s="10">
        <v>0</v>
      </c>
      <c r="Z3408" s="10">
        <v>0</v>
      </c>
      <c r="AA3408" s="10">
        <v>0</v>
      </c>
      <c r="AB3408" s="10">
        <v>5</v>
      </c>
      <c r="AF3408" s="28"/>
    </row>
    <row r="3409" spans="1:32" x14ac:dyDescent="0.25">
      <c r="A3409" s="22" t="s">
        <v>66</v>
      </c>
      <c r="B3409" s="10">
        <v>100606252</v>
      </c>
      <c r="C3409" s="10" t="s">
        <v>48</v>
      </c>
      <c r="D3409" s="10">
        <v>0</v>
      </c>
      <c r="E3409" s="10">
        <v>0</v>
      </c>
      <c r="F3409" s="10">
        <v>0</v>
      </c>
      <c r="G3409" s="10">
        <v>0</v>
      </c>
      <c r="H3409" s="10">
        <v>0</v>
      </c>
      <c r="I3409" s="10">
        <v>0</v>
      </c>
      <c r="J3409" s="10">
        <v>0</v>
      </c>
      <c r="K3409" s="10">
        <v>0</v>
      </c>
      <c r="L3409" s="10">
        <v>0</v>
      </c>
      <c r="M3409" s="10">
        <v>0</v>
      </c>
      <c r="N3409" s="10">
        <v>215</v>
      </c>
      <c r="O3409" s="10">
        <v>0</v>
      </c>
      <c r="P3409" s="10">
        <v>0</v>
      </c>
      <c r="Q3409" s="10">
        <v>0</v>
      </c>
      <c r="R3409" s="10">
        <v>0</v>
      </c>
      <c r="S3409" s="10">
        <v>0</v>
      </c>
      <c r="T3409" s="10">
        <v>0</v>
      </c>
      <c r="U3409" s="10">
        <v>0</v>
      </c>
      <c r="V3409" s="10">
        <v>0</v>
      </c>
      <c r="W3409" s="10">
        <v>0</v>
      </c>
      <c r="X3409" s="10">
        <v>0</v>
      </c>
      <c r="Y3409" s="10">
        <v>0</v>
      </c>
      <c r="Z3409" s="10">
        <v>0</v>
      </c>
      <c r="AA3409" s="10">
        <v>0</v>
      </c>
      <c r="AB3409" s="10">
        <v>215</v>
      </c>
      <c r="AF3409" s="28"/>
    </row>
    <row r="3410" spans="1:32" x14ac:dyDescent="0.25">
      <c r="A3410" s="22" t="s">
        <v>66</v>
      </c>
      <c r="B3410" s="10">
        <v>100606313</v>
      </c>
      <c r="C3410" s="10" t="s">
        <v>48</v>
      </c>
      <c r="D3410" s="10">
        <v>0</v>
      </c>
      <c r="E3410" s="10">
        <v>0</v>
      </c>
      <c r="F3410" s="10">
        <v>0</v>
      </c>
      <c r="G3410" s="10">
        <v>0</v>
      </c>
      <c r="H3410" s="10">
        <v>0</v>
      </c>
      <c r="I3410" s="10">
        <v>0</v>
      </c>
      <c r="J3410" s="10">
        <v>0</v>
      </c>
      <c r="K3410" s="10">
        <v>0</v>
      </c>
      <c r="L3410" s="10">
        <v>0</v>
      </c>
      <c r="M3410" s="10">
        <v>0</v>
      </c>
      <c r="N3410" s="10">
        <v>0</v>
      </c>
      <c r="O3410" s="10">
        <v>95</v>
      </c>
      <c r="P3410" s="10">
        <v>0</v>
      </c>
      <c r="Q3410" s="10">
        <v>0</v>
      </c>
      <c r="R3410" s="10">
        <v>0</v>
      </c>
      <c r="S3410" s="10">
        <v>0</v>
      </c>
      <c r="T3410" s="10">
        <v>0</v>
      </c>
      <c r="U3410" s="10">
        <v>0</v>
      </c>
      <c r="V3410" s="10">
        <v>0</v>
      </c>
      <c r="W3410" s="10">
        <v>0</v>
      </c>
      <c r="X3410" s="10">
        <v>0</v>
      </c>
      <c r="Y3410" s="10">
        <v>0</v>
      </c>
      <c r="Z3410" s="10">
        <v>0</v>
      </c>
      <c r="AA3410" s="10">
        <v>0</v>
      </c>
      <c r="AB3410" s="10">
        <v>95</v>
      </c>
      <c r="AF3410" s="28"/>
    </row>
    <row r="3411" spans="1:32" x14ac:dyDescent="0.25">
      <c r="A3411" s="22" t="s">
        <v>66</v>
      </c>
      <c r="B3411" s="10">
        <v>100606325</v>
      </c>
      <c r="C3411" s="10" t="s">
        <v>48</v>
      </c>
      <c r="D3411" s="10">
        <v>0</v>
      </c>
      <c r="E3411" s="10">
        <v>0</v>
      </c>
      <c r="F3411" s="10">
        <v>0</v>
      </c>
      <c r="G3411" s="10">
        <v>0</v>
      </c>
      <c r="H3411" s="10">
        <v>0</v>
      </c>
      <c r="I3411" s="10">
        <v>0</v>
      </c>
      <c r="J3411" s="10">
        <v>0</v>
      </c>
      <c r="K3411" s="10">
        <v>0</v>
      </c>
      <c r="L3411" s="10">
        <v>0</v>
      </c>
      <c r="M3411" s="10">
        <v>0</v>
      </c>
      <c r="N3411" s="10">
        <v>0</v>
      </c>
      <c r="O3411" s="10">
        <v>137</v>
      </c>
      <c r="P3411" s="10">
        <v>0</v>
      </c>
      <c r="Q3411" s="10">
        <v>0</v>
      </c>
      <c r="R3411" s="10">
        <v>0</v>
      </c>
      <c r="S3411" s="10">
        <v>0</v>
      </c>
      <c r="T3411" s="10">
        <v>0</v>
      </c>
      <c r="U3411" s="10">
        <v>0</v>
      </c>
      <c r="V3411" s="10">
        <v>0</v>
      </c>
      <c r="W3411" s="10">
        <v>0</v>
      </c>
      <c r="X3411" s="10">
        <v>0</v>
      </c>
      <c r="Y3411" s="10">
        <v>0</v>
      </c>
      <c r="Z3411" s="10">
        <v>0</v>
      </c>
      <c r="AA3411" s="10">
        <v>0</v>
      </c>
      <c r="AB3411" s="10">
        <v>137</v>
      </c>
      <c r="AF3411" s="28"/>
    </row>
    <row r="3412" spans="1:32" x14ac:dyDescent="0.25">
      <c r="A3412" s="22" t="s">
        <v>66</v>
      </c>
      <c r="B3412" s="10">
        <v>100606362</v>
      </c>
      <c r="C3412" s="10" t="s">
        <v>48</v>
      </c>
      <c r="D3412" s="10">
        <v>0</v>
      </c>
      <c r="E3412" s="10">
        <v>0</v>
      </c>
      <c r="F3412" s="10">
        <v>0</v>
      </c>
      <c r="G3412" s="10">
        <v>0</v>
      </c>
      <c r="H3412" s="10">
        <v>0</v>
      </c>
      <c r="I3412" s="10">
        <v>0</v>
      </c>
      <c r="J3412" s="10">
        <v>0</v>
      </c>
      <c r="K3412" s="10">
        <v>0</v>
      </c>
      <c r="L3412" s="10">
        <v>0</v>
      </c>
      <c r="M3412" s="10">
        <v>0</v>
      </c>
      <c r="N3412" s="10">
        <v>0</v>
      </c>
      <c r="O3412" s="10">
        <v>123</v>
      </c>
      <c r="P3412" s="10">
        <v>0</v>
      </c>
      <c r="Q3412" s="10">
        <v>0</v>
      </c>
      <c r="R3412" s="10">
        <v>0</v>
      </c>
      <c r="S3412" s="10">
        <v>0</v>
      </c>
      <c r="T3412" s="10">
        <v>0</v>
      </c>
      <c r="U3412" s="10">
        <v>0</v>
      </c>
      <c r="V3412" s="10">
        <v>0</v>
      </c>
      <c r="W3412" s="10">
        <v>0</v>
      </c>
      <c r="X3412" s="10">
        <v>0</v>
      </c>
      <c r="Y3412" s="10">
        <v>0</v>
      </c>
      <c r="Z3412" s="10">
        <v>0</v>
      </c>
      <c r="AA3412" s="10">
        <v>0</v>
      </c>
      <c r="AB3412" s="10">
        <v>123</v>
      </c>
      <c r="AF3412" s="28"/>
    </row>
    <row r="3413" spans="1:32" x14ac:dyDescent="0.25">
      <c r="A3413" s="22" t="s">
        <v>66</v>
      </c>
      <c r="B3413" s="10">
        <v>100606388</v>
      </c>
      <c r="C3413" s="10" t="s">
        <v>48</v>
      </c>
      <c r="D3413" s="10">
        <v>0</v>
      </c>
      <c r="E3413" s="10">
        <v>0</v>
      </c>
      <c r="F3413" s="10">
        <v>0</v>
      </c>
      <c r="G3413" s="10">
        <v>0</v>
      </c>
      <c r="H3413" s="10">
        <v>0</v>
      </c>
      <c r="I3413" s="10">
        <v>0</v>
      </c>
      <c r="J3413" s="10">
        <v>0</v>
      </c>
      <c r="K3413" s="10">
        <v>0</v>
      </c>
      <c r="L3413" s="10">
        <v>0</v>
      </c>
      <c r="M3413" s="10">
        <v>0</v>
      </c>
      <c r="N3413" s="10">
        <v>0</v>
      </c>
      <c r="O3413" s="10">
        <v>0</v>
      </c>
      <c r="P3413" s="10">
        <v>85</v>
      </c>
      <c r="Q3413" s="10">
        <v>85</v>
      </c>
      <c r="R3413" s="10">
        <v>0</v>
      </c>
      <c r="S3413" s="10">
        <v>0</v>
      </c>
      <c r="T3413" s="10">
        <v>0</v>
      </c>
      <c r="U3413" s="10">
        <v>0</v>
      </c>
      <c r="V3413" s="10">
        <v>0</v>
      </c>
      <c r="W3413" s="10">
        <v>0</v>
      </c>
      <c r="X3413" s="10">
        <v>0</v>
      </c>
      <c r="Y3413" s="10">
        <v>0</v>
      </c>
      <c r="Z3413" s="10">
        <v>0</v>
      </c>
      <c r="AA3413" s="10">
        <v>0</v>
      </c>
      <c r="AB3413" s="10">
        <v>170</v>
      </c>
      <c r="AF3413" s="28"/>
    </row>
    <row r="3414" spans="1:32" x14ac:dyDescent="0.25">
      <c r="A3414" s="22" t="s">
        <v>66</v>
      </c>
      <c r="B3414" s="10">
        <v>100606416</v>
      </c>
      <c r="C3414" s="10" t="s">
        <v>48</v>
      </c>
      <c r="D3414" s="10">
        <v>0</v>
      </c>
      <c r="E3414" s="10">
        <v>0</v>
      </c>
      <c r="F3414" s="10">
        <v>0</v>
      </c>
      <c r="G3414" s="10">
        <v>0</v>
      </c>
      <c r="H3414" s="10">
        <v>0</v>
      </c>
      <c r="I3414" s="10">
        <v>0</v>
      </c>
      <c r="J3414" s="10">
        <v>0</v>
      </c>
      <c r="K3414" s="10">
        <v>0</v>
      </c>
      <c r="L3414" s="10">
        <v>0</v>
      </c>
      <c r="M3414" s="10">
        <v>0</v>
      </c>
      <c r="N3414" s="10">
        <v>0</v>
      </c>
      <c r="O3414" s="10">
        <v>182</v>
      </c>
      <c r="P3414" s="10">
        <v>0</v>
      </c>
      <c r="Q3414" s="10">
        <v>0</v>
      </c>
      <c r="R3414" s="10">
        <v>0</v>
      </c>
      <c r="S3414" s="10">
        <v>0</v>
      </c>
      <c r="T3414" s="10">
        <v>0</v>
      </c>
      <c r="U3414" s="10">
        <v>0</v>
      </c>
      <c r="V3414" s="10">
        <v>0</v>
      </c>
      <c r="W3414" s="10">
        <v>0</v>
      </c>
      <c r="X3414" s="10">
        <v>0</v>
      </c>
      <c r="Y3414" s="10">
        <v>0</v>
      </c>
      <c r="Z3414" s="10">
        <v>0</v>
      </c>
      <c r="AA3414" s="10">
        <v>0</v>
      </c>
      <c r="AB3414" s="10">
        <v>182</v>
      </c>
      <c r="AF3414" s="28"/>
    </row>
    <row r="3415" spans="1:32" x14ac:dyDescent="0.25">
      <c r="A3415" s="22" t="s">
        <v>66</v>
      </c>
      <c r="B3415" s="10">
        <v>100606417</v>
      </c>
      <c r="C3415" s="10" t="s">
        <v>48</v>
      </c>
      <c r="D3415" s="10">
        <v>0</v>
      </c>
      <c r="E3415" s="10">
        <v>0</v>
      </c>
      <c r="F3415" s="10">
        <v>0</v>
      </c>
      <c r="G3415" s="10">
        <v>0</v>
      </c>
      <c r="H3415" s="10">
        <v>0</v>
      </c>
      <c r="I3415" s="10">
        <v>0</v>
      </c>
      <c r="J3415" s="10">
        <v>0</v>
      </c>
      <c r="K3415" s="10">
        <v>0</v>
      </c>
      <c r="L3415" s="10">
        <v>0</v>
      </c>
      <c r="M3415" s="10">
        <v>0</v>
      </c>
      <c r="N3415" s="10">
        <v>0</v>
      </c>
      <c r="O3415" s="10">
        <v>50</v>
      </c>
      <c r="P3415" s="10">
        <v>0</v>
      </c>
      <c r="Q3415" s="10">
        <v>0</v>
      </c>
      <c r="R3415" s="10">
        <v>0</v>
      </c>
      <c r="S3415" s="10">
        <v>0</v>
      </c>
      <c r="T3415" s="10">
        <v>0</v>
      </c>
      <c r="U3415" s="10">
        <v>0</v>
      </c>
      <c r="V3415" s="10">
        <v>0</v>
      </c>
      <c r="W3415" s="10">
        <v>0</v>
      </c>
      <c r="X3415" s="10">
        <v>0</v>
      </c>
      <c r="Y3415" s="10">
        <v>0</v>
      </c>
      <c r="Z3415" s="10">
        <v>0</v>
      </c>
      <c r="AA3415" s="10">
        <v>0</v>
      </c>
      <c r="AB3415" s="10">
        <v>50</v>
      </c>
      <c r="AF3415" s="28"/>
    </row>
    <row r="3416" spans="1:32" x14ac:dyDescent="0.25">
      <c r="A3416" s="22" t="s">
        <v>66</v>
      </c>
      <c r="B3416" s="10">
        <v>100606420</v>
      </c>
      <c r="C3416" s="10" t="s">
        <v>48</v>
      </c>
      <c r="D3416" s="10">
        <v>0</v>
      </c>
      <c r="E3416" s="10">
        <v>0</v>
      </c>
      <c r="F3416" s="10">
        <v>0</v>
      </c>
      <c r="G3416" s="10">
        <v>0</v>
      </c>
      <c r="H3416" s="10">
        <v>0</v>
      </c>
      <c r="I3416" s="10">
        <v>0</v>
      </c>
      <c r="J3416" s="10">
        <v>0</v>
      </c>
      <c r="K3416" s="10">
        <v>0</v>
      </c>
      <c r="L3416" s="10">
        <v>0</v>
      </c>
      <c r="M3416" s="10">
        <v>0</v>
      </c>
      <c r="N3416" s="10">
        <v>0</v>
      </c>
      <c r="O3416" s="10">
        <v>0</v>
      </c>
      <c r="P3416" s="10">
        <v>0</v>
      </c>
      <c r="Q3416" s="10">
        <v>0</v>
      </c>
      <c r="R3416" s="10">
        <v>0</v>
      </c>
      <c r="S3416" s="10">
        <v>0</v>
      </c>
      <c r="T3416" s="10">
        <v>5</v>
      </c>
      <c r="U3416" s="10">
        <v>5</v>
      </c>
      <c r="V3416" s="10">
        <v>5</v>
      </c>
      <c r="W3416" s="10">
        <v>5</v>
      </c>
      <c r="X3416" s="10">
        <v>0</v>
      </c>
      <c r="Y3416" s="10">
        <v>0</v>
      </c>
      <c r="Z3416" s="10">
        <v>0</v>
      </c>
      <c r="AA3416" s="10">
        <v>0</v>
      </c>
      <c r="AB3416" s="10">
        <v>20</v>
      </c>
      <c r="AF3416" s="28"/>
    </row>
    <row r="3417" spans="1:32" x14ac:dyDescent="0.25">
      <c r="A3417" s="22" t="s">
        <v>66</v>
      </c>
      <c r="B3417" s="10">
        <v>100606547</v>
      </c>
      <c r="C3417" s="10" t="s">
        <v>48</v>
      </c>
      <c r="D3417" s="10">
        <v>0</v>
      </c>
      <c r="E3417" s="10">
        <v>0</v>
      </c>
      <c r="F3417" s="10">
        <v>0</v>
      </c>
      <c r="G3417" s="10">
        <v>0</v>
      </c>
      <c r="H3417" s="10">
        <v>0</v>
      </c>
      <c r="I3417" s="10">
        <v>0</v>
      </c>
      <c r="J3417" s="10">
        <v>0</v>
      </c>
      <c r="K3417" s="10">
        <v>0</v>
      </c>
      <c r="L3417" s="10">
        <v>0</v>
      </c>
      <c r="M3417" s="10">
        <v>0</v>
      </c>
      <c r="N3417" s="10">
        <v>0</v>
      </c>
      <c r="O3417" s="10">
        <v>0</v>
      </c>
      <c r="P3417" s="10">
        <v>300</v>
      </c>
      <c r="Q3417" s="10">
        <v>175</v>
      </c>
      <c r="R3417" s="10">
        <v>0</v>
      </c>
      <c r="S3417" s="10">
        <v>0</v>
      </c>
      <c r="T3417" s="10">
        <v>0</v>
      </c>
      <c r="U3417" s="10">
        <v>0</v>
      </c>
      <c r="V3417" s="10">
        <v>0</v>
      </c>
      <c r="W3417" s="10">
        <v>0</v>
      </c>
      <c r="X3417" s="10">
        <v>0</v>
      </c>
      <c r="Y3417" s="10">
        <v>0</v>
      </c>
      <c r="Z3417" s="10">
        <v>0</v>
      </c>
      <c r="AA3417" s="10">
        <v>0</v>
      </c>
      <c r="AB3417" s="10">
        <v>475</v>
      </c>
      <c r="AF3417" s="28"/>
    </row>
    <row r="3418" spans="1:32" x14ac:dyDescent="0.25">
      <c r="A3418" s="22" t="s">
        <v>66</v>
      </c>
      <c r="B3418" s="10">
        <v>100606582</v>
      </c>
      <c r="C3418" s="10" t="s">
        <v>48</v>
      </c>
      <c r="D3418" s="10">
        <v>0</v>
      </c>
      <c r="E3418" s="10">
        <v>0</v>
      </c>
      <c r="F3418" s="10">
        <v>0</v>
      </c>
      <c r="G3418" s="10">
        <v>0</v>
      </c>
      <c r="H3418" s="10">
        <v>0</v>
      </c>
      <c r="I3418" s="10">
        <v>0</v>
      </c>
      <c r="J3418" s="10">
        <v>0</v>
      </c>
      <c r="K3418" s="10">
        <v>0</v>
      </c>
      <c r="L3418" s="10">
        <v>0</v>
      </c>
      <c r="M3418" s="10">
        <v>0</v>
      </c>
      <c r="N3418" s="10">
        <v>0</v>
      </c>
      <c r="O3418" s="10">
        <v>0</v>
      </c>
      <c r="P3418" s="10">
        <v>65</v>
      </c>
      <c r="Q3418" s="10">
        <v>65</v>
      </c>
      <c r="R3418" s="10">
        <v>0</v>
      </c>
      <c r="S3418" s="10">
        <v>0</v>
      </c>
      <c r="T3418" s="10">
        <v>0</v>
      </c>
      <c r="U3418" s="10">
        <v>0</v>
      </c>
      <c r="V3418" s="10">
        <v>0</v>
      </c>
      <c r="W3418" s="10">
        <v>0</v>
      </c>
      <c r="X3418" s="10">
        <v>0</v>
      </c>
      <c r="Y3418" s="10">
        <v>0</v>
      </c>
      <c r="Z3418" s="10">
        <v>0</v>
      </c>
      <c r="AA3418" s="10">
        <v>0</v>
      </c>
      <c r="AB3418" s="10">
        <v>130</v>
      </c>
      <c r="AF3418" s="28"/>
    </row>
    <row r="3419" spans="1:32" x14ac:dyDescent="0.25">
      <c r="A3419" s="22" t="s">
        <v>66</v>
      </c>
      <c r="B3419" s="10">
        <v>100606588</v>
      </c>
      <c r="C3419" s="10" t="s">
        <v>48</v>
      </c>
      <c r="D3419" s="10">
        <v>0</v>
      </c>
      <c r="E3419" s="10">
        <v>0</v>
      </c>
      <c r="F3419" s="10">
        <v>0</v>
      </c>
      <c r="G3419" s="10">
        <v>0</v>
      </c>
      <c r="H3419" s="10">
        <v>0</v>
      </c>
      <c r="I3419" s="10">
        <v>0</v>
      </c>
      <c r="J3419" s="10">
        <v>0</v>
      </c>
      <c r="K3419" s="10">
        <v>0</v>
      </c>
      <c r="L3419" s="10">
        <v>0</v>
      </c>
      <c r="M3419" s="10">
        <v>0</v>
      </c>
      <c r="N3419" s="10">
        <v>0</v>
      </c>
      <c r="O3419" s="10">
        <v>0</v>
      </c>
      <c r="P3419" s="10">
        <v>60</v>
      </c>
      <c r="Q3419" s="10">
        <v>65</v>
      </c>
      <c r="R3419" s="10">
        <v>0</v>
      </c>
      <c r="S3419" s="10">
        <v>0</v>
      </c>
      <c r="T3419" s="10">
        <v>0</v>
      </c>
      <c r="U3419" s="10">
        <v>0</v>
      </c>
      <c r="V3419" s="10">
        <v>0</v>
      </c>
      <c r="W3419" s="10">
        <v>0</v>
      </c>
      <c r="X3419" s="10">
        <v>0</v>
      </c>
      <c r="Y3419" s="10">
        <v>0</v>
      </c>
      <c r="Z3419" s="10">
        <v>0</v>
      </c>
      <c r="AA3419" s="10">
        <v>0</v>
      </c>
      <c r="AB3419" s="10">
        <v>125</v>
      </c>
      <c r="AF3419" s="28"/>
    </row>
    <row r="3420" spans="1:32" x14ac:dyDescent="0.25">
      <c r="A3420" s="22" t="s">
        <v>66</v>
      </c>
      <c r="B3420" s="10">
        <v>100606599</v>
      </c>
      <c r="C3420" s="10" t="s">
        <v>48</v>
      </c>
      <c r="D3420" s="10">
        <v>0</v>
      </c>
      <c r="E3420" s="10">
        <v>0</v>
      </c>
      <c r="F3420" s="10">
        <v>0</v>
      </c>
      <c r="G3420" s="10">
        <v>0</v>
      </c>
      <c r="H3420" s="10">
        <v>0</v>
      </c>
      <c r="I3420" s="10">
        <v>0</v>
      </c>
      <c r="J3420" s="10">
        <v>0</v>
      </c>
      <c r="K3420" s="10">
        <v>0</v>
      </c>
      <c r="L3420" s="10">
        <v>0</v>
      </c>
      <c r="M3420" s="10">
        <v>0</v>
      </c>
      <c r="N3420" s="10">
        <v>0</v>
      </c>
      <c r="O3420" s="10">
        <v>0</v>
      </c>
      <c r="P3420" s="10">
        <v>25</v>
      </c>
      <c r="Q3420" s="10">
        <v>25</v>
      </c>
      <c r="R3420" s="10">
        <v>25</v>
      </c>
      <c r="S3420" s="10">
        <v>0</v>
      </c>
      <c r="T3420" s="10">
        <v>0</v>
      </c>
      <c r="U3420" s="10">
        <v>0</v>
      </c>
      <c r="V3420" s="10">
        <v>0</v>
      </c>
      <c r="W3420" s="10">
        <v>0</v>
      </c>
      <c r="X3420" s="10">
        <v>0</v>
      </c>
      <c r="Y3420" s="10">
        <v>0</v>
      </c>
      <c r="Z3420" s="10">
        <v>0</v>
      </c>
      <c r="AA3420" s="10">
        <v>0</v>
      </c>
      <c r="AB3420" s="10">
        <v>75</v>
      </c>
      <c r="AF3420" s="28"/>
    </row>
    <row r="3421" spans="1:32" x14ac:dyDescent="0.25">
      <c r="A3421" s="22" t="s">
        <v>66</v>
      </c>
      <c r="B3421" s="10">
        <v>100606606</v>
      </c>
      <c r="C3421" s="10" t="s">
        <v>48</v>
      </c>
      <c r="D3421" s="10">
        <v>0</v>
      </c>
      <c r="E3421" s="10">
        <v>0</v>
      </c>
      <c r="F3421" s="10">
        <v>0</v>
      </c>
      <c r="G3421" s="10">
        <v>0</v>
      </c>
      <c r="H3421" s="10">
        <v>0</v>
      </c>
      <c r="I3421" s="10">
        <v>0</v>
      </c>
      <c r="J3421" s="10">
        <v>0</v>
      </c>
      <c r="K3421" s="10">
        <v>0</v>
      </c>
      <c r="L3421" s="10">
        <v>0</v>
      </c>
      <c r="M3421" s="10">
        <v>0</v>
      </c>
      <c r="N3421" s="10">
        <v>0</v>
      </c>
      <c r="O3421" s="10">
        <v>0</v>
      </c>
      <c r="P3421" s="10">
        <v>125</v>
      </c>
      <c r="Q3421" s="10">
        <v>0</v>
      </c>
      <c r="R3421" s="10">
        <v>0</v>
      </c>
      <c r="S3421" s="10">
        <v>0</v>
      </c>
      <c r="T3421" s="10">
        <v>0</v>
      </c>
      <c r="U3421" s="10">
        <v>0</v>
      </c>
      <c r="V3421" s="10">
        <v>0</v>
      </c>
      <c r="W3421" s="10">
        <v>0</v>
      </c>
      <c r="X3421" s="10">
        <v>0</v>
      </c>
      <c r="Y3421" s="10">
        <v>0</v>
      </c>
      <c r="Z3421" s="10">
        <v>0</v>
      </c>
      <c r="AA3421" s="10">
        <v>0</v>
      </c>
      <c r="AB3421" s="10">
        <v>125</v>
      </c>
      <c r="AF3421" s="28"/>
    </row>
    <row r="3422" spans="1:32" x14ac:dyDescent="0.25">
      <c r="A3422" s="22" t="s">
        <v>66</v>
      </c>
      <c r="B3422" s="10">
        <v>100606635</v>
      </c>
      <c r="C3422" s="10" t="s">
        <v>48</v>
      </c>
      <c r="D3422" s="10">
        <v>0</v>
      </c>
      <c r="E3422" s="10">
        <v>0</v>
      </c>
      <c r="F3422" s="10">
        <v>0</v>
      </c>
      <c r="G3422" s="10">
        <v>0</v>
      </c>
      <c r="H3422" s="10">
        <v>0</v>
      </c>
      <c r="I3422" s="10">
        <v>0</v>
      </c>
      <c r="J3422" s="10">
        <v>0</v>
      </c>
      <c r="K3422" s="10">
        <v>0</v>
      </c>
      <c r="L3422" s="10">
        <v>0</v>
      </c>
      <c r="M3422" s="10">
        <v>0</v>
      </c>
      <c r="N3422" s="10">
        <v>0</v>
      </c>
      <c r="O3422" s="10">
        <v>0</v>
      </c>
      <c r="P3422" s="10">
        <v>251</v>
      </c>
      <c r="Q3422" s="10">
        <v>0</v>
      </c>
      <c r="R3422" s="10">
        <v>0</v>
      </c>
      <c r="S3422" s="10">
        <v>0</v>
      </c>
      <c r="T3422" s="10">
        <v>0</v>
      </c>
      <c r="U3422" s="10">
        <v>0</v>
      </c>
      <c r="V3422" s="10">
        <v>0</v>
      </c>
      <c r="W3422" s="10">
        <v>0</v>
      </c>
      <c r="X3422" s="10">
        <v>0</v>
      </c>
      <c r="Y3422" s="10">
        <v>0</v>
      </c>
      <c r="Z3422" s="10">
        <v>0</v>
      </c>
      <c r="AA3422" s="10">
        <v>0</v>
      </c>
      <c r="AB3422" s="10">
        <v>251</v>
      </c>
      <c r="AF3422" s="28"/>
    </row>
    <row r="3423" spans="1:32" x14ac:dyDescent="0.25">
      <c r="A3423" s="22" t="s">
        <v>66</v>
      </c>
      <c r="B3423" s="10">
        <v>100606654</v>
      </c>
      <c r="C3423" s="10" t="s">
        <v>48</v>
      </c>
      <c r="D3423" s="10">
        <v>0</v>
      </c>
      <c r="E3423" s="10">
        <v>0</v>
      </c>
      <c r="F3423" s="10">
        <v>0</v>
      </c>
      <c r="G3423" s="10">
        <v>0</v>
      </c>
      <c r="H3423" s="10">
        <v>0</v>
      </c>
      <c r="I3423" s="10">
        <v>0</v>
      </c>
      <c r="J3423" s="10">
        <v>0</v>
      </c>
      <c r="K3423" s="10">
        <v>0</v>
      </c>
      <c r="L3423" s="10">
        <v>0</v>
      </c>
      <c r="M3423" s="10">
        <v>0</v>
      </c>
      <c r="N3423" s="10">
        <v>0</v>
      </c>
      <c r="O3423" s="10">
        <v>0</v>
      </c>
      <c r="P3423" s="10">
        <v>78</v>
      </c>
      <c r="Q3423" s="10">
        <v>0</v>
      </c>
      <c r="R3423" s="10">
        <v>0</v>
      </c>
      <c r="S3423" s="10">
        <v>0</v>
      </c>
      <c r="T3423" s="10">
        <v>0</v>
      </c>
      <c r="U3423" s="10">
        <v>0</v>
      </c>
      <c r="V3423" s="10">
        <v>0</v>
      </c>
      <c r="W3423" s="10">
        <v>0</v>
      </c>
      <c r="X3423" s="10">
        <v>0</v>
      </c>
      <c r="Y3423" s="10">
        <v>0</v>
      </c>
      <c r="Z3423" s="10">
        <v>0</v>
      </c>
      <c r="AA3423" s="10">
        <v>0</v>
      </c>
      <c r="AB3423" s="10">
        <v>78</v>
      </c>
      <c r="AF3423" s="28"/>
    </row>
    <row r="3424" spans="1:32" x14ac:dyDescent="0.25">
      <c r="A3424" s="22" t="s">
        <v>66</v>
      </c>
      <c r="B3424" s="10">
        <v>100606736</v>
      </c>
      <c r="C3424" s="10" t="s">
        <v>48</v>
      </c>
      <c r="D3424" s="10">
        <v>0</v>
      </c>
      <c r="E3424" s="10">
        <v>0</v>
      </c>
      <c r="F3424" s="10">
        <v>0</v>
      </c>
      <c r="G3424" s="10">
        <v>0</v>
      </c>
      <c r="H3424" s="10">
        <v>0</v>
      </c>
      <c r="I3424" s="10">
        <v>0</v>
      </c>
      <c r="J3424" s="10">
        <v>0</v>
      </c>
      <c r="K3424" s="10">
        <v>0</v>
      </c>
      <c r="L3424" s="10">
        <v>0</v>
      </c>
      <c r="M3424" s="10">
        <v>0</v>
      </c>
      <c r="N3424" s="10">
        <v>0</v>
      </c>
      <c r="O3424" s="10">
        <v>0</v>
      </c>
      <c r="P3424" s="10">
        <v>0</v>
      </c>
      <c r="Q3424" s="10">
        <v>222</v>
      </c>
      <c r="R3424" s="10">
        <v>0</v>
      </c>
      <c r="S3424" s="10">
        <v>0</v>
      </c>
      <c r="T3424" s="10">
        <v>0</v>
      </c>
      <c r="U3424" s="10">
        <v>0</v>
      </c>
      <c r="V3424" s="10">
        <v>0</v>
      </c>
      <c r="W3424" s="10">
        <v>0</v>
      </c>
      <c r="X3424" s="10">
        <v>0</v>
      </c>
      <c r="Y3424" s="10">
        <v>0</v>
      </c>
      <c r="Z3424" s="10">
        <v>0</v>
      </c>
      <c r="AA3424" s="10">
        <v>0</v>
      </c>
      <c r="AB3424" s="10">
        <v>222</v>
      </c>
      <c r="AF3424" s="28"/>
    </row>
    <row r="3425" spans="1:32" x14ac:dyDescent="0.25">
      <c r="A3425" s="22" t="s">
        <v>66</v>
      </c>
      <c r="B3425" s="10">
        <v>100606749</v>
      </c>
      <c r="C3425" s="10" t="s">
        <v>48</v>
      </c>
      <c r="D3425" s="10">
        <v>0</v>
      </c>
      <c r="E3425" s="10">
        <v>0</v>
      </c>
      <c r="F3425" s="10">
        <v>0</v>
      </c>
      <c r="G3425" s="10">
        <v>0</v>
      </c>
      <c r="H3425" s="10">
        <v>0</v>
      </c>
      <c r="I3425" s="10">
        <v>0</v>
      </c>
      <c r="J3425" s="10">
        <v>0</v>
      </c>
      <c r="K3425" s="10">
        <v>0</v>
      </c>
      <c r="L3425" s="10">
        <v>0</v>
      </c>
      <c r="M3425" s="10">
        <v>0</v>
      </c>
      <c r="N3425" s="10">
        <v>0</v>
      </c>
      <c r="O3425" s="10">
        <v>0</v>
      </c>
      <c r="P3425" s="10">
        <v>0</v>
      </c>
      <c r="Q3425" s="10">
        <v>130</v>
      </c>
      <c r="R3425" s="10">
        <v>0</v>
      </c>
      <c r="S3425" s="10">
        <v>0</v>
      </c>
      <c r="T3425" s="10">
        <v>0</v>
      </c>
      <c r="U3425" s="10">
        <v>0</v>
      </c>
      <c r="V3425" s="10">
        <v>0</v>
      </c>
      <c r="W3425" s="10">
        <v>0</v>
      </c>
      <c r="X3425" s="10">
        <v>0</v>
      </c>
      <c r="Y3425" s="10">
        <v>0</v>
      </c>
      <c r="Z3425" s="10">
        <v>0</v>
      </c>
      <c r="AA3425" s="10">
        <v>0</v>
      </c>
      <c r="AB3425" s="10">
        <v>130</v>
      </c>
      <c r="AF3425" s="28"/>
    </row>
    <row r="3426" spans="1:32" x14ac:dyDescent="0.25">
      <c r="A3426" s="22" t="s">
        <v>66</v>
      </c>
      <c r="B3426" s="10">
        <v>100606756</v>
      </c>
      <c r="C3426" s="10" t="s">
        <v>48</v>
      </c>
      <c r="D3426" s="10">
        <v>0</v>
      </c>
      <c r="E3426" s="10">
        <v>0</v>
      </c>
      <c r="F3426" s="10">
        <v>0</v>
      </c>
      <c r="G3426" s="10">
        <v>0</v>
      </c>
      <c r="H3426" s="10">
        <v>0</v>
      </c>
      <c r="I3426" s="10">
        <v>0</v>
      </c>
      <c r="J3426" s="10">
        <v>0</v>
      </c>
      <c r="K3426" s="10">
        <v>0</v>
      </c>
      <c r="L3426" s="10">
        <v>0</v>
      </c>
      <c r="M3426" s="10">
        <v>0</v>
      </c>
      <c r="N3426" s="10">
        <v>0</v>
      </c>
      <c r="O3426" s="10">
        <v>0</v>
      </c>
      <c r="P3426" s="10">
        <v>0</v>
      </c>
      <c r="Q3426" s="10">
        <v>35</v>
      </c>
      <c r="R3426" s="10">
        <v>0</v>
      </c>
      <c r="S3426" s="10">
        <v>0</v>
      </c>
      <c r="T3426" s="10">
        <v>0</v>
      </c>
      <c r="U3426" s="10">
        <v>0</v>
      </c>
      <c r="V3426" s="10">
        <v>0</v>
      </c>
      <c r="W3426" s="10">
        <v>0</v>
      </c>
      <c r="X3426" s="10">
        <v>0</v>
      </c>
      <c r="Y3426" s="10">
        <v>0</v>
      </c>
      <c r="Z3426" s="10">
        <v>0</v>
      </c>
      <c r="AA3426" s="10">
        <v>0</v>
      </c>
      <c r="AB3426" s="10">
        <v>35</v>
      </c>
      <c r="AF3426" s="28"/>
    </row>
    <row r="3427" spans="1:32" x14ac:dyDescent="0.25">
      <c r="A3427" s="22" t="s">
        <v>66</v>
      </c>
      <c r="B3427" s="10">
        <v>100606784</v>
      </c>
      <c r="C3427" s="10" t="s">
        <v>48</v>
      </c>
      <c r="D3427" s="10">
        <v>0</v>
      </c>
      <c r="E3427" s="10">
        <v>0</v>
      </c>
      <c r="F3427" s="10">
        <v>0</v>
      </c>
      <c r="G3427" s="10">
        <v>0</v>
      </c>
      <c r="H3427" s="10">
        <v>0</v>
      </c>
      <c r="I3427" s="10">
        <v>0</v>
      </c>
      <c r="J3427" s="10">
        <v>0</v>
      </c>
      <c r="K3427" s="10">
        <v>0</v>
      </c>
      <c r="L3427" s="10">
        <v>0</v>
      </c>
      <c r="M3427" s="10">
        <v>0</v>
      </c>
      <c r="N3427" s="10">
        <v>0</v>
      </c>
      <c r="O3427" s="10">
        <v>0</v>
      </c>
      <c r="P3427" s="10">
        <v>0</v>
      </c>
      <c r="Q3427" s="10">
        <v>28</v>
      </c>
      <c r="R3427" s="10">
        <v>0</v>
      </c>
      <c r="S3427" s="10">
        <v>0</v>
      </c>
      <c r="T3427" s="10">
        <v>0</v>
      </c>
      <c r="U3427" s="10">
        <v>0</v>
      </c>
      <c r="V3427" s="10">
        <v>0</v>
      </c>
      <c r="W3427" s="10">
        <v>0</v>
      </c>
      <c r="X3427" s="10">
        <v>0</v>
      </c>
      <c r="Y3427" s="10">
        <v>0</v>
      </c>
      <c r="Z3427" s="10">
        <v>0</v>
      </c>
      <c r="AA3427" s="10">
        <v>0</v>
      </c>
      <c r="AB3427" s="10">
        <v>28</v>
      </c>
      <c r="AF3427" s="28"/>
    </row>
    <row r="3428" spans="1:32" x14ac:dyDescent="0.25">
      <c r="A3428" s="22" t="s">
        <v>66</v>
      </c>
      <c r="B3428" s="10">
        <v>100606796</v>
      </c>
      <c r="C3428" s="10" t="s">
        <v>48</v>
      </c>
      <c r="D3428" s="10">
        <v>0</v>
      </c>
      <c r="E3428" s="10">
        <v>0</v>
      </c>
      <c r="F3428" s="10">
        <v>0</v>
      </c>
      <c r="G3428" s="10">
        <v>0</v>
      </c>
      <c r="H3428" s="10">
        <v>0</v>
      </c>
      <c r="I3428" s="10">
        <v>0</v>
      </c>
      <c r="J3428" s="10">
        <v>0</v>
      </c>
      <c r="K3428" s="10">
        <v>0</v>
      </c>
      <c r="L3428" s="10">
        <v>0</v>
      </c>
      <c r="M3428" s="10">
        <v>0</v>
      </c>
      <c r="N3428" s="10">
        <v>0</v>
      </c>
      <c r="O3428" s="10">
        <v>0</v>
      </c>
      <c r="P3428" s="10">
        <v>0</v>
      </c>
      <c r="Q3428" s="10">
        <v>0</v>
      </c>
      <c r="R3428" s="10">
        <v>30</v>
      </c>
      <c r="S3428" s="10">
        <v>30</v>
      </c>
      <c r="T3428" s="10">
        <v>0</v>
      </c>
      <c r="U3428" s="10">
        <v>0</v>
      </c>
      <c r="V3428" s="10">
        <v>0</v>
      </c>
      <c r="W3428" s="10">
        <v>0</v>
      </c>
      <c r="X3428" s="10">
        <v>0</v>
      </c>
      <c r="Y3428" s="10">
        <v>0</v>
      </c>
      <c r="Z3428" s="10">
        <v>0</v>
      </c>
      <c r="AA3428" s="10">
        <v>0</v>
      </c>
      <c r="AB3428" s="10">
        <v>60</v>
      </c>
      <c r="AF3428" s="28"/>
    </row>
    <row r="3429" spans="1:32" x14ac:dyDescent="0.25">
      <c r="A3429" s="22" t="s">
        <v>66</v>
      </c>
      <c r="B3429" s="10">
        <v>100606817</v>
      </c>
      <c r="C3429" s="10" t="s">
        <v>48</v>
      </c>
      <c r="D3429" s="10">
        <v>0</v>
      </c>
      <c r="E3429" s="10">
        <v>0</v>
      </c>
      <c r="F3429" s="10">
        <v>0</v>
      </c>
      <c r="G3429" s="10">
        <v>0</v>
      </c>
      <c r="H3429" s="10">
        <v>0</v>
      </c>
      <c r="I3429" s="10">
        <v>0</v>
      </c>
      <c r="J3429" s="10">
        <v>0</v>
      </c>
      <c r="K3429" s="10">
        <v>0</v>
      </c>
      <c r="L3429" s="10">
        <v>0</v>
      </c>
      <c r="M3429" s="10">
        <v>0</v>
      </c>
      <c r="N3429" s="10">
        <v>0</v>
      </c>
      <c r="O3429" s="10">
        <v>0</v>
      </c>
      <c r="P3429" s="10">
        <v>0</v>
      </c>
      <c r="Q3429" s="10">
        <v>63</v>
      </c>
      <c r="R3429" s="10">
        <v>0</v>
      </c>
      <c r="S3429" s="10">
        <v>0</v>
      </c>
      <c r="T3429" s="10">
        <v>0</v>
      </c>
      <c r="U3429" s="10">
        <v>0</v>
      </c>
      <c r="V3429" s="10">
        <v>0</v>
      </c>
      <c r="W3429" s="10">
        <v>0</v>
      </c>
      <c r="X3429" s="10">
        <v>0</v>
      </c>
      <c r="Y3429" s="10">
        <v>0</v>
      </c>
      <c r="Z3429" s="10">
        <v>0</v>
      </c>
      <c r="AA3429" s="10">
        <v>0</v>
      </c>
      <c r="AB3429" s="10">
        <v>63</v>
      </c>
      <c r="AF3429" s="28"/>
    </row>
    <row r="3430" spans="1:32" x14ac:dyDescent="0.25">
      <c r="A3430" s="22" t="s">
        <v>66</v>
      </c>
      <c r="B3430" s="10">
        <v>100606824</v>
      </c>
      <c r="C3430" s="10" t="s">
        <v>48</v>
      </c>
      <c r="D3430" s="10">
        <v>0</v>
      </c>
      <c r="E3430" s="10">
        <v>0</v>
      </c>
      <c r="F3430" s="10">
        <v>0</v>
      </c>
      <c r="G3430" s="10">
        <v>0</v>
      </c>
      <c r="H3430" s="10">
        <v>0</v>
      </c>
      <c r="I3430" s="10">
        <v>0</v>
      </c>
      <c r="J3430" s="10">
        <v>0</v>
      </c>
      <c r="K3430" s="10">
        <v>0</v>
      </c>
      <c r="L3430" s="10">
        <v>0</v>
      </c>
      <c r="M3430" s="10">
        <v>0</v>
      </c>
      <c r="N3430" s="10">
        <v>0</v>
      </c>
      <c r="O3430" s="10">
        <v>0</v>
      </c>
      <c r="P3430" s="10">
        <v>0</v>
      </c>
      <c r="Q3430" s="10">
        <v>0</v>
      </c>
      <c r="R3430" s="10">
        <v>85</v>
      </c>
      <c r="S3430" s="10">
        <v>85</v>
      </c>
      <c r="T3430" s="10">
        <v>0</v>
      </c>
      <c r="U3430" s="10">
        <v>0</v>
      </c>
      <c r="V3430" s="10">
        <v>0</v>
      </c>
      <c r="W3430" s="10">
        <v>0</v>
      </c>
      <c r="X3430" s="10">
        <v>0</v>
      </c>
      <c r="Y3430" s="10">
        <v>0</v>
      </c>
      <c r="Z3430" s="10">
        <v>0</v>
      </c>
      <c r="AA3430" s="10">
        <v>0</v>
      </c>
      <c r="AB3430" s="10">
        <v>170</v>
      </c>
      <c r="AF3430" s="28"/>
    </row>
    <row r="3431" spans="1:32" x14ac:dyDescent="0.25">
      <c r="A3431" s="22" t="s">
        <v>66</v>
      </c>
      <c r="B3431" s="10">
        <v>100606843</v>
      </c>
      <c r="C3431" s="10" t="s">
        <v>48</v>
      </c>
      <c r="D3431" s="10">
        <v>0</v>
      </c>
      <c r="E3431" s="10">
        <v>0</v>
      </c>
      <c r="F3431" s="10">
        <v>0</v>
      </c>
      <c r="G3431" s="10">
        <v>0</v>
      </c>
      <c r="H3431" s="10">
        <v>0</v>
      </c>
      <c r="I3431" s="10">
        <v>0</v>
      </c>
      <c r="J3431" s="10">
        <v>0</v>
      </c>
      <c r="K3431" s="10">
        <v>0</v>
      </c>
      <c r="L3431" s="10">
        <v>0</v>
      </c>
      <c r="M3431" s="10">
        <v>0</v>
      </c>
      <c r="N3431" s="10">
        <v>0</v>
      </c>
      <c r="O3431" s="10">
        <v>0</v>
      </c>
      <c r="P3431" s="10">
        <v>0</v>
      </c>
      <c r="Q3431" s="10">
        <v>0</v>
      </c>
      <c r="R3431" s="10">
        <v>155</v>
      </c>
      <c r="S3431" s="10">
        <v>0</v>
      </c>
      <c r="T3431" s="10">
        <v>0</v>
      </c>
      <c r="U3431" s="10">
        <v>0</v>
      </c>
      <c r="V3431" s="10">
        <v>0</v>
      </c>
      <c r="W3431" s="10">
        <v>0</v>
      </c>
      <c r="X3431" s="10">
        <v>0</v>
      </c>
      <c r="Y3431" s="10">
        <v>0</v>
      </c>
      <c r="Z3431" s="10">
        <v>0</v>
      </c>
      <c r="AA3431" s="10">
        <v>0</v>
      </c>
      <c r="AB3431" s="10">
        <v>155</v>
      </c>
      <c r="AF3431" s="28"/>
    </row>
    <row r="3432" spans="1:32" x14ac:dyDescent="0.25">
      <c r="A3432" s="22" t="s">
        <v>66</v>
      </c>
      <c r="B3432" s="10">
        <v>100606850</v>
      </c>
      <c r="C3432" s="10" t="s">
        <v>48</v>
      </c>
      <c r="D3432" s="10">
        <v>0</v>
      </c>
      <c r="E3432" s="10">
        <v>0</v>
      </c>
      <c r="F3432" s="10">
        <v>0</v>
      </c>
      <c r="G3432" s="10">
        <v>0</v>
      </c>
      <c r="H3432" s="10">
        <v>0</v>
      </c>
      <c r="I3432" s="10">
        <v>0</v>
      </c>
      <c r="J3432" s="10">
        <v>0</v>
      </c>
      <c r="K3432" s="10">
        <v>0</v>
      </c>
      <c r="L3432" s="10">
        <v>0</v>
      </c>
      <c r="M3432" s="10">
        <v>0</v>
      </c>
      <c r="N3432" s="10">
        <v>0</v>
      </c>
      <c r="O3432" s="10">
        <v>0</v>
      </c>
      <c r="P3432" s="10">
        <v>0</v>
      </c>
      <c r="Q3432" s="10">
        <v>0</v>
      </c>
      <c r="R3432" s="10">
        <v>130</v>
      </c>
      <c r="S3432" s="10">
        <v>0</v>
      </c>
      <c r="T3432" s="10">
        <v>0</v>
      </c>
      <c r="U3432" s="10">
        <v>0</v>
      </c>
      <c r="V3432" s="10">
        <v>0</v>
      </c>
      <c r="W3432" s="10">
        <v>0</v>
      </c>
      <c r="X3432" s="10">
        <v>0</v>
      </c>
      <c r="Y3432" s="10">
        <v>0</v>
      </c>
      <c r="Z3432" s="10">
        <v>0</v>
      </c>
      <c r="AA3432" s="10">
        <v>0</v>
      </c>
      <c r="AB3432" s="10">
        <v>130</v>
      </c>
      <c r="AF3432" s="28"/>
    </row>
    <row r="3433" spans="1:32" x14ac:dyDescent="0.25">
      <c r="A3433" s="22" t="s">
        <v>66</v>
      </c>
      <c r="B3433" s="10">
        <v>100606868</v>
      </c>
      <c r="C3433" s="10" t="s">
        <v>48</v>
      </c>
      <c r="D3433" s="10">
        <v>0</v>
      </c>
      <c r="E3433" s="10">
        <v>0</v>
      </c>
      <c r="F3433" s="10">
        <v>0</v>
      </c>
      <c r="G3433" s="10">
        <v>0</v>
      </c>
      <c r="H3433" s="10">
        <v>0</v>
      </c>
      <c r="I3433" s="10">
        <v>0</v>
      </c>
      <c r="J3433" s="10">
        <v>0</v>
      </c>
      <c r="K3433" s="10">
        <v>0</v>
      </c>
      <c r="L3433" s="10">
        <v>0</v>
      </c>
      <c r="M3433" s="10">
        <v>0</v>
      </c>
      <c r="N3433" s="10">
        <v>0</v>
      </c>
      <c r="O3433" s="10">
        <v>0</v>
      </c>
      <c r="P3433" s="10">
        <v>0</v>
      </c>
      <c r="Q3433" s="10">
        <v>0</v>
      </c>
      <c r="R3433" s="10">
        <v>0</v>
      </c>
      <c r="S3433" s="10">
        <v>0</v>
      </c>
      <c r="T3433" s="10">
        <v>0</v>
      </c>
      <c r="U3433" s="10">
        <v>22</v>
      </c>
      <c r="V3433" s="10">
        <v>62</v>
      </c>
      <c r="W3433" s="10">
        <v>62</v>
      </c>
      <c r="X3433" s="10">
        <v>67</v>
      </c>
      <c r="Y3433" s="10">
        <v>5</v>
      </c>
      <c r="Z3433" s="10">
        <v>0</v>
      </c>
      <c r="AA3433" s="10">
        <v>0</v>
      </c>
      <c r="AB3433" s="10">
        <v>218</v>
      </c>
      <c r="AF3433" s="28"/>
    </row>
    <row r="3434" spans="1:32" x14ac:dyDescent="0.25">
      <c r="A3434" s="22" t="s">
        <v>66</v>
      </c>
      <c r="B3434" s="10">
        <v>100606898</v>
      </c>
      <c r="C3434" s="10" t="s">
        <v>48</v>
      </c>
      <c r="D3434" s="10">
        <v>0</v>
      </c>
      <c r="E3434" s="10">
        <v>0</v>
      </c>
      <c r="F3434" s="10">
        <v>0</v>
      </c>
      <c r="G3434" s="10">
        <v>0</v>
      </c>
      <c r="H3434" s="10">
        <v>0</v>
      </c>
      <c r="I3434" s="10">
        <v>0</v>
      </c>
      <c r="J3434" s="10">
        <v>0</v>
      </c>
      <c r="K3434" s="10">
        <v>0</v>
      </c>
      <c r="L3434" s="10">
        <v>0</v>
      </c>
      <c r="M3434" s="10">
        <v>0</v>
      </c>
      <c r="N3434" s="10">
        <v>0</v>
      </c>
      <c r="O3434" s="10">
        <v>0</v>
      </c>
      <c r="P3434" s="10">
        <v>0</v>
      </c>
      <c r="Q3434" s="10">
        <v>0</v>
      </c>
      <c r="R3434" s="10">
        <v>100</v>
      </c>
      <c r="S3434" s="10">
        <v>0</v>
      </c>
      <c r="T3434" s="10">
        <v>0</v>
      </c>
      <c r="U3434" s="10">
        <v>0</v>
      </c>
      <c r="V3434" s="10">
        <v>0</v>
      </c>
      <c r="W3434" s="10">
        <v>0</v>
      </c>
      <c r="X3434" s="10">
        <v>0</v>
      </c>
      <c r="Y3434" s="10">
        <v>0</v>
      </c>
      <c r="Z3434" s="10">
        <v>0</v>
      </c>
      <c r="AA3434" s="10">
        <v>0</v>
      </c>
      <c r="AB3434" s="10">
        <v>100</v>
      </c>
      <c r="AF3434" s="28"/>
    </row>
    <row r="3435" spans="1:32" x14ac:dyDescent="0.25">
      <c r="A3435" s="22" t="s">
        <v>66</v>
      </c>
      <c r="B3435" s="10">
        <v>100606910</v>
      </c>
      <c r="C3435" s="10" t="s">
        <v>48</v>
      </c>
      <c r="D3435" s="10">
        <v>0</v>
      </c>
      <c r="E3435" s="10">
        <v>0</v>
      </c>
      <c r="F3435" s="10">
        <v>0</v>
      </c>
      <c r="G3435" s="10">
        <v>0</v>
      </c>
      <c r="H3435" s="10">
        <v>0</v>
      </c>
      <c r="I3435" s="10">
        <v>0</v>
      </c>
      <c r="J3435" s="10">
        <v>0</v>
      </c>
      <c r="K3435" s="10">
        <v>0</v>
      </c>
      <c r="L3435" s="10">
        <v>0</v>
      </c>
      <c r="M3435" s="10">
        <v>0</v>
      </c>
      <c r="N3435" s="10">
        <v>0</v>
      </c>
      <c r="O3435" s="10">
        <v>0</v>
      </c>
      <c r="P3435" s="10">
        <v>0</v>
      </c>
      <c r="Q3435" s="10">
        <v>0</v>
      </c>
      <c r="R3435" s="10">
        <v>50</v>
      </c>
      <c r="S3435" s="10">
        <v>0</v>
      </c>
      <c r="T3435" s="10">
        <v>0</v>
      </c>
      <c r="U3435" s="10">
        <v>0</v>
      </c>
      <c r="V3435" s="10">
        <v>0</v>
      </c>
      <c r="W3435" s="10">
        <v>0</v>
      </c>
      <c r="X3435" s="10">
        <v>0</v>
      </c>
      <c r="Y3435" s="10">
        <v>0</v>
      </c>
      <c r="Z3435" s="10">
        <v>0</v>
      </c>
      <c r="AA3435" s="10">
        <v>0</v>
      </c>
      <c r="AB3435" s="10">
        <v>50</v>
      </c>
      <c r="AF3435" s="28"/>
    </row>
    <row r="3436" spans="1:32" x14ac:dyDescent="0.25">
      <c r="A3436" s="22" t="s">
        <v>66</v>
      </c>
      <c r="B3436" s="10">
        <v>100606933</v>
      </c>
      <c r="C3436" s="10" t="s">
        <v>48</v>
      </c>
      <c r="D3436" s="10">
        <v>0</v>
      </c>
      <c r="E3436" s="10">
        <v>0</v>
      </c>
      <c r="F3436" s="10">
        <v>0</v>
      </c>
      <c r="G3436" s="10">
        <v>0</v>
      </c>
      <c r="H3436" s="10">
        <v>0</v>
      </c>
      <c r="I3436" s="10">
        <v>0</v>
      </c>
      <c r="J3436" s="10">
        <v>0</v>
      </c>
      <c r="K3436" s="10">
        <v>0</v>
      </c>
      <c r="L3436" s="10">
        <v>0</v>
      </c>
      <c r="M3436" s="10">
        <v>0</v>
      </c>
      <c r="N3436" s="10">
        <v>0</v>
      </c>
      <c r="O3436" s="10">
        <v>0</v>
      </c>
      <c r="P3436" s="10">
        <v>0</v>
      </c>
      <c r="Q3436" s="10">
        <v>0</v>
      </c>
      <c r="R3436" s="10">
        <v>75</v>
      </c>
      <c r="S3436" s="10">
        <v>0</v>
      </c>
      <c r="T3436" s="10">
        <v>0</v>
      </c>
      <c r="U3436" s="10">
        <v>0</v>
      </c>
      <c r="V3436" s="10">
        <v>0</v>
      </c>
      <c r="W3436" s="10">
        <v>0</v>
      </c>
      <c r="X3436" s="10">
        <v>0</v>
      </c>
      <c r="Y3436" s="10">
        <v>0</v>
      </c>
      <c r="Z3436" s="10">
        <v>0</v>
      </c>
      <c r="AA3436" s="10">
        <v>0</v>
      </c>
      <c r="AB3436" s="10">
        <v>75</v>
      </c>
      <c r="AF3436" s="28"/>
    </row>
    <row r="3437" spans="1:32" x14ac:dyDescent="0.25">
      <c r="A3437" s="22" t="s">
        <v>66</v>
      </c>
      <c r="B3437" s="10">
        <v>100606961</v>
      </c>
      <c r="C3437" s="10" t="s">
        <v>48</v>
      </c>
      <c r="D3437" s="10">
        <v>0</v>
      </c>
      <c r="E3437" s="10">
        <v>0</v>
      </c>
      <c r="F3437" s="10">
        <v>0</v>
      </c>
      <c r="G3437" s="10">
        <v>0</v>
      </c>
      <c r="H3437" s="10">
        <v>0</v>
      </c>
      <c r="I3437" s="10">
        <v>0</v>
      </c>
      <c r="J3437" s="10">
        <v>0</v>
      </c>
      <c r="K3437" s="10">
        <v>0</v>
      </c>
      <c r="L3437" s="10">
        <v>0</v>
      </c>
      <c r="M3437" s="10">
        <v>0</v>
      </c>
      <c r="N3437" s="10">
        <v>0</v>
      </c>
      <c r="O3437" s="10">
        <v>0</v>
      </c>
      <c r="P3437" s="10">
        <v>0</v>
      </c>
      <c r="Q3437" s="10">
        <v>0</v>
      </c>
      <c r="R3437" s="10">
        <v>189</v>
      </c>
      <c r="S3437" s="10">
        <v>0</v>
      </c>
      <c r="T3437" s="10">
        <v>0</v>
      </c>
      <c r="U3437" s="10">
        <v>0</v>
      </c>
      <c r="V3437" s="10">
        <v>0</v>
      </c>
      <c r="W3437" s="10">
        <v>0</v>
      </c>
      <c r="X3437" s="10">
        <v>0</v>
      </c>
      <c r="Y3437" s="10">
        <v>0</v>
      </c>
      <c r="Z3437" s="10">
        <v>0</v>
      </c>
      <c r="AA3437" s="10">
        <v>0</v>
      </c>
      <c r="AB3437" s="10">
        <v>189</v>
      </c>
      <c r="AF3437" s="28"/>
    </row>
    <row r="3438" spans="1:32" x14ac:dyDescent="0.25">
      <c r="A3438" s="22" t="s">
        <v>66</v>
      </c>
      <c r="B3438" s="10">
        <v>100607025</v>
      </c>
      <c r="C3438" s="10" t="s">
        <v>48</v>
      </c>
      <c r="D3438" s="10">
        <v>0</v>
      </c>
      <c r="E3438" s="10">
        <v>0</v>
      </c>
      <c r="F3438" s="10">
        <v>0</v>
      </c>
      <c r="G3438" s="10">
        <v>0</v>
      </c>
      <c r="H3438" s="10">
        <v>0</v>
      </c>
      <c r="I3438" s="10">
        <v>0</v>
      </c>
      <c r="J3438" s="10">
        <v>0</v>
      </c>
      <c r="K3438" s="10">
        <v>0</v>
      </c>
      <c r="L3438" s="10">
        <v>0</v>
      </c>
      <c r="M3438" s="10">
        <v>0</v>
      </c>
      <c r="N3438" s="10">
        <v>0</v>
      </c>
      <c r="O3438" s="10">
        <v>0</v>
      </c>
      <c r="P3438" s="10">
        <v>0</v>
      </c>
      <c r="Q3438" s="10">
        <v>0</v>
      </c>
      <c r="R3438" s="10">
        <v>0</v>
      </c>
      <c r="S3438" s="10">
        <v>50</v>
      </c>
      <c r="T3438" s="10">
        <v>0</v>
      </c>
      <c r="U3438" s="10">
        <v>0</v>
      </c>
      <c r="V3438" s="10">
        <v>0</v>
      </c>
      <c r="W3438" s="10">
        <v>0</v>
      </c>
      <c r="X3438" s="10">
        <v>0</v>
      </c>
      <c r="Y3438" s="10">
        <v>0</v>
      </c>
      <c r="Z3438" s="10">
        <v>0</v>
      </c>
      <c r="AA3438" s="10">
        <v>0</v>
      </c>
      <c r="AB3438" s="10">
        <v>50</v>
      </c>
      <c r="AF3438" s="28"/>
    </row>
    <row r="3439" spans="1:32" x14ac:dyDescent="0.25">
      <c r="A3439" s="22" t="s">
        <v>66</v>
      </c>
      <c r="B3439" s="10">
        <v>100607045</v>
      </c>
      <c r="C3439" s="10" t="s">
        <v>48</v>
      </c>
      <c r="D3439" s="10">
        <v>0</v>
      </c>
      <c r="E3439" s="10">
        <v>0</v>
      </c>
      <c r="F3439" s="10">
        <v>0</v>
      </c>
      <c r="G3439" s="10">
        <v>0</v>
      </c>
      <c r="H3439" s="10">
        <v>0</v>
      </c>
      <c r="I3439" s="10">
        <v>0</v>
      </c>
      <c r="J3439" s="10">
        <v>0</v>
      </c>
      <c r="K3439" s="10">
        <v>0</v>
      </c>
      <c r="L3439" s="10">
        <v>0</v>
      </c>
      <c r="M3439" s="10">
        <v>0</v>
      </c>
      <c r="N3439" s="10">
        <v>0</v>
      </c>
      <c r="O3439" s="10">
        <v>0</v>
      </c>
      <c r="P3439" s="10">
        <v>0</v>
      </c>
      <c r="Q3439" s="10">
        <v>0</v>
      </c>
      <c r="R3439" s="10">
        <v>0</v>
      </c>
      <c r="S3439" s="10">
        <v>85</v>
      </c>
      <c r="T3439" s="10">
        <v>0</v>
      </c>
      <c r="U3439" s="10">
        <v>0</v>
      </c>
      <c r="V3439" s="10">
        <v>0</v>
      </c>
      <c r="W3439" s="10">
        <v>0</v>
      </c>
      <c r="X3439" s="10">
        <v>0</v>
      </c>
      <c r="Y3439" s="10">
        <v>0</v>
      </c>
      <c r="Z3439" s="10">
        <v>0</v>
      </c>
      <c r="AA3439" s="10">
        <v>0</v>
      </c>
      <c r="AB3439" s="10">
        <v>85</v>
      </c>
      <c r="AF3439" s="28"/>
    </row>
    <row r="3440" spans="1:32" x14ac:dyDescent="0.25">
      <c r="A3440" s="22" t="s">
        <v>66</v>
      </c>
      <c r="B3440" s="10">
        <v>100607067</v>
      </c>
      <c r="C3440" s="10" t="s">
        <v>48</v>
      </c>
      <c r="D3440" s="10">
        <v>0</v>
      </c>
      <c r="E3440" s="10">
        <v>0</v>
      </c>
      <c r="F3440" s="10">
        <v>0</v>
      </c>
      <c r="G3440" s="10">
        <v>0</v>
      </c>
      <c r="H3440" s="10">
        <v>0</v>
      </c>
      <c r="I3440" s="10">
        <v>0</v>
      </c>
      <c r="J3440" s="10">
        <v>0</v>
      </c>
      <c r="K3440" s="10">
        <v>0</v>
      </c>
      <c r="L3440" s="10">
        <v>0</v>
      </c>
      <c r="M3440" s="10">
        <v>0</v>
      </c>
      <c r="N3440" s="10">
        <v>0</v>
      </c>
      <c r="O3440" s="10">
        <v>0</v>
      </c>
      <c r="P3440" s="10">
        <v>0</v>
      </c>
      <c r="Q3440" s="10">
        <v>0</v>
      </c>
      <c r="R3440" s="10">
        <v>0</v>
      </c>
      <c r="S3440" s="10">
        <v>85</v>
      </c>
      <c r="T3440" s="10">
        <v>2</v>
      </c>
      <c r="U3440" s="10">
        <v>30</v>
      </c>
      <c r="V3440" s="10">
        <v>0</v>
      </c>
      <c r="W3440" s="10">
        <v>0</v>
      </c>
      <c r="X3440" s="10">
        <v>0</v>
      </c>
      <c r="Y3440" s="10">
        <v>0</v>
      </c>
      <c r="Z3440" s="10">
        <v>0</v>
      </c>
      <c r="AA3440" s="10">
        <v>0</v>
      </c>
      <c r="AB3440" s="10">
        <v>117</v>
      </c>
      <c r="AF3440" s="28"/>
    </row>
    <row r="3441" spans="1:32" x14ac:dyDescent="0.25">
      <c r="A3441" s="22" t="s">
        <v>66</v>
      </c>
      <c r="B3441" s="10">
        <v>100607087</v>
      </c>
      <c r="C3441" s="10" t="s">
        <v>48</v>
      </c>
      <c r="D3441" s="10">
        <v>0</v>
      </c>
      <c r="E3441" s="10">
        <v>0</v>
      </c>
      <c r="F3441" s="10">
        <v>0</v>
      </c>
      <c r="G3441" s="10">
        <v>0</v>
      </c>
      <c r="H3441" s="10">
        <v>0</v>
      </c>
      <c r="I3441" s="10">
        <v>0</v>
      </c>
      <c r="J3441" s="10">
        <v>0</v>
      </c>
      <c r="K3441" s="10">
        <v>0</v>
      </c>
      <c r="L3441" s="10">
        <v>0</v>
      </c>
      <c r="M3441" s="10">
        <v>0</v>
      </c>
      <c r="N3441" s="10">
        <v>0</v>
      </c>
      <c r="O3441" s="10">
        <v>0</v>
      </c>
      <c r="P3441" s="10">
        <v>0</v>
      </c>
      <c r="Q3441" s="10">
        <v>0</v>
      </c>
      <c r="R3441" s="10">
        <v>0</v>
      </c>
      <c r="S3441" s="10">
        <v>0</v>
      </c>
      <c r="T3441" s="10">
        <v>220</v>
      </c>
      <c r="U3441" s="10">
        <v>0</v>
      </c>
      <c r="V3441" s="10">
        <v>0</v>
      </c>
      <c r="W3441" s="10">
        <v>0</v>
      </c>
      <c r="X3441" s="10">
        <v>0</v>
      </c>
      <c r="Y3441" s="10">
        <v>0</v>
      </c>
      <c r="Z3441" s="10">
        <v>0</v>
      </c>
      <c r="AA3441" s="10">
        <v>0</v>
      </c>
      <c r="AB3441" s="10">
        <v>220</v>
      </c>
      <c r="AF3441" s="28"/>
    </row>
    <row r="3442" spans="1:32" x14ac:dyDescent="0.25">
      <c r="A3442" s="22" t="s">
        <v>66</v>
      </c>
      <c r="B3442" s="10">
        <v>100607093</v>
      </c>
      <c r="C3442" s="10" t="s">
        <v>48</v>
      </c>
      <c r="D3442" s="10">
        <v>0</v>
      </c>
      <c r="E3442" s="10">
        <v>0</v>
      </c>
      <c r="F3442" s="10">
        <v>0</v>
      </c>
      <c r="G3442" s="10">
        <v>0</v>
      </c>
      <c r="H3442" s="10">
        <v>0</v>
      </c>
      <c r="I3442" s="10">
        <v>0</v>
      </c>
      <c r="J3442" s="10">
        <v>0</v>
      </c>
      <c r="K3442" s="10">
        <v>0</v>
      </c>
      <c r="L3442" s="10">
        <v>0</v>
      </c>
      <c r="M3442" s="10">
        <v>0</v>
      </c>
      <c r="N3442" s="10">
        <v>0</v>
      </c>
      <c r="O3442" s="10">
        <v>0</v>
      </c>
      <c r="P3442" s="10">
        <v>0</v>
      </c>
      <c r="Q3442" s="10">
        <v>0</v>
      </c>
      <c r="R3442" s="10">
        <v>0</v>
      </c>
      <c r="S3442" s="10">
        <v>148</v>
      </c>
      <c r="T3442" s="10">
        <v>0</v>
      </c>
      <c r="U3442" s="10">
        <v>0</v>
      </c>
      <c r="V3442" s="10">
        <v>0</v>
      </c>
      <c r="W3442" s="10">
        <v>0</v>
      </c>
      <c r="X3442" s="10">
        <v>0</v>
      </c>
      <c r="Y3442" s="10">
        <v>0</v>
      </c>
      <c r="Z3442" s="10">
        <v>0</v>
      </c>
      <c r="AA3442" s="10">
        <v>0</v>
      </c>
      <c r="AB3442" s="10">
        <v>148</v>
      </c>
      <c r="AF3442" s="28"/>
    </row>
    <row r="3443" spans="1:32" x14ac:dyDescent="0.25">
      <c r="A3443" s="22" t="s">
        <v>66</v>
      </c>
      <c r="B3443" s="10">
        <v>100607131</v>
      </c>
      <c r="C3443" s="10" t="s">
        <v>48</v>
      </c>
      <c r="D3443" s="10">
        <v>0</v>
      </c>
      <c r="E3443" s="10">
        <v>0</v>
      </c>
      <c r="F3443" s="10">
        <v>0</v>
      </c>
      <c r="G3443" s="10">
        <v>0</v>
      </c>
      <c r="H3443" s="10">
        <v>0</v>
      </c>
      <c r="I3443" s="10">
        <v>0</v>
      </c>
      <c r="J3443" s="10">
        <v>0</v>
      </c>
      <c r="K3443" s="10">
        <v>0</v>
      </c>
      <c r="L3443" s="10">
        <v>0</v>
      </c>
      <c r="M3443" s="10">
        <v>0</v>
      </c>
      <c r="N3443" s="10">
        <v>0</v>
      </c>
      <c r="O3443" s="10">
        <v>0</v>
      </c>
      <c r="P3443" s="10">
        <v>0</v>
      </c>
      <c r="Q3443" s="10">
        <v>0</v>
      </c>
      <c r="R3443" s="10">
        <v>0</v>
      </c>
      <c r="S3443" s="10">
        <v>0</v>
      </c>
      <c r="T3443" s="10">
        <v>20</v>
      </c>
      <c r="U3443" s="10">
        <v>0</v>
      </c>
      <c r="V3443" s="10">
        <v>0</v>
      </c>
      <c r="W3443" s="10">
        <v>0</v>
      </c>
      <c r="X3443" s="10">
        <v>0</v>
      </c>
      <c r="Y3443" s="10">
        <v>0</v>
      </c>
      <c r="Z3443" s="10">
        <v>0</v>
      </c>
      <c r="AA3443" s="10">
        <v>0</v>
      </c>
      <c r="AB3443" s="10">
        <v>20</v>
      </c>
      <c r="AF3443" s="28"/>
    </row>
    <row r="3444" spans="1:32" x14ac:dyDescent="0.25">
      <c r="A3444" s="22" t="s">
        <v>66</v>
      </c>
      <c r="B3444" s="10">
        <v>100607164</v>
      </c>
      <c r="C3444" s="10" t="s">
        <v>48</v>
      </c>
      <c r="D3444" s="10">
        <v>0</v>
      </c>
      <c r="E3444" s="10">
        <v>0</v>
      </c>
      <c r="F3444" s="10">
        <v>0</v>
      </c>
      <c r="G3444" s="10">
        <v>0</v>
      </c>
      <c r="H3444" s="10">
        <v>0</v>
      </c>
      <c r="I3444" s="10">
        <v>0</v>
      </c>
      <c r="J3444" s="10">
        <v>0</v>
      </c>
      <c r="K3444" s="10">
        <v>0</v>
      </c>
      <c r="L3444" s="10">
        <v>0</v>
      </c>
      <c r="M3444" s="10">
        <v>0</v>
      </c>
      <c r="N3444" s="10">
        <v>0</v>
      </c>
      <c r="O3444" s="10">
        <v>0</v>
      </c>
      <c r="P3444" s="10">
        <v>0</v>
      </c>
      <c r="Q3444" s="10">
        <v>0</v>
      </c>
      <c r="R3444" s="10">
        <v>0</v>
      </c>
      <c r="S3444" s="10">
        <v>0</v>
      </c>
      <c r="T3444" s="10">
        <v>32</v>
      </c>
      <c r="U3444" s="10">
        <v>61</v>
      </c>
      <c r="V3444" s="10">
        <v>0</v>
      </c>
      <c r="W3444" s="10">
        <v>0</v>
      </c>
      <c r="X3444" s="10">
        <v>0</v>
      </c>
      <c r="Y3444" s="10">
        <v>0</v>
      </c>
      <c r="Z3444" s="10">
        <v>0</v>
      </c>
      <c r="AA3444" s="10">
        <v>0</v>
      </c>
      <c r="AB3444" s="10">
        <v>93</v>
      </c>
      <c r="AF3444" s="28"/>
    </row>
    <row r="3445" spans="1:32" x14ac:dyDescent="0.25">
      <c r="A3445" s="22" t="s">
        <v>66</v>
      </c>
      <c r="B3445" s="10">
        <v>100607170</v>
      </c>
      <c r="C3445" s="10" t="s">
        <v>48</v>
      </c>
      <c r="D3445" s="10">
        <v>0</v>
      </c>
      <c r="E3445" s="10">
        <v>0</v>
      </c>
      <c r="F3445" s="10">
        <v>0</v>
      </c>
      <c r="G3445" s="10">
        <v>0</v>
      </c>
      <c r="H3445" s="10">
        <v>0</v>
      </c>
      <c r="I3445" s="10">
        <v>0</v>
      </c>
      <c r="J3445" s="10">
        <v>0</v>
      </c>
      <c r="K3445" s="10">
        <v>0</v>
      </c>
      <c r="L3445" s="10">
        <v>0</v>
      </c>
      <c r="M3445" s="10">
        <v>0</v>
      </c>
      <c r="N3445" s="10">
        <v>0</v>
      </c>
      <c r="O3445" s="10">
        <v>0</v>
      </c>
      <c r="P3445" s="10">
        <v>0</v>
      </c>
      <c r="Q3445" s="10">
        <v>0</v>
      </c>
      <c r="R3445" s="10">
        <v>0</v>
      </c>
      <c r="S3445" s="10">
        <v>0</v>
      </c>
      <c r="T3445" s="10">
        <v>0</v>
      </c>
      <c r="U3445" s="10">
        <v>0</v>
      </c>
      <c r="V3445" s="10">
        <v>0</v>
      </c>
      <c r="W3445" s="10">
        <v>0</v>
      </c>
      <c r="X3445" s="10">
        <v>0</v>
      </c>
      <c r="Y3445" s="10">
        <v>0</v>
      </c>
      <c r="Z3445" s="10">
        <v>5</v>
      </c>
      <c r="AA3445" s="10">
        <v>5</v>
      </c>
      <c r="AB3445" s="10">
        <v>10</v>
      </c>
      <c r="AF3445" s="28"/>
    </row>
    <row r="3446" spans="1:32" x14ac:dyDescent="0.25">
      <c r="A3446" s="22" t="s">
        <v>66</v>
      </c>
      <c r="B3446" s="10">
        <v>100607211</v>
      </c>
      <c r="C3446" s="10" t="s">
        <v>48</v>
      </c>
      <c r="D3446" s="10">
        <v>0</v>
      </c>
      <c r="E3446" s="10">
        <v>0</v>
      </c>
      <c r="F3446" s="10">
        <v>0</v>
      </c>
      <c r="G3446" s="10">
        <v>0</v>
      </c>
      <c r="H3446" s="10">
        <v>0</v>
      </c>
      <c r="I3446" s="10">
        <v>0</v>
      </c>
      <c r="J3446" s="10">
        <v>0</v>
      </c>
      <c r="K3446" s="10">
        <v>0</v>
      </c>
      <c r="L3446" s="10">
        <v>0</v>
      </c>
      <c r="M3446" s="10">
        <v>0</v>
      </c>
      <c r="N3446" s="10">
        <v>0</v>
      </c>
      <c r="O3446" s="10">
        <v>0</v>
      </c>
      <c r="P3446" s="10">
        <v>0</v>
      </c>
      <c r="Q3446" s="10">
        <v>0</v>
      </c>
      <c r="R3446" s="10">
        <v>0</v>
      </c>
      <c r="S3446" s="10">
        <v>0</v>
      </c>
      <c r="T3446" s="10">
        <v>0</v>
      </c>
      <c r="U3446" s="10">
        <v>0</v>
      </c>
      <c r="V3446" s="10">
        <v>0</v>
      </c>
      <c r="W3446" s="10">
        <v>0</v>
      </c>
      <c r="X3446" s="10">
        <v>0</v>
      </c>
      <c r="Y3446" s="10">
        <v>84</v>
      </c>
      <c r="Z3446" s="10">
        <v>0</v>
      </c>
      <c r="AA3446" s="10">
        <v>0</v>
      </c>
      <c r="AB3446" s="10">
        <v>84</v>
      </c>
      <c r="AF3446" s="28"/>
    </row>
    <row r="3447" spans="1:32" x14ac:dyDescent="0.25">
      <c r="A3447" s="22" t="s">
        <v>66</v>
      </c>
      <c r="B3447" s="10">
        <v>100607212</v>
      </c>
      <c r="C3447" s="10" t="s">
        <v>48</v>
      </c>
      <c r="D3447" s="10">
        <v>0</v>
      </c>
      <c r="E3447" s="10">
        <v>0</v>
      </c>
      <c r="F3447" s="10">
        <v>0</v>
      </c>
      <c r="G3447" s="10">
        <v>0</v>
      </c>
      <c r="H3447" s="10">
        <v>0</v>
      </c>
      <c r="I3447" s="10">
        <v>0</v>
      </c>
      <c r="J3447" s="10">
        <v>0</v>
      </c>
      <c r="K3447" s="10">
        <v>0</v>
      </c>
      <c r="L3447" s="10">
        <v>0</v>
      </c>
      <c r="M3447" s="10">
        <v>0</v>
      </c>
      <c r="N3447" s="10">
        <v>0</v>
      </c>
      <c r="O3447" s="10">
        <v>0</v>
      </c>
      <c r="P3447" s="10">
        <v>0</v>
      </c>
      <c r="Q3447" s="10">
        <v>0</v>
      </c>
      <c r="R3447" s="10">
        <v>0</v>
      </c>
      <c r="S3447" s="10">
        <v>0</v>
      </c>
      <c r="T3447" s="10">
        <v>0</v>
      </c>
      <c r="U3447" s="10">
        <v>0</v>
      </c>
      <c r="V3447" s="10">
        <v>0</v>
      </c>
      <c r="W3447" s="10">
        <v>0</v>
      </c>
      <c r="X3447" s="10">
        <v>0</v>
      </c>
      <c r="Y3447" s="10">
        <v>0</v>
      </c>
      <c r="Z3447" s="10">
        <v>30</v>
      </c>
      <c r="AA3447" s="10">
        <v>30</v>
      </c>
      <c r="AB3447" s="10">
        <v>60</v>
      </c>
      <c r="AF3447" s="28"/>
    </row>
    <row r="3448" spans="1:32" x14ac:dyDescent="0.25">
      <c r="A3448" s="22" t="s">
        <v>66</v>
      </c>
      <c r="B3448" s="10">
        <v>100607240</v>
      </c>
      <c r="C3448" s="10" t="s">
        <v>48</v>
      </c>
      <c r="D3448" s="10">
        <v>0</v>
      </c>
      <c r="E3448" s="10">
        <v>0</v>
      </c>
      <c r="F3448" s="10">
        <v>0</v>
      </c>
      <c r="G3448" s="10">
        <v>0</v>
      </c>
      <c r="H3448" s="10">
        <v>0</v>
      </c>
      <c r="I3448" s="10">
        <v>0</v>
      </c>
      <c r="J3448" s="10">
        <v>0</v>
      </c>
      <c r="K3448" s="10">
        <v>0</v>
      </c>
      <c r="L3448" s="10">
        <v>0</v>
      </c>
      <c r="M3448" s="10">
        <v>0</v>
      </c>
      <c r="N3448" s="10">
        <v>0</v>
      </c>
      <c r="O3448" s="10">
        <v>0</v>
      </c>
      <c r="P3448" s="10">
        <v>0</v>
      </c>
      <c r="Q3448" s="10">
        <v>0</v>
      </c>
      <c r="R3448" s="10">
        <v>0</v>
      </c>
      <c r="S3448" s="10">
        <v>0</v>
      </c>
      <c r="T3448" s="10">
        <v>100</v>
      </c>
      <c r="U3448" s="10">
        <v>0</v>
      </c>
      <c r="V3448" s="10">
        <v>0</v>
      </c>
      <c r="W3448" s="10">
        <v>0</v>
      </c>
      <c r="X3448" s="10">
        <v>0</v>
      </c>
      <c r="Y3448" s="10">
        <v>0</v>
      </c>
      <c r="Z3448" s="10">
        <v>0</v>
      </c>
      <c r="AA3448" s="10">
        <v>0</v>
      </c>
      <c r="AB3448" s="10">
        <v>100</v>
      </c>
      <c r="AF3448" s="28"/>
    </row>
    <row r="3449" spans="1:32" x14ac:dyDescent="0.25">
      <c r="A3449" s="22" t="s">
        <v>66</v>
      </c>
      <c r="B3449" s="10">
        <v>100607241</v>
      </c>
      <c r="C3449" s="10" t="s">
        <v>48</v>
      </c>
      <c r="D3449" s="10">
        <v>0</v>
      </c>
      <c r="E3449" s="10">
        <v>0</v>
      </c>
      <c r="F3449" s="10">
        <v>0</v>
      </c>
      <c r="G3449" s="10">
        <v>0</v>
      </c>
      <c r="H3449" s="10">
        <v>0</v>
      </c>
      <c r="I3449" s="10">
        <v>0</v>
      </c>
      <c r="J3449" s="10">
        <v>0</v>
      </c>
      <c r="K3449" s="10">
        <v>0</v>
      </c>
      <c r="L3449" s="10">
        <v>0</v>
      </c>
      <c r="M3449" s="10">
        <v>0</v>
      </c>
      <c r="N3449" s="10">
        <v>0</v>
      </c>
      <c r="O3449" s="10">
        <v>0</v>
      </c>
      <c r="P3449" s="10">
        <v>0</v>
      </c>
      <c r="Q3449" s="10">
        <v>0</v>
      </c>
      <c r="R3449" s="10">
        <v>0</v>
      </c>
      <c r="S3449" s="10">
        <v>0</v>
      </c>
      <c r="T3449" s="10">
        <v>124</v>
      </c>
      <c r="U3449" s="10">
        <v>0</v>
      </c>
      <c r="V3449" s="10">
        <v>0</v>
      </c>
      <c r="W3449" s="10">
        <v>0</v>
      </c>
      <c r="X3449" s="10">
        <v>0</v>
      </c>
      <c r="Y3449" s="10">
        <v>0</v>
      </c>
      <c r="Z3449" s="10">
        <v>0</v>
      </c>
      <c r="AA3449" s="10">
        <v>0</v>
      </c>
      <c r="AB3449" s="10">
        <v>124</v>
      </c>
      <c r="AF3449" s="28"/>
    </row>
    <row r="3450" spans="1:32" x14ac:dyDescent="0.25">
      <c r="A3450" s="22" t="s">
        <v>66</v>
      </c>
      <c r="B3450" s="10">
        <v>100607252</v>
      </c>
      <c r="C3450" s="10" t="s">
        <v>48</v>
      </c>
      <c r="D3450" s="10">
        <v>0</v>
      </c>
      <c r="E3450" s="10">
        <v>0</v>
      </c>
      <c r="F3450" s="10">
        <v>0</v>
      </c>
      <c r="G3450" s="10">
        <v>0</v>
      </c>
      <c r="H3450" s="10">
        <v>0</v>
      </c>
      <c r="I3450" s="10">
        <v>0</v>
      </c>
      <c r="J3450" s="10">
        <v>0</v>
      </c>
      <c r="K3450" s="10">
        <v>0</v>
      </c>
      <c r="L3450" s="10">
        <v>0</v>
      </c>
      <c r="M3450" s="10">
        <v>0</v>
      </c>
      <c r="N3450" s="10">
        <v>0</v>
      </c>
      <c r="O3450" s="10">
        <v>0</v>
      </c>
      <c r="P3450" s="10">
        <v>0</v>
      </c>
      <c r="Q3450" s="10">
        <v>0</v>
      </c>
      <c r="R3450" s="10">
        <v>0</v>
      </c>
      <c r="S3450" s="10">
        <v>0</v>
      </c>
      <c r="T3450" s="10">
        <v>10</v>
      </c>
      <c r="U3450" s="10">
        <v>0</v>
      </c>
      <c r="V3450" s="10">
        <v>0</v>
      </c>
      <c r="W3450" s="10">
        <v>0</v>
      </c>
      <c r="X3450" s="10">
        <v>0</v>
      </c>
      <c r="Y3450" s="10">
        <v>0</v>
      </c>
      <c r="Z3450" s="10">
        <v>0</v>
      </c>
      <c r="AA3450" s="10">
        <v>0</v>
      </c>
      <c r="AB3450" s="10">
        <v>10</v>
      </c>
      <c r="AF3450" s="28"/>
    </row>
    <row r="3451" spans="1:32" x14ac:dyDescent="0.25">
      <c r="A3451" s="22" t="s">
        <v>66</v>
      </c>
      <c r="B3451" s="10">
        <v>100607291</v>
      </c>
      <c r="C3451" s="10" t="s">
        <v>48</v>
      </c>
      <c r="D3451" s="10">
        <v>0</v>
      </c>
      <c r="E3451" s="10">
        <v>0</v>
      </c>
      <c r="F3451" s="10">
        <v>0</v>
      </c>
      <c r="G3451" s="10">
        <v>0</v>
      </c>
      <c r="H3451" s="10">
        <v>0</v>
      </c>
      <c r="I3451" s="10">
        <v>0</v>
      </c>
      <c r="J3451" s="10">
        <v>0</v>
      </c>
      <c r="K3451" s="10">
        <v>0</v>
      </c>
      <c r="L3451" s="10">
        <v>0</v>
      </c>
      <c r="M3451" s="10">
        <v>0</v>
      </c>
      <c r="N3451" s="10">
        <v>0</v>
      </c>
      <c r="O3451" s="10">
        <v>0</v>
      </c>
      <c r="P3451" s="10">
        <v>0</v>
      </c>
      <c r="Q3451" s="10">
        <v>0</v>
      </c>
      <c r="R3451" s="10">
        <v>0</v>
      </c>
      <c r="S3451" s="10">
        <v>0</v>
      </c>
      <c r="T3451" s="10">
        <v>0</v>
      </c>
      <c r="U3451" s="10">
        <v>295</v>
      </c>
      <c r="V3451" s="10">
        <v>293</v>
      </c>
      <c r="W3451" s="10">
        <v>259</v>
      </c>
      <c r="X3451" s="10">
        <v>0</v>
      </c>
      <c r="Y3451" s="10">
        <v>0</v>
      </c>
      <c r="Z3451" s="10">
        <v>0</v>
      </c>
      <c r="AA3451" s="10">
        <v>0</v>
      </c>
      <c r="AB3451" s="10">
        <v>847</v>
      </c>
      <c r="AF3451" s="28"/>
    </row>
    <row r="3452" spans="1:32" x14ac:dyDescent="0.25">
      <c r="A3452" s="22" t="s">
        <v>66</v>
      </c>
      <c r="B3452" s="10">
        <v>100607353</v>
      </c>
      <c r="C3452" s="10" t="s">
        <v>48</v>
      </c>
      <c r="D3452" s="10">
        <v>0</v>
      </c>
      <c r="E3452" s="10">
        <v>0</v>
      </c>
      <c r="F3452" s="10">
        <v>0</v>
      </c>
      <c r="G3452" s="10">
        <v>0</v>
      </c>
      <c r="H3452" s="10">
        <v>0</v>
      </c>
      <c r="I3452" s="10">
        <v>0</v>
      </c>
      <c r="J3452" s="10">
        <v>0</v>
      </c>
      <c r="K3452" s="10">
        <v>0</v>
      </c>
      <c r="L3452" s="10">
        <v>0</v>
      </c>
      <c r="M3452" s="10">
        <v>0</v>
      </c>
      <c r="N3452" s="10">
        <v>0</v>
      </c>
      <c r="O3452" s="10">
        <v>0</v>
      </c>
      <c r="P3452" s="10">
        <v>0</v>
      </c>
      <c r="Q3452" s="10">
        <v>0</v>
      </c>
      <c r="R3452" s="10">
        <v>0</v>
      </c>
      <c r="S3452" s="10">
        <v>0</v>
      </c>
      <c r="T3452" s="10">
        <v>0</v>
      </c>
      <c r="U3452" s="10">
        <v>50</v>
      </c>
      <c r="V3452" s="10">
        <v>0</v>
      </c>
      <c r="W3452" s="10">
        <v>0</v>
      </c>
      <c r="X3452" s="10">
        <v>0</v>
      </c>
      <c r="Y3452" s="10">
        <v>0</v>
      </c>
      <c r="Z3452" s="10">
        <v>0</v>
      </c>
      <c r="AA3452" s="10">
        <v>0</v>
      </c>
      <c r="AB3452" s="10">
        <v>50</v>
      </c>
      <c r="AF3452" s="28"/>
    </row>
    <row r="3453" spans="1:32" x14ac:dyDescent="0.25">
      <c r="A3453" s="22" t="s">
        <v>66</v>
      </c>
      <c r="B3453" s="10">
        <v>100607384</v>
      </c>
      <c r="C3453" s="10" t="s">
        <v>48</v>
      </c>
      <c r="D3453" s="10">
        <v>0</v>
      </c>
      <c r="E3453" s="10">
        <v>0</v>
      </c>
      <c r="F3453" s="10">
        <v>0</v>
      </c>
      <c r="G3453" s="10">
        <v>0</v>
      </c>
      <c r="H3453" s="10">
        <v>0</v>
      </c>
      <c r="I3453" s="10">
        <v>0</v>
      </c>
      <c r="J3453" s="10">
        <v>0</v>
      </c>
      <c r="K3453" s="10">
        <v>0</v>
      </c>
      <c r="L3453" s="10">
        <v>0</v>
      </c>
      <c r="M3453" s="10">
        <v>0</v>
      </c>
      <c r="N3453" s="10">
        <v>0</v>
      </c>
      <c r="O3453" s="10">
        <v>0</v>
      </c>
      <c r="P3453" s="10">
        <v>0</v>
      </c>
      <c r="Q3453" s="10">
        <v>0</v>
      </c>
      <c r="R3453" s="10">
        <v>0</v>
      </c>
      <c r="S3453" s="10">
        <v>0</v>
      </c>
      <c r="T3453" s="10">
        <v>0</v>
      </c>
      <c r="U3453" s="10">
        <v>47</v>
      </c>
      <c r="V3453" s="10">
        <v>0</v>
      </c>
      <c r="W3453" s="10">
        <v>0</v>
      </c>
      <c r="X3453" s="10">
        <v>0</v>
      </c>
      <c r="Y3453" s="10">
        <v>0</v>
      </c>
      <c r="Z3453" s="10">
        <v>0</v>
      </c>
      <c r="AA3453" s="10">
        <v>0</v>
      </c>
      <c r="AB3453" s="10">
        <v>47</v>
      </c>
      <c r="AF3453" s="28"/>
    </row>
    <row r="3454" spans="1:32" x14ac:dyDescent="0.25">
      <c r="A3454" s="22" t="s">
        <v>66</v>
      </c>
      <c r="B3454" s="10">
        <v>100607394</v>
      </c>
      <c r="C3454" s="10" t="s">
        <v>48</v>
      </c>
      <c r="D3454" s="10">
        <v>0</v>
      </c>
      <c r="E3454" s="10">
        <v>0</v>
      </c>
      <c r="F3454" s="10">
        <v>0</v>
      </c>
      <c r="G3454" s="10">
        <v>0</v>
      </c>
      <c r="H3454" s="10">
        <v>0</v>
      </c>
      <c r="I3454" s="10">
        <v>0</v>
      </c>
      <c r="J3454" s="10">
        <v>0</v>
      </c>
      <c r="K3454" s="10">
        <v>0</v>
      </c>
      <c r="L3454" s="10">
        <v>0</v>
      </c>
      <c r="M3454" s="10">
        <v>0</v>
      </c>
      <c r="N3454" s="10">
        <v>0</v>
      </c>
      <c r="O3454" s="10">
        <v>0</v>
      </c>
      <c r="P3454" s="10">
        <v>0</v>
      </c>
      <c r="Q3454" s="10">
        <v>0</v>
      </c>
      <c r="R3454" s="10">
        <v>0</v>
      </c>
      <c r="S3454" s="10">
        <v>0</v>
      </c>
      <c r="T3454" s="10">
        <v>0</v>
      </c>
      <c r="U3454" s="10">
        <v>65</v>
      </c>
      <c r="V3454" s="10">
        <v>65</v>
      </c>
      <c r="W3454" s="10">
        <v>65</v>
      </c>
      <c r="X3454" s="10">
        <v>18</v>
      </c>
      <c r="Y3454" s="10">
        <v>65</v>
      </c>
      <c r="Z3454" s="10">
        <v>0</v>
      </c>
      <c r="AA3454" s="10">
        <v>0</v>
      </c>
      <c r="AB3454" s="10">
        <v>278</v>
      </c>
      <c r="AF3454" s="28"/>
    </row>
    <row r="3455" spans="1:32" x14ac:dyDescent="0.25">
      <c r="A3455" s="22" t="s">
        <v>66</v>
      </c>
      <c r="B3455" s="10">
        <v>100607422</v>
      </c>
      <c r="C3455" s="10" t="s">
        <v>48</v>
      </c>
      <c r="D3455" s="10">
        <v>0</v>
      </c>
      <c r="E3455" s="10">
        <v>0</v>
      </c>
      <c r="F3455" s="10">
        <v>0</v>
      </c>
      <c r="G3455" s="10">
        <v>0</v>
      </c>
      <c r="H3455" s="10">
        <v>0</v>
      </c>
      <c r="I3455" s="10">
        <v>0</v>
      </c>
      <c r="J3455" s="10">
        <v>0</v>
      </c>
      <c r="K3455" s="10">
        <v>0</v>
      </c>
      <c r="L3455" s="10">
        <v>0</v>
      </c>
      <c r="M3455" s="10">
        <v>0</v>
      </c>
      <c r="N3455" s="10">
        <v>0</v>
      </c>
      <c r="O3455" s="10">
        <v>0</v>
      </c>
      <c r="P3455" s="10">
        <v>0</v>
      </c>
      <c r="Q3455" s="10">
        <v>0</v>
      </c>
      <c r="R3455" s="10">
        <v>0</v>
      </c>
      <c r="S3455" s="10">
        <v>0</v>
      </c>
      <c r="T3455" s="10">
        <v>0</v>
      </c>
      <c r="U3455" s="10">
        <v>28</v>
      </c>
      <c r="V3455" s="10">
        <v>0</v>
      </c>
      <c r="W3455" s="10">
        <v>0</v>
      </c>
      <c r="X3455" s="10">
        <v>0</v>
      </c>
      <c r="Y3455" s="10">
        <v>0</v>
      </c>
      <c r="Z3455" s="10">
        <v>0</v>
      </c>
      <c r="AA3455" s="10">
        <v>0</v>
      </c>
      <c r="AB3455" s="10">
        <v>28</v>
      </c>
      <c r="AF3455" s="28"/>
    </row>
    <row r="3456" spans="1:32" x14ac:dyDescent="0.25">
      <c r="A3456" s="22" t="s">
        <v>66</v>
      </c>
      <c r="B3456" s="10">
        <v>100607445</v>
      </c>
      <c r="C3456" s="10" t="s">
        <v>48</v>
      </c>
      <c r="D3456" s="10">
        <v>0</v>
      </c>
      <c r="E3456" s="10">
        <v>0</v>
      </c>
      <c r="F3456" s="10">
        <v>0</v>
      </c>
      <c r="G3456" s="10">
        <v>0</v>
      </c>
      <c r="H3456" s="10">
        <v>0</v>
      </c>
      <c r="I3456" s="10">
        <v>0</v>
      </c>
      <c r="J3456" s="10">
        <v>0</v>
      </c>
      <c r="K3456" s="10">
        <v>0</v>
      </c>
      <c r="L3456" s="10">
        <v>0</v>
      </c>
      <c r="M3456" s="10">
        <v>0</v>
      </c>
      <c r="N3456" s="10">
        <v>0</v>
      </c>
      <c r="O3456" s="10">
        <v>0</v>
      </c>
      <c r="P3456" s="10">
        <v>0</v>
      </c>
      <c r="Q3456" s="10">
        <v>0</v>
      </c>
      <c r="R3456" s="10">
        <v>0</v>
      </c>
      <c r="S3456" s="10">
        <v>0</v>
      </c>
      <c r="T3456" s="10">
        <v>0</v>
      </c>
      <c r="U3456" s="10">
        <v>319</v>
      </c>
      <c r="V3456" s="10">
        <v>0</v>
      </c>
      <c r="W3456" s="10">
        <v>0</v>
      </c>
      <c r="X3456" s="10">
        <v>0</v>
      </c>
      <c r="Y3456" s="10">
        <v>0</v>
      </c>
      <c r="Z3456" s="10">
        <v>0</v>
      </c>
      <c r="AA3456" s="10">
        <v>0</v>
      </c>
      <c r="AB3456" s="10">
        <v>319</v>
      </c>
      <c r="AF3456" s="28"/>
    </row>
    <row r="3457" spans="1:32" x14ac:dyDescent="0.25">
      <c r="A3457" s="22" t="s">
        <v>66</v>
      </c>
      <c r="B3457" s="10">
        <v>100607512</v>
      </c>
      <c r="C3457" s="10" t="s">
        <v>48</v>
      </c>
      <c r="D3457" s="10">
        <v>0</v>
      </c>
      <c r="E3457" s="10">
        <v>0</v>
      </c>
      <c r="F3457" s="10">
        <v>0</v>
      </c>
      <c r="G3457" s="10">
        <v>0</v>
      </c>
      <c r="H3457" s="10">
        <v>0</v>
      </c>
      <c r="I3457" s="10">
        <v>0</v>
      </c>
      <c r="J3457" s="10">
        <v>0</v>
      </c>
      <c r="K3457" s="10">
        <v>0</v>
      </c>
      <c r="L3457" s="10">
        <v>0</v>
      </c>
      <c r="M3457" s="10">
        <v>0</v>
      </c>
      <c r="N3457" s="10">
        <v>0</v>
      </c>
      <c r="O3457" s="10">
        <v>0</v>
      </c>
      <c r="P3457" s="10">
        <v>0</v>
      </c>
      <c r="Q3457" s="10">
        <v>0</v>
      </c>
      <c r="R3457" s="10">
        <v>0</v>
      </c>
      <c r="S3457" s="10">
        <v>0</v>
      </c>
      <c r="T3457" s="10">
        <v>0</v>
      </c>
      <c r="U3457" s="10">
        <v>0</v>
      </c>
      <c r="V3457" s="10">
        <v>75</v>
      </c>
      <c r="W3457" s="10">
        <v>0</v>
      </c>
      <c r="X3457" s="10">
        <v>0</v>
      </c>
      <c r="Y3457" s="10">
        <v>0</v>
      </c>
      <c r="Z3457" s="10">
        <v>0</v>
      </c>
      <c r="AA3457" s="10">
        <v>0</v>
      </c>
      <c r="AB3457" s="10">
        <v>75</v>
      </c>
      <c r="AF3457" s="28"/>
    </row>
    <row r="3458" spans="1:32" x14ac:dyDescent="0.25">
      <c r="A3458" s="22" t="s">
        <v>66</v>
      </c>
      <c r="B3458" s="10">
        <v>100607555</v>
      </c>
      <c r="C3458" s="10" t="s">
        <v>48</v>
      </c>
      <c r="D3458" s="10">
        <v>0</v>
      </c>
      <c r="E3458" s="10">
        <v>0</v>
      </c>
      <c r="F3458" s="10">
        <v>0</v>
      </c>
      <c r="G3458" s="10">
        <v>0</v>
      </c>
      <c r="H3458" s="10">
        <v>0</v>
      </c>
      <c r="I3458" s="10">
        <v>0</v>
      </c>
      <c r="J3458" s="10">
        <v>0</v>
      </c>
      <c r="K3458" s="10">
        <v>0</v>
      </c>
      <c r="L3458" s="10">
        <v>0</v>
      </c>
      <c r="M3458" s="10">
        <v>0</v>
      </c>
      <c r="N3458" s="10">
        <v>0</v>
      </c>
      <c r="O3458" s="10">
        <v>0</v>
      </c>
      <c r="P3458" s="10">
        <v>0</v>
      </c>
      <c r="Q3458" s="10">
        <v>0</v>
      </c>
      <c r="R3458" s="10">
        <v>0</v>
      </c>
      <c r="S3458" s="10">
        <v>0</v>
      </c>
      <c r="T3458" s="10">
        <v>0</v>
      </c>
      <c r="U3458" s="10">
        <v>0</v>
      </c>
      <c r="V3458" s="10">
        <v>326</v>
      </c>
      <c r="W3458" s="10">
        <v>0</v>
      </c>
      <c r="X3458" s="10">
        <v>0</v>
      </c>
      <c r="Y3458" s="10">
        <v>0</v>
      </c>
      <c r="Z3458" s="10">
        <v>0</v>
      </c>
      <c r="AA3458" s="10">
        <v>0</v>
      </c>
      <c r="AB3458" s="10">
        <v>326</v>
      </c>
      <c r="AF3458" s="28"/>
    </row>
    <row r="3459" spans="1:32" x14ac:dyDescent="0.25">
      <c r="A3459" s="22" t="s">
        <v>66</v>
      </c>
      <c r="B3459" s="10">
        <v>100607573</v>
      </c>
      <c r="C3459" s="10" t="s">
        <v>48</v>
      </c>
      <c r="D3459" s="10">
        <v>0</v>
      </c>
      <c r="E3459" s="10">
        <v>0</v>
      </c>
      <c r="F3459" s="10">
        <v>0</v>
      </c>
      <c r="G3459" s="10">
        <v>0</v>
      </c>
      <c r="H3459" s="10">
        <v>0</v>
      </c>
      <c r="I3459" s="10">
        <v>0</v>
      </c>
      <c r="J3459" s="10">
        <v>0</v>
      </c>
      <c r="K3459" s="10">
        <v>0</v>
      </c>
      <c r="L3459" s="10">
        <v>0</v>
      </c>
      <c r="M3459" s="10">
        <v>0</v>
      </c>
      <c r="N3459" s="10">
        <v>0</v>
      </c>
      <c r="O3459" s="10">
        <v>0</v>
      </c>
      <c r="P3459" s="10">
        <v>0</v>
      </c>
      <c r="Q3459" s="10">
        <v>0</v>
      </c>
      <c r="R3459" s="10">
        <v>0</v>
      </c>
      <c r="S3459" s="10">
        <v>0</v>
      </c>
      <c r="T3459" s="10">
        <v>0</v>
      </c>
      <c r="U3459" s="10">
        <v>0</v>
      </c>
      <c r="V3459" s="10">
        <v>51</v>
      </c>
      <c r="W3459" s="10">
        <v>0</v>
      </c>
      <c r="X3459" s="10">
        <v>0</v>
      </c>
      <c r="Y3459" s="10">
        <v>0</v>
      </c>
      <c r="Z3459" s="10">
        <v>0</v>
      </c>
      <c r="AA3459" s="10">
        <v>0</v>
      </c>
      <c r="AB3459" s="10">
        <v>51</v>
      </c>
      <c r="AF3459" s="28"/>
    </row>
    <row r="3460" spans="1:32" x14ac:dyDescent="0.25">
      <c r="A3460" s="22" t="s">
        <v>66</v>
      </c>
      <c r="B3460" s="10">
        <v>100607599</v>
      </c>
      <c r="C3460" s="10" t="s">
        <v>48</v>
      </c>
      <c r="D3460" s="10">
        <v>0</v>
      </c>
      <c r="E3460" s="10">
        <v>0</v>
      </c>
      <c r="F3460" s="10">
        <v>0</v>
      </c>
      <c r="G3460" s="10">
        <v>0</v>
      </c>
      <c r="H3460" s="10">
        <v>0</v>
      </c>
      <c r="I3460" s="10">
        <v>0</v>
      </c>
      <c r="J3460" s="10">
        <v>0</v>
      </c>
      <c r="K3460" s="10">
        <v>0</v>
      </c>
      <c r="L3460" s="10">
        <v>0</v>
      </c>
      <c r="M3460" s="10">
        <v>0</v>
      </c>
      <c r="N3460" s="10">
        <v>0</v>
      </c>
      <c r="O3460" s="10">
        <v>0</v>
      </c>
      <c r="P3460" s="10">
        <v>0</v>
      </c>
      <c r="Q3460" s="10">
        <v>0</v>
      </c>
      <c r="R3460" s="10">
        <v>0</v>
      </c>
      <c r="S3460" s="10">
        <v>0</v>
      </c>
      <c r="T3460" s="10">
        <v>0</v>
      </c>
      <c r="U3460" s="10">
        <v>0</v>
      </c>
      <c r="V3460" s="10">
        <v>0</v>
      </c>
      <c r="W3460" s="10">
        <v>100</v>
      </c>
      <c r="X3460" s="10">
        <v>0</v>
      </c>
      <c r="Y3460" s="10">
        <v>0</v>
      </c>
      <c r="Z3460" s="10">
        <v>0</v>
      </c>
      <c r="AA3460" s="10">
        <v>0</v>
      </c>
      <c r="AB3460" s="10">
        <v>100</v>
      </c>
      <c r="AF3460" s="28"/>
    </row>
    <row r="3461" spans="1:32" x14ac:dyDescent="0.25">
      <c r="A3461" s="22" t="s">
        <v>66</v>
      </c>
      <c r="B3461" s="10">
        <v>100607609</v>
      </c>
      <c r="C3461" s="10" t="s">
        <v>48</v>
      </c>
      <c r="D3461" s="10">
        <v>0</v>
      </c>
      <c r="E3461" s="10">
        <v>0</v>
      </c>
      <c r="F3461" s="10">
        <v>0</v>
      </c>
      <c r="G3461" s="10">
        <v>0</v>
      </c>
      <c r="H3461" s="10">
        <v>0</v>
      </c>
      <c r="I3461" s="10">
        <v>0</v>
      </c>
      <c r="J3461" s="10">
        <v>0</v>
      </c>
      <c r="K3461" s="10">
        <v>0</v>
      </c>
      <c r="L3461" s="10">
        <v>0</v>
      </c>
      <c r="M3461" s="10">
        <v>0</v>
      </c>
      <c r="N3461" s="10">
        <v>0</v>
      </c>
      <c r="O3461" s="10">
        <v>0</v>
      </c>
      <c r="P3461" s="10">
        <v>0</v>
      </c>
      <c r="Q3461" s="10">
        <v>0</v>
      </c>
      <c r="R3461" s="10">
        <v>0</v>
      </c>
      <c r="S3461" s="10">
        <v>0</v>
      </c>
      <c r="T3461" s="10">
        <v>0</v>
      </c>
      <c r="U3461" s="10">
        <v>0</v>
      </c>
      <c r="V3461" s="10">
        <v>0</v>
      </c>
      <c r="W3461" s="10">
        <v>300</v>
      </c>
      <c r="X3461" s="10">
        <v>0</v>
      </c>
      <c r="Y3461" s="10">
        <v>0</v>
      </c>
      <c r="Z3461" s="10">
        <v>0</v>
      </c>
      <c r="AA3461" s="10">
        <v>0</v>
      </c>
      <c r="AB3461" s="10">
        <v>300</v>
      </c>
      <c r="AF3461" s="28"/>
    </row>
    <row r="3462" spans="1:32" x14ac:dyDescent="0.25">
      <c r="A3462" s="22" t="s">
        <v>66</v>
      </c>
      <c r="B3462" s="10">
        <v>100607692</v>
      </c>
      <c r="C3462" s="10" t="s">
        <v>48</v>
      </c>
      <c r="D3462" s="10">
        <v>0</v>
      </c>
      <c r="E3462" s="10">
        <v>0</v>
      </c>
      <c r="F3462" s="10">
        <v>0</v>
      </c>
      <c r="G3462" s="10">
        <v>0</v>
      </c>
      <c r="H3462" s="10">
        <v>0</v>
      </c>
      <c r="I3462" s="10">
        <v>0</v>
      </c>
      <c r="J3462" s="10">
        <v>0</v>
      </c>
      <c r="K3462" s="10">
        <v>0</v>
      </c>
      <c r="L3462" s="10">
        <v>0</v>
      </c>
      <c r="M3462" s="10">
        <v>0</v>
      </c>
      <c r="N3462" s="10">
        <v>0</v>
      </c>
      <c r="O3462" s="10">
        <v>0</v>
      </c>
      <c r="P3462" s="10">
        <v>0</v>
      </c>
      <c r="Q3462" s="10">
        <v>0</v>
      </c>
      <c r="R3462" s="10">
        <v>0</v>
      </c>
      <c r="S3462" s="10">
        <v>0</v>
      </c>
      <c r="T3462" s="10">
        <v>0</v>
      </c>
      <c r="U3462" s="10">
        <v>0</v>
      </c>
      <c r="V3462" s="10">
        <v>0</v>
      </c>
      <c r="W3462" s="10">
        <v>450</v>
      </c>
      <c r="X3462" s="10">
        <v>125</v>
      </c>
      <c r="Y3462" s="10">
        <v>0</v>
      </c>
      <c r="Z3462" s="10">
        <v>0</v>
      </c>
      <c r="AA3462" s="10">
        <v>0</v>
      </c>
      <c r="AB3462" s="10">
        <v>575</v>
      </c>
      <c r="AF3462" s="28"/>
    </row>
    <row r="3463" spans="1:32" x14ac:dyDescent="0.25">
      <c r="A3463" s="22" t="s">
        <v>66</v>
      </c>
      <c r="B3463" s="10">
        <v>100607704</v>
      </c>
      <c r="C3463" s="10" t="s">
        <v>48</v>
      </c>
      <c r="D3463" s="10">
        <v>0</v>
      </c>
      <c r="E3463" s="10">
        <v>0</v>
      </c>
      <c r="F3463" s="10">
        <v>0</v>
      </c>
      <c r="G3463" s="10">
        <v>0</v>
      </c>
      <c r="H3463" s="10">
        <v>0</v>
      </c>
      <c r="I3463" s="10">
        <v>0</v>
      </c>
      <c r="J3463" s="10">
        <v>0</v>
      </c>
      <c r="K3463" s="10">
        <v>0</v>
      </c>
      <c r="L3463" s="10">
        <v>0</v>
      </c>
      <c r="M3463" s="10">
        <v>0</v>
      </c>
      <c r="N3463" s="10">
        <v>0</v>
      </c>
      <c r="O3463" s="10">
        <v>0</v>
      </c>
      <c r="P3463" s="10">
        <v>0</v>
      </c>
      <c r="Q3463" s="10">
        <v>0</v>
      </c>
      <c r="R3463" s="10">
        <v>0</v>
      </c>
      <c r="S3463" s="10">
        <v>0</v>
      </c>
      <c r="T3463" s="10">
        <v>0</v>
      </c>
      <c r="U3463" s="10">
        <v>0</v>
      </c>
      <c r="V3463" s="10">
        <v>0</v>
      </c>
      <c r="W3463" s="10">
        <v>5</v>
      </c>
      <c r="X3463" s="10">
        <v>0</v>
      </c>
      <c r="Y3463" s="10">
        <v>0</v>
      </c>
      <c r="Z3463" s="10">
        <v>0</v>
      </c>
      <c r="AA3463" s="10">
        <v>0</v>
      </c>
      <c r="AB3463" s="10">
        <v>5</v>
      </c>
      <c r="AF3463" s="28"/>
    </row>
    <row r="3464" spans="1:32" x14ac:dyDescent="0.25">
      <c r="A3464" s="22" t="s">
        <v>66</v>
      </c>
      <c r="B3464" s="10">
        <v>100607730</v>
      </c>
      <c r="C3464" s="10" t="s">
        <v>48</v>
      </c>
      <c r="D3464" s="10">
        <v>0</v>
      </c>
      <c r="E3464" s="10">
        <v>0</v>
      </c>
      <c r="F3464" s="10">
        <v>0</v>
      </c>
      <c r="G3464" s="10">
        <v>0</v>
      </c>
      <c r="H3464" s="10">
        <v>0</v>
      </c>
      <c r="I3464" s="10">
        <v>0</v>
      </c>
      <c r="J3464" s="10">
        <v>0</v>
      </c>
      <c r="K3464" s="10">
        <v>0</v>
      </c>
      <c r="L3464" s="10">
        <v>0</v>
      </c>
      <c r="M3464" s="10">
        <v>0</v>
      </c>
      <c r="N3464" s="10">
        <v>0</v>
      </c>
      <c r="O3464" s="10">
        <v>0</v>
      </c>
      <c r="P3464" s="10">
        <v>0</v>
      </c>
      <c r="Q3464" s="10">
        <v>0</v>
      </c>
      <c r="R3464" s="10">
        <v>0</v>
      </c>
      <c r="S3464" s="10">
        <v>0</v>
      </c>
      <c r="T3464" s="10">
        <v>0</v>
      </c>
      <c r="U3464" s="10">
        <v>0</v>
      </c>
      <c r="V3464" s="10">
        <v>0</v>
      </c>
      <c r="W3464" s="10">
        <v>0</v>
      </c>
      <c r="X3464" s="10">
        <v>80</v>
      </c>
      <c r="Y3464" s="10">
        <v>100</v>
      </c>
      <c r="Z3464" s="10">
        <v>0</v>
      </c>
      <c r="AA3464" s="10">
        <v>0</v>
      </c>
      <c r="AB3464" s="10">
        <v>180</v>
      </c>
      <c r="AF3464" s="28"/>
    </row>
    <row r="3465" spans="1:32" x14ac:dyDescent="0.25">
      <c r="A3465" s="22" t="s">
        <v>66</v>
      </c>
      <c r="B3465" s="10">
        <v>100607802</v>
      </c>
      <c r="C3465" s="10" t="s">
        <v>48</v>
      </c>
      <c r="D3465" s="10">
        <v>0</v>
      </c>
      <c r="E3465" s="10">
        <v>0</v>
      </c>
      <c r="F3465" s="10">
        <v>0</v>
      </c>
      <c r="G3465" s="10">
        <v>0</v>
      </c>
      <c r="H3465" s="10">
        <v>0</v>
      </c>
      <c r="I3465" s="10">
        <v>0</v>
      </c>
      <c r="J3465" s="10">
        <v>0</v>
      </c>
      <c r="K3465" s="10">
        <v>0</v>
      </c>
      <c r="L3465" s="10">
        <v>0</v>
      </c>
      <c r="M3465" s="10">
        <v>0</v>
      </c>
      <c r="N3465" s="10">
        <v>0</v>
      </c>
      <c r="O3465" s="10">
        <v>0</v>
      </c>
      <c r="P3465" s="10">
        <v>0</v>
      </c>
      <c r="Q3465" s="10">
        <v>0</v>
      </c>
      <c r="R3465" s="10">
        <v>0</v>
      </c>
      <c r="S3465" s="10">
        <v>0</v>
      </c>
      <c r="T3465" s="10">
        <v>0</v>
      </c>
      <c r="U3465" s="10">
        <v>0</v>
      </c>
      <c r="V3465" s="10">
        <v>0</v>
      </c>
      <c r="W3465" s="10">
        <v>0</v>
      </c>
      <c r="X3465" s="10">
        <v>100</v>
      </c>
      <c r="Y3465" s="10">
        <v>100</v>
      </c>
      <c r="Z3465" s="10">
        <v>0</v>
      </c>
      <c r="AA3465" s="10">
        <v>0</v>
      </c>
      <c r="AB3465" s="10">
        <v>200</v>
      </c>
      <c r="AF3465" s="28"/>
    </row>
    <row r="3466" spans="1:32" x14ac:dyDescent="0.25">
      <c r="A3466" s="22" t="s">
        <v>66</v>
      </c>
      <c r="B3466" s="10">
        <v>100607817</v>
      </c>
      <c r="C3466" s="10" t="s">
        <v>48</v>
      </c>
      <c r="D3466" s="10">
        <v>0</v>
      </c>
      <c r="E3466" s="10">
        <v>0</v>
      </c>
      <c r="F3466" s="10">
        <v>0</v>
      </c>
      <c r="G3466" s="10">
        <v>0</v>
      </c>
      <c r="H3466" s="10">
        <v>0</v>
      </c>
      <c r="I3466" s="10">
        <v>0</v>
      </c>
      <c r="J3466" s="10">
        <v>0</v>
      </c>
      <c r="K3466" s="10">
        <v>0</v>
      </c>
      <c r="L3466" s="10">
        <v>0</v>
      </c>
      <c r="M3466" s="10">
        <v>0</v>
      </c>
      <c r="N3466" s="10">
        <v>0</v>
      </c>
      <c r="O3466" s="10">
        <v>0</v>
      </c>
      <c r="P3466" s="10">
        <v>0</v>
      </c>
      <c r="Q3466" s="10">
        <v>0</v>
      </c>
      <c r="R3466" s="10">
        <v>0</v>
      </c>
      <c r="S3466" s="10">
        <v>0</v>
      </c>
      <c r="T3466" s="10">
        <v>0</v>
      </c>
      <c r="U3466" s="10">
        <v>0</v>
      </c>
      <c r="V3466" s="10">
        <v>0</v>
      </c>
      <c r="W3466" s="10">
        <v>0</v>
      </c>
      <c r="X3466" s="10">
        <v>352</v>
      </c>
      <c r="Y3466" s="10">
        <v>0</v>
      </c>
      <c r="Z3466" s="10">
        <v>0</v>
      </c>
      <c r="AA3466" s="10">
        <v>0</v>
      </c>
      <c r="AB3466" s="10">
        <v>352</v>
      </c>
      <c r="AF3466" s="28"/>
    </row>
    <row r="3467" spans="1:32" x14ac:dyDescent="0.25">
      <c r="A3467" s="22" t="s">
        <v>66</v>
      </c>
      <c r="B3467" s="10">
        <v>100607828</v>
      </c>
      <c r="C3467" s="10" t="s">
        <v>48</v>
      </c>
      <c r="D3467" s="10">
        <v>0</v>
      </c>
      <c r="E3467" s="10">
        <v>0</v>
      </c>
      <c r="F3467" s="10">
        <v>0</v>
      </c>
      <c r="G3467" s="10">
        <v>0</v>
      </c>
      <c r="H3467" s="10">
        <v>0</v>
      </c>
      <c r="I3467" s="10">
        <v>0</v>
      </c>
      <c r="J3467" s="10">
        <v>0</v>
      </c>
      <c r="K3467" s="10">
        <v>0</v>
      </c>
      <c r="L3467" s="10">
        <v>0</v>
      </c>
      <c r="M3467" s="10">
        <v>0</v>
      </c>
      <c r="N3467" s="10">
        <v>0</v>
      </c>
      <c r="O3467" s="10">
        <v>0</v>
      </c>
      <c r="P3467" s="10">
        <v>0</v>
      </c>
      <c r="Q3467" s="10">
        <v>0</v>
      </c>
      <c r="R3467" s="10">
        <v>0</v>
      </c>
      <c r="S3467" s="10">
        <v>0</v>
      </c>
      <c r="T3467" s="10">
        <v>0</v>
      </c>
      <c r="U3467" s="10">
        <v>0</v>
      </c>
      <c r="V3467" s="10">
        <v>0</v>
      </c>
      <c r="W3467" s="10">
        <v>0</v>
      </c>
      <c r="X3467" s="10">
        <v>32</v>
      </c>
      <c r="Y3467" s="10">
        <v>0</v>
      </c>
      <c r="Z3467" s="10">
        <v>0</v>
      </c>
      <c r="AA3467" s="10">
        <v>0</v>
      </c>
      <c r="AB3467" s="10">
        <v>32</v>
      </c>
      <c r="AF3467" s="28"/>
    </row>
    <row r="3468" spans="1:32" x14ac:dyDescent="0.25">
      <c r="A3468" s="22" t="s">
        <v>66</v>
      </c>
      <c r="B3468" s="10">
        <v>100607832</v>
      </c>
      <c r="C3468" s="10" t="s">
        <v>48</v>
      </c>
      <c r="D3468" s="10">
        <v>0</v>
      </c>
      <c r="E3468" s="10">
        <v>0</v>
      </c>
      <c r="F3468" s="10">
        <v>0</v>
      </c>
      <c r="G3468" s="10">
        <v>0</v>
      </c>
      <c r="H3468" s="10">
        <v>0</v>
      </c>
      <c r="I3468" s="10">
        <v>0</v>
      </c>
      <c r="J3468" s="10">
        <v>0</v>
      </c>
      <c r="K3468" s="10">
        <v>0</v>
      </c>
      <c r="L3468" s="10">
        <v>0</v>
      </c>
      <c r="M3468" s="10">
        <v>0</v>
      </c>
      <c r="N3468" s="10">
        <v>0</v>
      </c>
      <c r="O3468" s="10">
        <v>0</v>
      </c>
      <c r="P3468" s="10">
        <v>0</v>
      </c>
      <c r="Q3468" s="10">
        <v>0</v>
      </c>
      <c r="R3468" s="10">
        <v>0</v>
      </c>
      <c r="S3468" s="10">
        <v>0</v>
      </c>
      <c r="T3468" s="10">
        <v>0</v>
      </c>
      <c r="U3468" s="10">
        <v>0</v>
      </c>
      <c r="V3468" s="10">
        <v>0</v>
      </c>
      <c r="W3468" s="10">
        <v>0</v>
      </c>
      <c r="X3468" s="10">
        <v>50</v>
      </c>
      <c r="Y3468" s="10">
        <v>0</v>
      </c>
      <c r="Z3468" s="10">
        <v>0</v>
      </c>
      <c r="AA3468" s="10">
        <v>0</v>
      </c>
      <c r="AB3468" s="10">
        <v>50</v>
      </c>
      <c r="AF3468" s="28"/>
    </row>
    <row r="3469" spans="1:32" x14ac:dyDescent="0.25">
      <c r="A3469" s="22" t="s">
        <v>66</v>
      </c>
      <c r="B3469" s="10">
        <v>100607875</v>
      </c>
      <c r="C3469" s="10" t="s">
        <v>48</v>
      </c>
      <c r="D3469" s="10">
        <v>0</v>
      </c>
      <c r="E3469" s="10">
        <v>0</v>
      </c>
      <c r="F3469" s="10">
        <v>0</v>
      </c>
      <c r="G3469" s="10">
        <v>0</v>
      </c>
      <c r="H3469" s="10">
        <v>0</v>
      </c>
      <c r="I3469" s="10">
        <v>0</v>
      </c>
      <c r="J3469" s="10">
        <v>0</v>
      </c>
      <c r="K3469" s="10">
        <v>0</v>
      </c>
      <c r="L3469" s="10">
        <v>0</v>
      </c>
      <c r="M3469" s="10">
        <v>0</v>
      </c>
      <c r="N3469" s="10">
        <v>0</v>
      </c>
      <c r="O3469" s="10">
        <v>0</v>
      </c>
      <c r="P3469" s="10">
        <v>0</v>
      </c>
      <c r="Q3469" s="10">
        <v>0</v>
      </c>
      <c r="R3469" s="10">
        <v>0</v>
      </c>
      <c r="S3469" s="10">
        <v>0</v>
      </c>
      <c r="T3469" s="10">
        <v>0</v>
      </c>
      <c r="U3469" s="10">
        <v>0</v>
      </c>
      <c r="V3469" s="10">
        <v>0</v>
      </c>
      <c r="W3469" s="10">
        <v>0</v>
      </c>
      <c r="X3469" s="10">
        <v>0</v>
      </c>
      <c r="Y3469" s="10">
        <v>125</v>
      </c>
      <c r="Z3469" s="10">
        <v>0</v>
      </c>
      <c r="AA3469" s="10">
        <v>0</v>
      </c>
      <c r="AB3469" s="10">
        <v>125</v>
      </c>
      <c r="AF3469" s="28"/>
    </row>
    <row r="3470" spans="1:32" x14ac:dyDescent="0.25">
      <c r="A3470" s="22" t="s">
        <v>66</v>
      </c>
      <c r="B3470" s="10">
        <v>100607938</v>
      </c>
      <c r="C3470" s="10" t="s">
        <v>48</v>
      </c>
      <c r="D3470" s="10">
        <v>0</v>
      </c>
      <c r="E3470" s="10">
        <v>0</v>
      </c>
      <c r="F3470" s="10">
        <v>0</v>
      </c>
      <c r="G3470" s="10">
        <v>0</v>
      </c>
      <c r="H3470" s="10">
        <v>0</v>
      </c>
      <c r="I3470" s="10">
        <v>0</v>
      </c>
      <c r="J3470" s="10">
        <v>0</v>
      </c>
      <c r="K3470" s="10">
        <v>0</v>
      </c>
      <c r="L3470" s="10">
        <v>0</v>
      </c>
      <c r="M3470" s="10">
        <v>0</v>
      </c>
      <c r="N3470" s="10">
        <v>0</v>
      </c>
      <c r="O3470" s="10">
        <v>0</v>
      </c>
      <c r="P3470" s="10">
        <v>0</v>
      </c>
      <c r="Q3470" s="10">
        <v>0</v>
      </c>
      <c r="R3470" s="10">
        <v>0</v>
      </c>
      <c r="S3470" s="10">
        <v>0</v>
      </c>
      <c r="T3470" s="10">
        <v>0</v>
      </c>
      <c r="U3470" s="10">
        <v>0</v>
      </c>
      <c r="V3470" s="10">
        <v>0</v>
      </c>
      <c r="W3470" s="10">
        <v>0</v>
      </c>
      <c r="X3470" s="10">
        <v>0</v>
      </c>
      <c r="Y3470" s="10">
        <v>564</v>
      </c>
      <c r="Z3470" s="10">
        <v>0</v>
      </c>
      <c r="AA3470" s="10">
        <v>0</v>
      </c>
      <c r="AB3470" s="10">
        <v>564</v>
      </c>
      <c r="AF3470" s="28"/>
    </row>
    <row r="3471" spans="1:32" x14ac:dyDescent="0.25">
      <c r="A3471" s="22" t="s">
        <v>66</v>
      </c>
      <c r="B3471" s="10">
        <v>100607939</v>
      </c>
      <c r="C3471" s="10" t="s">
        <v>48</v>
      </c>
      <c r="D3471" s="10">
        <v>0</v>
      </c>
      <c r="E3471" s="10">
        <v>0</v>
      </c>
      <c r="F3471" s="10">
        <v>0</v>
      </c>
      <c r="G3471" s="10">
        <v>0</v>
      </c>
      <c r="H3471" s="10">
        <v>0</v>
      </c>
      <c r="I3471" s="10">
        <v>0</v>
      </c>
      <c r="J3471" s="10">
        <v>0</v>
      </c>
      <c r="K3471" s="10">
        <v>0</v>
      </c>
      <c r="L3471" s="10">
        <v>0</v>
      </c>
      <c r="M3471" s="10">
        <v>0</v>
      </c>
      <c r="N3471" s="10">
        <v>0</v>
      </c>
      <c r="O3471" s="10">
        <v>0</v>
      </c>
      <c r="P3471" s="10">
        <v>0</v>
      </c>
      <c r="Q3471" s="10">
        <v>0</v>
      </c>
      <c r="R3471" s="10">
        <v>0</v>
      </c>
      <c r="S3471" s="10">
        <v>0</v>
      </c>
      <c r="T3471" s="10">
        <v>0</v>
      </c>
      <c r="U3471" s="10">
        <v>0</v>
      </c>
      <c r="V3471" s="10">
        <v>0</v>
      </c>
      <c r="W3471" s="10">
        <v>0</v>
      </c>
      <c r="X3471" s="10">
        <v>0</v>
      </c>
      <c r="Y3471" s="10">
        <v>15</v>
      </c>
      <c r="Z3471" s="10">
        <v>0</v>
      </c>
      <c r="AA3471" s="10">
        <v>0</v>
      </c>
      <c r="AB3471" s="10">
        <v>15</v>
      </c>
      <c r="AF3471" s="28"/>
    </row>
    <row r="3472" spans="1:32" x14ac:dyDescent="0.25">
      <c r="A3472" s="22" t="s">
        <v>66</v>
      </c>
      <c r="B3472" s="10">
        <v>100607985</v>
      </c>
      <c r="C3472" s="10" t="s">
        <v>48</v>
      </c>
      <c r="D3472" s="10">
        <v>0</v>
      </c>
      <c r="E3472" s="10">
        <v>0</v>
      </c>
      <c r="F3472" s="10">
        <v>0</v>
      </c>
      <c r="G3472" s="10">
        <v>0</v>
      </c>
      <c r="H3472" s="10">
        <v>0</v>
      </c>
      <c r="I3472" s="10">
        <v>0</v>
      </c>
      <c r="J3472" s="10">
        <v>0</v>
      </c>
      <c r="K3472" s="10">
        <v>0</v>
      </c>
      <c r="L3472" s="10">
        <v>0</v>
      </c>
      <c r="M3472" s="10">
        <v>0</v>
      </c>
      <c r="N3472" s="10">
        <v>0</v>
      </c>
      <c r="O3472" s="10">
        <v>0</v>
      </c>
      <c r="P3472" s="10">
        <v>0</v>
      </c>
      <c r="Q3472" s="10">
        <v>0</v>
      </c>
      <c r="R3472" s="10">
        <v>0</v>
      </c>
      <c r="S3472" s="10">
        <v>0</v>
      </c>
      <c r="T3472" s="10">
        <v>0</v>
      </c>
      <c r="U3472" s="10">
        <v>0</v>
      </c>
      <c r="V3472" s="10">
        <v>0</v>
      </c>
      <c r="W3472" s="10">
        <v>0</v>
      </c>
      <c r="X3472" s="10">
        <v>0</v>
      </c>
      <c r="Y3472" s="10">
        <v>0</v>
      </c>
      <c r="Z3472" s="10">
        <v>345</v>
      </c>
      <c r="AA3472" s="10">
        <v>0</v>
      </c>
      <c r="AB3472" s="10">
        <v>345</v>
      </c>
      <c r="AF3472" s="28"/>
    </row>
    <row r="3473" spans="1:32" x14ac:dyDescent="0.25">
      <c r="A3473" s="22" t="s">
        <v>66</v>
      </c>
      <c r="B3473" s="10">
        <v>100608065</v>
      </c>
      <c r="C3473" s="10" t="s">
        <v>48</v>
      </c>
      <c r="D3473" s="10">
        <v>0</v>
      </c>
      <c r="E3473" s="10">
        <v>0</v>
      </c>
      <c r="F3473" s="10">
        <v>0</v>
      </c>
      <c r="G3473" s="10">
        <v>0</v>
      </c>
      <c r="H3473" s="10">
        <v>0</v>
      </c>
      <c r="I3473" s="10">
        <v>0</v>
      </c>
      <c r="J3473" s="10">
        <v>0</v>
      </c>
      <c r="K3473" s="10">
        <v>0</v>
      </c>
      <c r="L3473" s="10">
        <v>0</v>
      </c>
      <c r="M3473" s="10">
        <v>0</v>
      </c>
      <c r="N3473" s="10">
        <v>0</v>
      </c>
      <c r="O3473" s="10">
        <v>0</v>
      </c>
      <c r="P3473" s="10">
        <v>0</v>
      </c>
      <c r="Q3473" s="10">
        <v>0</v>
      </c>
      <c r="R3473" s="10">
        <v>0</v>
      </c>
      <c r="S3473" s="10">
        <v>0</v>
      </c>
      <c r="T3473" s="10">
        <v>0</v>
      </c>
      <c r="U3473" s="10">
        <v>0</v>
      </c>
      <c r="V3473" s="10">
        <v>0</v>
      </c>
      <c r="W3473" s="10">
        <v>0</v>
      </c>
      <c r="X3473" s="10">
        <v>0</v>
      </c>
      <c r="Y3473" s="10">
        <v>0</v>
      </c>
      <c r="Z3473" s="10">
        <v>423</v>
      </c>
      <c r="AA3473" s="10">
        <v>0</v>
      </c>
      <c r="AB3473" s="10">
        <v>423</v>
      </c>
      <c r="AF3473" s="28"/>
    </row>
    <row r="3474" spans="1:32" x14ac:dyDescent="0.25">
      <c r="A3474" s="22" t="s">
        <v>66</v>
      </c>
      <c r="B3474" s="10">
        <v>100608083</v>
      </c>
      <c r="C3474" s="10" t="s">
        <v>48</v>
      </c>
      <c r="D3474" s="10">
        <v>0</v>
      </c>
      <c r="E3474" s="10">
        <v>0</v>
      </c>
      <c r="F3474" s="10">
        <v>0</v>
      </c>
      <c r="G3474" s="10">
        <v>0</v>
      </c>
      <c r="H3474" s="10">
        <v>0</v>
      </c>
      <c r="I3474" s="10">
        <v>0</v>
      </c>
      <c r="J3474" s="10">
        <v>0</v>
      </c>
      <c r="K3474" s="10">
        <v>0</v>
      </c>
      <c r="L3474" s="10">
        <v>0</v>
      </c>
      <c r="M3474" s="10">
        <v>0</v>
      </c>
      <c r="N3474" s="10">
        <v>0</v>
      </c>
      <c r="O3474" s="10">
        <v>0</v>
      </c>
      <c r="P3474" s="10">
        <v>0</v>
      </c>
      <c r="Q3474" s="10">
        <v>0</v>
      </c>
      <c r="R3474" s="10">
        <v>0</v>
      </c>
      <c r="S3474" s="10">
        <v>0</v>
      </c>
      <c r="T3474" s="10">
        <v>0</v>
      </c>
      <c r="U3474" s="10">
        <v>0</v>
      </c>
      <c r="V3474" s="10">
        <v>0</v>
      </c>
      <c r="W3474" s="10">
        <v>0</v>
      </c>
      <c r="X3474" s="10">
        <v>0</v>
      </c>
      <c r="Y3474" s="10">
        <v>0</v>
      </c>
      <c r="Z3474" s="10">
        <v>263</v>
      </c>
      <c r="AA3474" s="10">
        <v>0</v>
      </c>
      <c r="AB3474" s="10">
        <v>263</v>
      </c>
      <c r="AF3474" s="28"/>
    </row>
    <row r="3475" spans="1:32" x14ac:dyDescent="0.25">
      <c r="A3475" s="22" t="s">
        <v>66</v>
      </c>
      <c r="B3475" s="10">
        <v>100608089</v>
      </c>
      <c r="C3475" s="10" t="s">
        <v>48</v>
      </c>
      <c r="D3475" s="10">
        <v>0</v>
      </c>
      <c r="E3475" s="10">
        <v>0</v>
      </c>
      <c r="F3475" s="10">
        <v>0</v>
      </c>
      <c r="G3475" s="10">
        <v>0</v>
      </c>
      <c r="H3475" s="10">
        <v>0</v>
      </c>
      <c r="I3475" s="10">
        <v>0</v>
      </c>
      <c r="J3475" s="10">
        <v>0</v>
      </c>
      <c r="K3475" s="10">
        <v>0</v>
      </c>
      <c r="L3475" s="10">
        <v>0</v>
      </c>
      <c r="M3475" s="10">
        <v>0</v>
      </c>
      <c r="N3475" s="10">
        <v>0</v>
      </c>
      <c r="O3475" s="10">
        <v>0</v>
      </c>
      <c r="P3475" s="10">
        <v>0</v>
      </c>
      <c r="Q3475" s="10">
        <v>0</v>
      </c>
      <c r="R3475" s="10">
        <v>0</v>
      </c>
      <c r="S3475" s="10">
        <v>0</v>
      </c>
      <c r="T3475" s="10">
        <v>0</v>
      </c>
      <c r="U3475" s="10">
        <v>0</v>
      </c>
      <c r="V3475" s="10">
        <v>0</v>
      </c>
      <c r="W3475" s="10">
        <v>0</v>
      </c>
      <c r="X3475" s="10">
        <v>0</v>
      </c>
      <c r="Y3475" s="10">
        <v>0</v>
      </c>
      <c r="Z3475" s="10">
        <v>7</v>
      </c>
      <c r="AA3475" s="10">
        <v>0</v>
      </c>
      <c r="AB3475" s="10">
        <v>7</v>
      </c>
      <c r="AF3475" s="28"/>
    </row>
    <row r="3476" spans="1:32" x14ac:dyDescent="0.25">
      <c r="A3476" s="22" t="s">
        <v>66</v>
      </c>
      <c r="B3476" s="10">
        <v>100608122</v>
      </c>
      <c r="C3476" s="10" t="s">
        <v>48</v>
      </c>
      <c r="D3476" s="10">
        <v>0</v>
      </c>
      <c r="E3476" s="10">
        <v>0</v>
      </c>
      <c r="F3476" s="10">
        <v>0</v>
      </c>
      <c r="G3476" s="10">
        <v>0</v>
      </c>
      <c r="H3476" s="10">
        <v>0</v>
      </c>
      <c r="I3476" s="10">
        <v>0</v>
      </c>
      <c r="J3476" s="10">
        <v>0</v>
      </c>
      <c r="K3476" s="10">
        <v>0</v>
      </c>
      <c r="L3476" s="10">
        <v>0</v>
      </c>
      <c r="M3476" s="10">
        <v>0</v>
      </c>
      <c r="N3476" s="10">
        <v>0</v>
      </c>
      <c r="O3476" s="10">
        <v>0</v>
      </c>
      <c r="P3476" s="10">
        <v>0</v>
      </c>
      <c r="Q3476" s="10">
        <v>0</v>
      </c>
      <c r="R3476" s="10">
        <v>0</v>
      </c>
      <c r="S3476" s="10">
        <v>0</v>
      </c>
      <c r="T3476" s="10">
        <v>0</v>
      </c>
      <c r="U3476" s="10">
        <v>0</v>
      </c>
      <c r="V3476" s="10">
        <v>0</v>
      </c>
      <c r="W3476" s="10">
        <v>0</v>
      </c>
      <c r="X3476" s="10">
        <v>0</v>
      </c>
      <c r="Y3476" s="10">
        <v>0</v>
      </c>
      <c r="Z3476" s="10">
        <v>0</v>
      </c>
      <c r="AA3476" s="10">
        <v>120</v>
      </c>
      <c r="AB3476" s="10">
        <v>120</v>
      </c>
      <c r="AF3476" s="28"/>
    </row>
    <row r="3477" spans="1:32" x14ac:dyDescent="0.25">
      <c r="A3477" s="22" t="s">
        <v>66</v>
      </c>
      <c r="B3477" s="10">
        <v>100608208</v>
      </c>
      <c r="C3477" s="10" t="s">
        <v>48</v>
      </c>
      <c r="D3477" s="10">
        <v>0</v>
      </c>
      <c r="E3477" s="10">
        <v>0</v>
      </c>
      <c r="F3477" s="10">
        <v>0</v>
      </c>
      <c r="G3477" s="10">
        <v>0</v>
      </c>
      <c r="H3477" s="10">
        <v>0</v>
      </c>
      <c r="I3477" s="10">
        <v>0</v>
      </c>
      <c r="J3477" s="10">
        <v>0</v>
      </c>
      <c r="K3477" s="10">
        <v>0</v>
      </c>
      <c r="L3477" s="10">
        <v>0</v>
      </c>
      <c r="M3477" s="10">
        <v>0</v>
      </c>
      <c r="N3477" s="10">
        <v>0</v>
      </c>
      <c r="O3477" s="10">
        <v>0</v>
      </c>
      <c r="P3477" s="10">
        <v>0</v>
      </c>
      <c r="Q3477" s="10">
        <v>0</v>
      </c>
      <c r="R3477" s="10">
        <v>0</v>
      </c>
      <c r="S3477" s="10">
        <v>0</v>
      </c>
      <c r="T3477" s="10">
        <v>0</v>
      </c>
      <c r="U3477" s="10">
        <v>0</v>
      </c>
      <c r="V3477" s="10">
        <v>0</v>
      </c>
      <c r="W3477" s="10">
        <v>0</v>
      </c>
      <c r="X3477" s="10">
        <v>0</v>
      </c>
      <c r="Y3477" s="10">
        <v>0</v>
      </c>
      <c r="Z3477" s="10">
        <v>0</v>
      </c>
      <c r="AA3477" s="10">
        <v>648</v>
      </c>
      <c r="AB3477" s="10">
        <v>648</v>
      </c>
      <c r="AF3477" s="28"/>
    </row>
    <row r="3478" spans="1:32" x14ac:dyDescent="0.25">
      <c r="A3478" s="22" t="s">
        <v>66</v>
      </c>
      <c r="B3478" s="10">
        <v>100608228</v>
      </c>
      <c r="C3478" s="10" t="s">
        <v>48</v>
      </c>
      <c r="D3478" s="10">
        <v>0</v>
      </c>
      <c r="E3478" s="10">
        <v>0</v>
      </c>
      <c r="F3478" s="10">
        <v>0</v>
      </c>
      <c r="G3478" s="10">
        <v>0</v>
      </c>
      <c r="H3478" s="10">
        <v>0</v>
      </c>
      <c r="I3478" s="10">
        <v>0</v>
      </c>
      <c r="J3478" s="10">
        <v>0</v>
      </c>
      <c r="K3478" s="10">
        <v>0</v>
      </c>
      <c r="L3478" s="10">
        <v>0</v>
      </c>
      <c r="M3478" s="10">
        <v>0</v>
      </c>
      <c r="N3478" s="10">
        <v>0</v>
      </c>
      <c r="O3478" s="10">
        <v>0</v>
      </c>
      <c r="P3478" s="10">
        <v>0</v>
      </c>
      <c r="Q3478" s="10">
        <v>0</v>
      </c>
      <c r="R3478" s="10">
        <v>0</v>
      </c>
      <c r="S3478" s="10">
        <v>0</v>
      </c>
      <c r="T3478" s="10">
        <v>0</v>
      </c>
      <c r="U3478" s="10">
        <v>0</v>
      </c>
      <c r="V3478" s="10">
        <v>0</v>
      </c>
      <c r="W3478" s="10">
        <v>0</v>
      </c>
      <c r="X3478" s="10">
        <v>0</v>
      </c>
      <c r="Y3478" s="10">
        <v>0</v>
      </c>
      <c r="Z3478" s="10">
        <v>0</v>
      </c>
      <c r="AA3478" s="10">
        <v>170</v>
      </c>
      <c r="AB3478" s="10">
        <v>170</v>
      </c>
      <c r="AF3478" s="28"/>
    </row>
    <row r="3479" spans="1:32" x14ac:dyDescent="0.25">
      <c r="A3479" s="23"/>
      <c r="B3479" s="24"/>
      <c r="C3479" s="24" t="s">
        <v>40</v>
      </c>
      <c r="D3479" s="25">
        <v>2584</v>
      </c>
      <c r="E3479" s="25">
        <v>2335</v>
      </c>
      <c r="F3479" s="25">
        <v>2753</v>
      </c>
      <c r="G3479" s="25">
        <v>2590</v>
      </c>
      <c r="H3479" s="25">
        <v>2665</v>
      </c>
      <c r="I3479" s="25">
        <v>2316</v>
      </c>
      <c r="J3479" s="25">
        <v>2939</v>
      </c>
      <c r="K3479" s="25">
        <v>2886</v>
      </c>
      <c r="L3479" s="25">
        <v>2714</v>
      </c>
      <c r="M3479" s="25">
        <v>2771</v>
      </c>
      <c r="N3479" s="25">
        <v>2518</v>
      </c>
      <c r="O3479" s="25">
        <v>2405</v>
      </c>
      <c r="P3479" s="25">
        <v>2512</v>
      </c>
      <c r="Q3479" s="25">
        <v>2419</v>
      </c>
      <c r="R3479" s="25">
        <v>2065</v>
      </c>
      <c r="S3479" s="25">
        <v>1511</v>
      </c>
      <c r="T3479" s="25">
        <v>1527</v>
      </c>
      <c r="U3479" s="25">
        <v>1874</v>
      </c>
      <c r="V3479" s="25">
        <v>1839</v>
      </c>
      <c r="W3479" s="25">
        <v>2200</v>
      </c>
      <c r="X3479" s="25">
        <v>1769</v>
      </c>
      <c r="Y3479" s="25">
        <v>1984</v>
      </c>
      <c r="Z3479" s="25">
        <v>2913</v>
      </c>
      <c r="AA3479" s="25">
        <v>2822</v>
      </c>
      <c r="AB3479" s="25">
        <v>56911</v>
      </c>
      <c r="AF3479" s="28"/>
    </row>
    <row r="3480" spans="1:32" x14ac:dyDescent="0.25">
      <c r="A3480" s="6" t="s">
        <v>42</v>
      </c>
      <c r="B3480" s="7"/>
      <c r="C3480" s="7"/>
      <c r="D3480" s="17"/>
      <c r="E3480" s="17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  <c r="U3480" s="17"/>
      <c r="V3480" s="17"/>
      <c r="W3480" s="17"/>
      <c r="X3480" s="17"/>
      <c r="Y3480" s="17"/>
      <c r="Z3480" s="17"/>
      <c r="AA3480" s="17"/>
      <c r="AB3480" s="17"/>
      <c r="AF3480" s="28"/>
    </row>
    <row r="3481" spans="1:32" x14ac:dyDescent="0.25">
      <c r="A3481" s="11" t="s">
        <v>66</v>
      </c>
      <c r="B3481" s="7">
        <v>100587356</v>
      </c>
      <c r="C3481" s="7" t="s">
        <v>48</v>
      </c>
      <c r="D3481" s="7">
        <v>50</v>
      </c>
      <c r="E3481" s="7">
        <v>50</v>
      </c>
      <c r="F3481" s="7">
        <v>50</v>
      </c>
      <c r="G3481" s="7">
        <v>50</v>
      </c>
      <c r="H3481" s="7">
        <v>50</v>
      </c>
      <c r="I3481" s="7">
        <v>50</v>
      </c>
      <c r="J3481" s="7">
        <v>50</v>
      </c>
      <c r="K3481" s="7">
        <v>50</v>
      </c>
      <c r="L3481" s="7">
        <v>50</v>
      </c>
      <c r="M3481" s="7">
        <v>50</v>
      </c>
      <c r="N3481" s="7">
        <v>50</v>
      </c>
      <c r="O3481" s="7">
        <v>50</v>
      </c>
      <c r="P3481" s="7">
        <v>50</v>
      </c>
      <c r="Q3481" s="7">
        <v>50</v>
      </c>
      <c r="R3481" s="7">
        <v>50</v>
      </c>
      <c r="S3481" s="7">
        <v>50</v>
      </c>
      <c r="T3481" s="7">
        <v>50</v>
      </c>
      <c r="U3481" s="7">
        <v>50</v>
      </c>
      <c r="V3481" s="7">
        <v>50</v>
      </c>
      <c r="W3481" s="7">
        <v>50</v>
      </c>
      <c r="X3481" s="7">
        <v>50</v>
      </c>
      <c r="Y3481" s="7">
        <v>50</v>
      </c>
      <c r="Z3481" s="7">
        <v>50</v>
      </c>
      <c r="AA3481" s="7">
        <v>50</v>
      </c>
      <c r="AB3481" s="7">
        <v>1200</v>
      </c>
      <c r="AF3481" s="28"/>
    </row>
    <row r="3482" spans="1:32" x14ac:dyDescent="0.25">
      <c r="A3482" s="11" t="s">
        <v>66</v>
      </c>
      <c r="B3482" s="7">
        <v>100587360</v>
      </c>
      <c r="C3482" s="7" t="s">
        <v>48</v>
      </c>
      <c r="D3482" s="7">
        <v>0</v>
      </c>
      <c r="E3482" s="7">
        <v>1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0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1</v>
      </c>
      <c r="AF3482" s="28"/>
    </row>
    <row r="3483" spans="1:32" x14ac:dyDescent="0.25">
      <c r="A3483" s="11" t="s">
        <v>66</v>
      </c>
      <c r="B3483" s="7">
        <v>100587360</v>
      </c>
      <c r="C3483" s="7" t="s">
        <v>48</v>
      </c>
      <c r="D3483" s="7">
        <v>1</v>
      </c>
      <c r="E3483" s="7">
        <v>0</v>
      </c>
      <c r="F3483" s="7">
        <v>0</v>
      </c>
      <c r="G3483" s="7">
        <v>0</v>
      </c>
      <c r="H3483" s="7">
        <v>0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  <c r="R3483" s="7">
        <v>0</v>
      </c>
      <c r="S3483" s="7">
        <v>0</v>
      </c>
      <c r="T3483" s="7">
        <v>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0</v>
      </c>
      <c r="AA3483" s="7">
        <v>0</v>
      </c>
      <c r="AB3483" s="7">
        <v>1</v>
      </c>
      <c r="AF3483" s="28"/>
    </row>
    <row r="3484" spans="1:32" x14ac:dyDescent="0.25">
      <c r="A3484" s="11" t="s">
        <v>66</v>
      </c>
      <c r="B3484" s="7">
        <v>100587360</v>
      </c>
      <c r="C3484" s="7" t="s">
        <v>48</v>
      </c>
      <c r="D3484" s="7">
        <v>15</v>
      </c>
      <c r="E3484" s="7">
        <v>15</v>
      </c>
      <c r="F3484" s="7">
        <v>16</v>
      </c>
      <c r="G3484" s="7">
        <v>16</v>
      </c>
      <c r="H3484" s="7">
        <v>16</v>
      </c>
      <c r="I3484" s="7">
        <v>15</v>
      </c>
      <c r="J3484" s="7">
        <v>32</v>
      </c>
      <c r="K3484" s="7">
        <v>32</v>
      </c>
      <c r="L3484" s="7">
        <v>31</v>
      </c>
      <c r="M3484" s="7">
        <v>31</v>
      </c>
      <c r="N3484" s="7">
        <v>30</v>
      </c>
      <c r="O3484" s="7">
        <v>29</v>
      </c>
      <c r="P3484" s="7">
        <v>28</v>
      </c>
      <c r="Q3484" s="7">
        <v>29</v>
      </c>
      <c r="R3484" s="7">
        <v>28</v>
      </c>
      <c r="S3484" s="7">
        <v>28</v>
      </c>
      <c r="T3484" s="7">
        <v>28</v>
      </c>
      <c r="U3484" s="7">
        <v>27</v>
      </c>
      <c r="V3484" s="7">
        <v>28</v>
      </c>
      <c r="W3484" s="7">
        <v>30</v>
      </c>
      <c r="X3484" s="7">
        <v>31</v>
      </c>
      <c r="Y3484" s="7">
        <v>32</v>
      </c>
      <c r="Z3484" s="7">
        <v>15</v>
      </c>
      <c r="AA3484" s="7">
        <v>16</v>
      </c>
      <c r="AB3484" s="7">
        <v>598</v>
      </c>
      <c r="AF3484" s="28"/>
    </row>
    <row r="3485" spans="1:32" x14ac:dyDescent="0.25">
      <c r="A3485" s="11" t="s">
        <v>66</v>
      </c>
      <c r="B3485" s="7">
        <v>100587360</v>
      </c>
      <c r="C3485" s="7" t="s">
        <v>48</v>
      </c>
      <c r="D3485" s="7">
        <v>15</v>
      </c>
      <c r="E3485" s="7">
        <v>15</v>
      </c>
      <c r="F3485" s="7">
        <v>15</v>
      </c>
      <c r="G3485" s="7">
        <v>15</v>
      </c>
      <c r="H3485" s="7">
        <v>15</v>
      </c>
      <c r="I3485" s="7">
        <v>15</v>
      </c>
      <c r="J3485" s="7">
        <v>10</v>
      </c>
      <c r="K3485" s="7">
        <v>11</v>
      </c>
      <c r="L3485" s="7">
        <v>10</v>
      </c>
      <c r="M3485" s="7">
        <v>11</v>
      </c>
      <c r="N3485" s="7">
        <v>11</v>
      </c>
      <c r="O3485" s="7">
        <v>11</v>
      </c>
      <c r="P3485" s="7">
        <v>10</v>
      </c>
      <c r="Q3485" s="7">
        <v>11</v>
      </c>
      <c r="R3485" s="7">
        <v>10</v>
      </c>
      <c r="S3485" s="7">
        <v>10</v>
      </c>
      <c r="T3485" s="7">
        <v>9</v>
      </c>
      <c r="U3485" s="7">
        <v>10</v>
      </c>
      <c r="V3485" s="7">
        <v>10</v>
      </c>
      <c r="W3485" s="7">
        <v>10</v>
      </c>
      <c r="X3485" s="7">
        <v>9</v>
      </c>
      <c r="Y3485" s="7">
        <v>11</v>
      </c>
      <c r="Z3485" s="7">
        <v>15</v>
      </c>
      <c r="AA3485" s="7">
        <v>15</v>
      </c>
      <c r="AB3485" s="7">
        <v>284</v>
      </c>
      <c r="AF3485" s="28"/>
    </row>
    <row r="3486" spans="1:32" x14ac:dyDescent="0.25">
      <c r="A3486" s="11" t="s">
        <v>66</v>
      </c>
      <c r="B3486" s="7">
        <v>100587411</v>
      </c>
      <c r="C3486" s="7" t="s">
        <v>48</v>
      </c>
      <c r="D3486" s="7">
        <v>50</v>
      </c>
      <c r="E3486" s="7">
        <v>50</v>
      </c>
      <c r="F3486" s="7">
        <v>50</v>
      </c>
      <c r="G3486" s="7">
        <v>50</v>
      </c>
      <c r="H3486" s="7">
        <v>50</v>
      </c>
      <c r="I3486" s="7">
        <v>50</v>
      </c>
      <c r="J3486" s="7">
        <v>50</v>
      </c>
      <c r="K3486" s="7">
        <v>50</v>
      </c>
      <c r="L3486" s="7">
        <v>50</v>
      </c>
      <c r="M3486" s="7">
        <v>50</v>
      </c>
      <c r="N3486" s="7">
        <v>50</v>
      </c>
      <c r="O3486" s="7">
        <v>50</v>
      </c>
      <c r="P3486" s="7">
        <v>50</v>
      </c>
      <c r="Q3486" s="7">
        <v>50</v>
      </c>
      <c r="R3486" s="7">
        <v>50</v>
      </c>
      <c r="S3486" s="7">
        <v>50</v>
      </c>
      <c r="T3486" s="7">
        <v>50</v>
      </c>
      <c r="U3486" s="7">
        <v>50</v>
      </c>
      <c r="V3486" s="7">
        <v>50</v>
      </c>
      <c r="W3486" s="7">
        <v>50</v>
      </c>
      <c r="X3486" s="7">
        <v>50</v>
      </c>
      <c r="Y3486" s="7">
        <v>50</v>
      </c>
      <c r="Z3486" s="7">
        <v>50</v>
      </c>
      <c r="AA3486" s="7">
        <v>50</v>
      </c>
      <c r="AB3486" s="7">
        <v>1200</v>
      </c>
      <c r="AF3486" s="28"/>
    </row>
    <row r="3487" spans="1:32" x14ac:dyDescent="0.25">
      <c r="A3487" s="11" t="s">
        <v>66</v>
      </c>
      <c r="B3487" s="7">
        <v>100587457</v>
      </c>
      <c r="C3487" s="7" t="s">
        <v>48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0</v>
      </c>
      <c r="J3487" s="7">
        <v>0</v>
      </c>
      <c r="K3487" s="7">
        <v>0</v>
      </c>
      <c r="L3487" s="7">
        <v>0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  <c r="R3487" s="7">
        <v>0</v>
      </c>
      <c r="S3487" s="7">
        <v>0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0</v>
      </c>
      <c r="AF3487" s="28"/>
    </row>
    <row r="3488" spans="1:32" x14ac:dyDescent="0.25">
      <c r="A3488" s="11" t="s">
        <v>66</v>
      </c>
      <c r="B3488" s="7">
        <v>100587457</v>
      </c>
      <c r="C3488" s="7" t="s">
        <v>48</v>
      </c>
      <c r="D3488" s="7">
        <v>0</v>
      </c>
      <c r="E3488" s="7">
        <v>0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0</v>
      </c>
      <c r="S3488" s="7">
        <v>0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0</v>
      </c>
      <c r="AF3488" s="28"/>
    </row>
    <row r="3489" spans="1:32" x14ac:dyDescent="0.25">
      <c r="A3489" s="11" t="s">
        <v>66</v>
      </c>
      <c r="B3489" s="7">
        <v>100587457</v>
      </c>
      <c r="C3489" s="7" t="s">
        <v>48</v>
      </c>
      <c r="D3489" s="7">
        <v>0</v>
      </c>
      <c r="E3489" s="7">
        <v>0</v>
      </c>
      <c r="F3489" s="7">
        <v>0</v>
      </c>
      <c r="G3489" s="7">
        <v>0</v>
      </c>
      <c r="H3489" s="7">
        <v>0</v>
      </c>
      <c r="I3489" s="7">
        <v>0</v>
      </c>
      <c r="J3489" s="7">
        <v>300</v>
      </c>
      <c r="K3489" s="7">
        <v>127</v>
      </c>
      <c r="L3489" s="7">
        <v>127</v>
      </c>
      <c r="M3489" s="7">
        <v>127</v>
      </c>
      <c r="N3489" s="7">
        <v>127</v>
      </c>
      <c r="O3489" s="7">
        <v>0</v>
      </c>
      <c r="P3489" s="7">
        <v>0</v>
      </c>
      <c r="Q3489" s="7">
        <v>0</v>
      </c>
      <c r="R3489" s="7">
        <v>0</v>
      </c>
      <c r="S3489" s="7">
        <v>0</v>
      </c>
      <c r="T3489" s="7">
        <v>0</v>
      </c>
      <c r="U3489" s="7">
        <v>0</v>
      </c>
      <c r="V3489" s="7">
        <v>0</v>
      </c>
      <c r="W3489" s="7">
        <v>0</v>
      </c>
      <c r="X3489" s="7">
        <v>0</v>
      </c>
      <c r="Y3489" s="7">
        <v>0</v>
      </c>
      <c r="Z3489" s="7">
        <v>0</v>
      </c>
      <c r="AA3489" s="7">
        <v>0</v>
      </c>
      <c r="AB3489" s="7">
        <v>808</v>
      </c>
      <c r="AF3489" s="28"/>
    </row>
    <row r="3490" spans="1:32" x14ac:dyDescent="0.25">
      <c r="A3490" s="11" t="s">
        <v>66</v>
      </c>
      <c r="B3490" s="7">
        <v>100587457</v>
      </c>
      <c r="C3490" s="7" t="s">
        <v>48</v>
      </c>
      <c r="D3490" s="7">
        <v>0</v>
      </c>
      <c r="E3490" s="7">
        <v>0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  <c r="R3490" s="7">
        <v>0</v>
      </c>
      <c r="S3490" s="7">
        <v>0</v>
      </c>
      <c r="T3490" s="7">
        <v>0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  <c r="AB3490" s="7">
        <v>0</v>
      </c>
      <c r="AF3490" s="28"/>
    </row>
    <row r="3491" spans="1:32" x14ac:dyDescent="0.25">
      <c r="A3491" s="11" t="s">
        <v>66</v>
      </c>
      <c r="B3491" s="7">
        <v>100587457</v>
      </c>
      <c r="C3491" s="7" t="s">
        <v>48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127</v>
      </c>
      <c r="S3491" s="7">
        <v>122</v>
      </c>
      <c r="T3491" s="7">
        <v>124</v>
      </c>
      <c r="U3491" s="7">
        <v>124</v>
      </c>
      <c r="V3491" s="7">
        <v>123</v>
      </c>
      <c r="W3491" s="7">
        <v>100</v>
      </c>
      <c r="X3491" s="7">
        <v>92</v>
      </c>
      <c r="Y3491" s="7">
        <v>81</v>
      </c>
      <c r="Z3491" s="7">
        <v>0</v>
      </c>
      <c r="AA3491" s="7">
        <v>0</v>
      </c>
      <c r="AB3491" s="7">
        <v>893</v>
      </c>
      <c r="AF3491" s="28"/>
    </row>
    <row r="3492" spans="1:32" x14ac:dyDescent="0.25">
      <c r="A3492" s="11" t="s">
        <v>66</v>
      </c>
      <c r="B3492" s="7">
        <v>100587457</v>
      </c>
      <c r="C3492" s="7" t="s">
        <v>48</v>
      </c>
      <c r="D3492" s="7">
        <v>0</v>
      </c>
      <c r="E3492" s="7">
        <v>0</v>
      </c>
      <c r="F3492" s="7">
        <v>0</v>
      </c>
      <c r="G3492" s="7">
        <v>0</v>
      </c>
      <c r="H3492" s="7">
        <v>0</v>
      </c>
      <c r="I3492" s="7">
        <v>0</v>
      </c>
      <c r="J3492" s="7">
        <v>0</v>
      </c>
      <c r="K3492" s="7">
        <v>173</v>
      </c>
      <c r="L3492" s="7">
        <v>173</v>
      </c>
      <c r="M3492" s="7">
        <v>173</v>
      </c>
      <c r="N3492" s="7">
        <v>173</v>
      </c>
      <c r="O3492" s="7">
        <v>300</v>
      </c>
      <c r="P3492" s="7">
        <v>300</v>
      </c>
      <c r="Q3492" s="7">
        <v>242</v>
      </c>
      <c r="R3492" s="7">
        <v>73</v>
      </c>
      <c r="S3492" s="7">
        <v>78</v>
      </c>
      <c r="T3492" s="7">
        <v>76</v>
      </c>
      <c r="U3492" s="7">
        <v>76</v>
      </c>
      <c r="V3492" s="7">
        <v>77</v>
      </c>
      <c r="W3492" s="7">
        <v>157</v>
      </c>
      <c r="X3492" s="7">
        <v>157</v>
      </c>
      <c r="Y3492" s="7">
        <v>164</v>
      </c>
      <c r="Z3492" s="7">
        <v>0</v>
      </c>
      <c r="AA3492" s="7">
        <v>0</v>
      </c>
      <c r="AB3492" s="7">
        <v>2392</v>
      </c>
      <c r="AF3492" s="28"/>
    </row>
    <row r="3493" spans="1:32" x14ac:dyDescent="0.25">
      <c r="A3493" s="11" t="s">
        <v>66</v>
      </c>
      <c r="B3493" s="7">
        <v>100587457</v>
      </c>
      <c r="C3493" s="7" t="s">
        <v>48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58</v>
      </c>
      <c r="R3493" s="7">
        <v>100</v>
      </c>
      <c r="S3493" s="7">
        <v>100</v>
      </c>
      <c r="T3493" s="7">
        <v>100</v>
      </c>
      <c r="U3493" s="7">
        <v>100</v>
      </c>
      <c r="V3493" s="7">
        <v>100</v>
      </c>
      <c r="W3493" s="7">
        <v>43</v>
      </c>
      <c r="X3493" s="7">
        <v>51</v>
      </c>
      <c r="Y3493" s="7">
        <v>55</v>
      </c>
      <c r="Z3493" s="7">
        <v>0</v>
      </c>
      <c r="AA3493" s="7">
        <v>0</v>
      </c>
      <c r="AB3493" s="7">
        <v>707</v>
      </c>
      <c r="AF3493" s="28"/>
    </row>
    <row r="3494" spans="1:32" x14ac:dyDescent="0.25">
      <c r="A3494" s="11" t="s">
        <v>66</v>
      </c>
      <c r="B3494" s="7">
        <v>100601807</v>
      </c>
      <c r="C3494" s="7" t="s">
        <v>48</v>
      </c>
      <c r="D3494" s="7">
        <v>0</v>
      </c>
      <c r="E3494" s="7">
        <v>0</v>
      </c>
      <c r="F3494" s="7">
        <v>0</v>
      </c>
      <c r="G3494" s="7">
        <v>4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  <c r="R3494" s="7">
        <v>0</v>
      </c>
      <c r="S3494" s="7">
        <v>0</v>
      </c>
      <c r="T3494" s="7">
        <v>0</v>
      </c>
      <c r="U3494" s="7">
        <v>0</v>
      </c>
      <c r="V3494" s="7">
        <v>0</v>
      </c>
      <c r="W3494" s="7">
        <v>0</v>
      </c>
      <c r="X3494" s="7">
        <v>0</v>
      </c>
      <c r="Y3494" s="7">
        <v>0</v>
      </c>
      <c r="Z3494" s="7">
        <v>0</v>
      </c>
      <c r="AA3494" s="7">
        <v>0</v>
      </c>
      <c r="AB3494" s="7">
        <v>4</v>
      </c>
      <c r="AF3494" s="28"/>
    </row>
    <row r="3495" spans="1:32" x14ac:dyDescent="0.25">
      <c r="A3495" s="11" t="s">
        <v>66</v>
      </c>
      <c r="B3495" s="7">
        <v>100601807</v>
      </c>
      <c r="C3495" s="7" t="s">
        <v>48</v>
      </c>
      <c r="D3495" s="7">
        <v>0</v>
      </c>
      <c r="E3495" s="7">
        <v>0</v>
      </c>
      <c r="F3495" s="7">
        <v>0</v>
      </c>
      <c r="G3495" s="7">
        <v>3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0</v>
      </c>
      <c r="S3495" s="7">
        <v>0</v>
      </c>
      <c r="T3495" s="7">
        <v>0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3</v>
      </c>
      <c r="AF3495" s="28"/>
    </row>
    <row r="3496" spans="1:32" x14ac:dyDescent="0.25">
      <c r="A3496" s="11" t="s">
        <v>66</v>
      </c>
      <c r="B3496" s="7">
        <v>100601807</v>
      </c>
      <c r="C3496" s="7" t="s">
        <v>48</v>
      </c>
      <c r="D3496" s="7">
        <v>0</v>
      </c>
      <c r="E3496" s="7">
        <v>0</v>
      </c>
      <c r="F3496" s="7">
        <v>0</v>
      </c>
      <c r="G3496" s="7">
        <v>1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0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1</v>
      </c>
      <c r="AF3496" s="28"/>
    </row>
    <row r="3497" spans="1:32" x14ac:dyDescent="0.25">
      <c r="A3497" s="11" t="s">
        <v>66</v>
      </c>
      <c r="B3497" s="7">
        <v>100601807</v>
      </c>
      <c r="C3497" s="7" t="s">
        <v>48</v>
      </c>
      <c r="D3497" s="7">
        <v>0</v>
      </c>
      <c r="E3497" s="7">
        <v>0</v>
      </c>
      <c r="F3497" s="7">
        <v>0</v>
      </c>
      <c r="G3497" s="7">
        <v>1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0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1</v>
      </c>
      <c r="AF3497" s="28"/>
    </row>
    <row r="3498" spans="1:32" x14ac:dyDescent="0.25">
      <c r="A3498" s="11" t="s">
        <v>66</v>
      </c>
      <c r="B3498" s="7">
        <v>100601807</v>
      </c>
      <c r="C3498" s="7" t="s">
        <v>48</v>
      </c>
      <c r="D3498" s="7">
        <v>0</v>
      </c>
      <c r="E3498" s="7">
        <v>0</v>
      </c>
      <c r="F3498" s="7">
        <v>0</v>
      </c>
      <c r="G3498" s="7">
        <v>332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0</v>
      </c>
      <c r="S3498" s="7">
        <v>0</v>
      </c>
      <c r="T3498" s="7">
        <v>0</v>
      </c>
      <c r="U3498" s="7">
        <v>0</v>
      </c>
      <c r="V3498" s="7">
        <v>0</v>
      </c>
      <c r="W3498" s="7">
        <v>0</v>
      </c>
      <c r="X3498" s="7">
        <v>0</v>
      </c>
      <c r="Y3498" s="7">
        <v>0</v>
      </c>
      <c r="Z3498" s="7">
        <v>0</v>
      </c>
      <c r="AA3498" s="7">
        <v>0</v>
      </c>
      <c r="AB3498" s="7">
        <v>332</v>
      </c>
      <c r="AF3498" s="28"/>
    </row>
    <row r="3499" spans="1:32" x14ac:dyDescent="0.25">
      <c r="A3499" s="11" t="s">
        <v>66</v>
      </c>
      <c r="B3499" s="7">
        <v>100601807</v>
      </c>
      <c r="C3499" s="7" t="s">
        <v>48</v>
      </c>
      <c r="D3499" s="7">
        <v>0</v>
      </c>
      <c r="E3499" s="7">
        <v>0</v>
      </c>
      <c r="F3499" s="7">
        <v>0</v>
      </c>
      <c r="G3499" s="7">
        <v>45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0</v>
      </c>
      <c r="Z3499" s="7">
        <v>0</v>
      </c>
      <c r="AA3499" s="7">
        <v>0</v>
      </c>
      <c r="AB3499" s="7">
        <v>45</v>
      </c>
      <c r="AF3499" s="28"/>
    </row>
    <row r="3500" spans="1:32" x14ac:dyDescent="0.25">
      <c r="A3500" s="11" t="s">
        <v>66</v>
      </c>
      <c r="B3500" s="7">
        <v>100602407</v>
      </c>
      <c r="C3500" s="7" t="s">
        <v>48</v>
      </c>
      <c r="D3500" s="7">
        <v>0</v>
      </c>
      <c r="E3500" s="7">
        <v>0</v>
      </c>
      <c r="F3500" s="7">
        <v>0</v>
      </c>
      <c r="G3500" s="7">
        <v>0</v>
      </c>
      <c r="H3500" s="7">
        <v>75</v>
      </c>
      <c r="I3500" s="7">
        <v>0</v>
      </c>
      <c r="J3500" s="7">
        <v>0</v>
      </c>
      <c r="K3500" s="7">
        <v>0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0</v>
      </c>
      <c r="S3500" s="7">
        <v>0</v>
      </c>
      <c r="T3500" s="7">
        <v>0</v>
      </c>
      <c r="U3500" s="7">
        <v>0</v>
      </c>
      <c r="V3500" s="7">
        <v>0</v>
      </c>
      <c r="W3500" s="7">
        <v>0</v>
      </c>
      <c r="X3500" s="7">
        <v>0</v>
      </c>
      <c r="Y3500" s="7">
        <v>0</v>
      </c>
      <c r="Z3500" s="7">
        <v>0</v>
      </c>
      <c r="AA3500" s="7">
        <v>0</v>
      </c>
      <c r="AB3500" s="7">
        <v>75</v>
      </c>
      <c r="AF3500" s="28"/>
    </row>
    <row r="3501" spans="1:32" x14ac:dyDescent="0.25">
      <c r="A3501" s="11" t="s">
        <v>66</v>
      </c>
      <c r="B3501" s="7">
        <v>100605180</v>
      </c>
      <c r="C3501" s="7" t="s">
        <v>48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75</v>
      </c>
      <c r="K3501" s="7">
        <v>75</v>
      </c>
      <c r="L3501" s="7">
        <v>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  <c r="R3501" s="7">
        <v>0</v>
      </c>
      <c r="S3501" s="7">
        <v>0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0</v>
      </c>
      <c r="AA3501" s="7">
        <v>0</v>
      </c>
      <c r="AB3501" s="7">
        <v>150</v>
      </c>
      <c r="AF3501" s="28"/>
    </row>
    <row r="3502" spans="1:32" x14ac:dyDescent="0.25">
      <c r="A3502" s="11" t="s">
        <v>66</v>
      </c>
      <c r="B3502" s="7">
        <v>100605339</v>
      </c>
      <c r="C3502" s="7" t="s">
        <v>48</v>
      </c>
      <c r="D3502" s="7">
        <v>0</v>
      </c>
      <c r="E3502" s="7">
        <v>0</v>
      </c>
      <c r="F3502" s="7">
        <v>0</v>
      </c>
      <c r="G3502" s="7">
        <v>0</v>
      </c>
      <c r="H3502" s="7">
        <v>35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0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35</v>
      </c>
      <c r="AF3502" s="28"/>
    </row>
    <row r="3503" spans="1:32" x14ac:dyDescent="0.25">
      <c r="A3503" s="11" t="s">
        <v>66</v>
      </c>
      <c r="B3503" s="7">
        <v>100605364</v>
      </c>
      <c r="C3503" s="7" t="s">
        <v>48</v>
      </c>
      <c r="D3503" s="7">
        <v>0</v>
      </c>
      <c r="E3503" s="7">
        <v>0</v>
      </c>
      <c r="F3503" s="7">
        <v>0</v>
      </c>
      <c r="G3503" s="7">
        <v>0</v>
      </c>
      <c r="H3503" s="7">
        <v>4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7">
        <v>0</v>
      </c>
      <c r="U3503" s="7">
        <v>0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4</v>
      </c>
      <c r="AF3503" s="28"/>
    </row>
    <row r="3504" spans="1:32" x14ac:dyDescent="0.25">
      <c r="A3504" s="11" t="s">
        <v>66</v>
      </c>
      <c r="B3504" s="7">
        <v>100605364</v>
      </c>
      <c r="C3504" s="7" t="s">
        <v>48</v>
      </c>
      <c r="D3504" s="7">
        <v>0</v>
      </c>
      <c r="E3504" s="7">
        <v>0</v>
      </c>
      <c r="F3504" s="7">
        <v>0</v>
      </c>
      <c r="G3504" s="7">
        <v>0</v>
      </c>
      <c r="H3504" s="7">
        <v>3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0</v>
      </c>
      <c r="T3504" s="7">
        <v>0</v>
      </c>
      <c r="U3504" s="7">
        <v>0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3</v>
      </c>
      <c r="AF3504" s="28"/>
    </row>
    <row r="3505" spans="1:32" x14ac:dyDescent="0.25">
      <c r="A3505" s="11" t="s">
        <v>66</v>
      </c>
      <c r="B3505" s="7">
        <v>100605364</v>
      </c>
      <c r="C3505" s="7" t="s">
        <v>48</v>
      </c>
      <c r="D3505" s="7">
        <v>0</v>
      </c>
      <c r="E3505" s="7">
        <v>0</v>
      </c>
      <c r="F3505" s="7">
        <v>0</v>
      </c>
      <c r="G3505" s="7">
        <v>0</v>
      </c>
      <c r="H3505" s="7">
        <v>3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0</v>
      </c>
      <c r="S3505" s="7">
        <v>0</v>
      </c>
      <c r="T3505" s="7">
        <v>0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3</v>
      </c>
      <c r="AF3505" s="28"/>
    </row>
    <row r="3506" spans="1:32" x14ac:dyDescent="0.25">
      <c r="A3506" s="11" t="s">
        <v>66</v>
      </c>
      <c r="B3506" s="7">
        <v>100605364</v>
      </c>
      <c r="C3506" s="7" t="s">
        <v>48</v>
      </c>
      <c r="D3506" s="7">
        <v>0</v>
      </c>
      <c r="E3506" s="7">
        <v>0</v>
      </c>
      <c r="F3506" s="7">
        <v>0</v>
      </c>
      <c r="G3506" s="7">
        <v>0</v>
      </c>
      <c r="H3506" s="7">
        <v>2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0</v>
      </c>
      <c r="O3506" s="7">
        <v>0</v>
      </c>
      <c r="P3506" s="7">
        <v>0</v>
      </c>
      <c r="Q3506" s="7">
        <v>0</v>
      </c>
      <c r="R3506" s="7">
        <v>0</v>
      </c>
      <c r="S3506" s="7">
        <v>0</v>
      </c>
      <c r="T3506" s="7">
        <v>0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2</v>
      </c>
      <c r="AF3506" s="28"/>
    </row>
    <row r="3507" spans="1:32" x14ac:dyDescent="0.25">
      <c r="A3507" s="11" t="s">
        <v>66</v>
      </c>
      <c r="B3507" s="7">
        <v>100605364</v>
      </c>
      <c r="C3507" s="7" t="s">
        <v>48</v>
      </c>
      <c r="D3507" s="7">
        <v>0</v>
      </c>
      <c r="E3507" s="7">
        <v>0</v>
      </c>
      <c r="F3507" s="7">
        <v>0</v>
      </c>
      <c r="G3507" s="7">
        <v>0</v>
      </c>
      <c r="H3507" s="7">
        <v>3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  <c r="R3507" s="7">
        <v>0</v>
      </c>
      <c r="S3507" s="7">
        <v>0</v>
      </c>
      <c r="T3507" s="7">
        <v>0</v>
      </c>
      <c r="U3507" s="7">
        <v>0</v>
      </c>
      <c r="V3507" s="7">
        <v>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3</v>
      </c>
      <c r="AF3507" s="28"/>
    </row>
    <row r="3508" spans="1:32" x14ac:dyDescent="0.25">
      <c r="A3508" s="11" t="s">
        <v>66</v>
      </c>
      <c r="B3508" s="7">
        <v>100605386</v>
      </c>
      <c r="C3508" s="7" t="s">
        <v>48</v>
      </c>
      <c r="D3508" s="7">
        <v>0</v>
      </c>
      <c r="E3508" s="7">
        <v>0</v>
      </c>
      <c r="F3508" s="7">
        <v>0</v>
      </c>
      <c r="G3508" s="7">
        <v>0</v>
      </c>
      <c r="H3508" s="7">
        <v>15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  <c r="R3508" s="7">
        <v>0</v>
      </c>
      <c r="S3508" s="7">
        <v>0</v>
      </c>
      <c r="T3508" s="7">
        <v>0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15</v>
      </c>
      <c r="AF3508" s="28"/>
    </row>
    <row r="3509" spans="1:32" x14ac:dyDescent="0.25">
      <c r="A3509" s="11" t="s">
        <v>66</v>
      </c>
      <c r="B3509" s="7">
        <v>100605386</v>
      </c>
      <c r="C3509" s="7" t="s">
        <v>48</v>
      </c>
      <c r="D3509" s="7">
        <v>0</v>
      </c>
      <c r="E3509" s="7">
        <v>0</v>
      </c>
      <c r="F3509" s="7">
        <v>0</v>
      </c>
      <c r="G3509" s="7">
        <v>0</v>
      </c>
      <c r="H3509" s="7">
        <v>406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0</v>
      </c>
      <c r="T3509" s="7">
        <v>0</v>
      </c>
      <c r="U3509" s="7">
        <v>0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  <c r="AB3509" s="7">
        <v>406</v>
      </c>
      <c r="AF3509" s="28"/>
    </row>
    <row r="3510" spans="1:32" x14ac:dyDescent="0.25">
      <c r="A3510" s="11" t="s">
        <v>66</v>
      </c>
      <c r="B3510" s="7">
        <v>100605386</v>
      </c>
      <c r="C3510" s="7" t="s">
        <v>48</v>
      </c>
      <c r="D3510" s="7">
        <v>0</v>
      </c>
      <c r="E3510" s="7">
        <v>0</v>
      </c>
      <c r="F3510" s="7">
        <v>0</v>
      </c>
      <c r="G3510" s="7">
        <v>0</v>
      </c>
      <c r="H3510" s="7">
        <v>15</v>
      </c>
      <c r="I3510" s="7">
        <v>0</v>
      </c>
      <c r="J3510" s="7">
        <v>0</v>
      </c>
      <c r="K3510" s="7">
        <v>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v>0</v>
      </c>
      <c r="U3510" s="7">
        <v>0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15</v>
      </c>
      <c r="AF3510" s="28"/>
    </row>
    <row r="3511" spans="1:32" x14ac:dyDescent="0.25">
      <c r="A3511" s="11" t="s">
        <v>66</v>
      </c>
      <c r="B3511" s="7">
        <v>100605406</v>
      </c>
      <c r="C3511" s="7" t="s">
        <v>48</v>
      </c>
      <c r="D3511" s="7">
        <v>0</v>
      </c>
      <c r="E3511" s="7">
        <v>0</v>
      </c>
      <c r="F3511" s="7">
        <v>0</v>
      </c>
      <c r="G3511" s="7">
        <v>0</v>
      </c>
      <c r="H3511" s="7">
        <v>11</v>
      </c>
      <c r="I3511" s="7">
        <v>0</v>
      </c>
      <c r="J3511" s="7">
        <v>0</v>
      </c>
      <c r="K3511" s="7">
        <v>0</v>
      </c>
      <c r="L3511" s="7">
        <v>0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0</v>
      </c>
      <c r="U3511" s="7">
        <v>0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11</v>
      </c>
      <c r="AF3511" s="28"/>
    </row>
    <row r="3512" spans="1:32" x14ac:dyDescent="0.25">
      <c r="A3512" s="11" t="s">
        <v>66</v>
      </c>
      <c r="B3512" s="7">
        <v>100605424</v>
      </c>
      <c r="C3512" s="7" t="s">
        <v>48</v>
      </c>
      <c r="D3512" s="7">
        <v>0</v>
      </c>
      <c r="E3512" s="7">
        <v>0</v>
      </c>
      <c r="F3512" s="7">
        <v>0</v>
      </c>
      <c r="G3512" s="7">
        <v>0</v>
      </c>
      <c r="H3512" s="7">
        <v>0</v>
      </c>
      <c r="I3512" s="7">
        <v>50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7">
        <v>0</v>
      </c>
      <c r="U3512" s="7">
        <v>0</v>
      </c>
      <c r="V3512" s="7">
        <v>0</v>
      </c>
      <c r="W3512" s="7">
        <v>0</v>
      </c>
      <c r="X3512" s="7">
        <v>0</v>
      </c>
      <c r="Y3512" s="7">
        <v>0</v>
      </c>
      <c r="Z3512" s="7">
        <v>0</v>
      </c>
      <c r="AA3512" s="7">
        <v>0</v>
      </c>
      <c r="AB3512" s="7">
        <v>50</v>
      </c>
      <c r="AF3512" s="28"/>
    </row>
    <row r="3513" spans="1:32" x14ac:dyDescent="0.25">
      <c r="A3513" s="11" t="s">
        <v>66</v>
      </c>
      <c r="B3513" s="7">
        <v>100605505</v>
      </c>
      <c r="C3513" s="7" t="s">
        <v>48</v>
      </c>
      <c r="D3513" s="7">
        <v>0</v>
      </c>
      <c r="E3513" s="7">
        <v>0</v>
      </c>
      <c r="F3513" s="7">
        <v>0</v>
      </c>
      <c r="G3513" s="7">
        <v>0</v>
      </c>
      <c r="H3513" s="7">
        <v>0</v>
      </c>
      <c r="I3513" s="7">
        <v>0</v>
      </c>
      <c r="J3513" s="7">
        <v>350</v>
      </c>
      <c r="K3513" s="7">
        <v>0</v>
      </c>
      <c r="L3513" s="7">
        <v>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0</v>
      </c>
      <c r="S3513" s="7">
        <v>0</v>
      </c>
      <c r="T3513" s="7">
        <v>0</v>
      </c>
      <c r="U3513" s="7">
        <v>0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350</v>
      </c>
      <c r="AF3513" s="28"/>
    </row>
    <row r="3514" spans="1:32" x14ac:dyDescent="0.25">
      <c r="A3514" s="11" t="s">
        <v>66</v>
      </c>
      <c r="B3514" s="7">
        <v>100605524</v>
      </c>
      <c r="C3514" s="7" t="s">
        <v>48</v>
      </c>
      <c r="D3514" s="7">
        <v>0</v>
      </c>
      <c r="E3514" s="7">
        <v>0</v>
      </c>
      <c r="F3514" s="7">
        <v>0</v>
      </c>
      <c r="G3514" s="7">
        <v>0</v>
      </c>
      <c r="H3514" s="7">
        <v>0</v>
      </c>
      <c r="I3514" s="7">
        <v>3</v>
      </c>
      <c r="J3514" s="7">
        <v>0</v>
      </c>
      <c r="K3514" s="7">
        <v>0</v>
      </c>
      <c r="L3514" s="7">
        <v>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  <c r="R3514" s="7">
        <v>0</v>
      </c>
      <c r="S3514" s="7">
        <v>0</v>
      </c>
      <c r="T3514" s="7">
        <v>0</v>
      </c>
      <c r="U3514" s="7">
        <v>0</v>
      </c>
      <c r="V3514" s="7">
        <v>0</v>
      </c>
      <c r="W3514" s="7">
        <v>0</v>
      </c>
      <c r="X3514" s="7">
        <v>0</v>
      </c>
      <c r="Y3514" s="7">
        <v>0</v>
      </c>
      <c r="Z3514" s="7">
        <v>0</v>
      </c>
      <c r="AA3514" s="7">
        <v>0</v>
      </c>
      <c r="AB3514" s="7">
        <v>3</v>
      </c>
      <c r="AF3514" s="28"/>
    </row>
    <row r="3515" spans="1:32" x14ac:dyDescent="0.25">
      <c r="A3515" s="11" t="s">
        <v>66</v>
      </c>
      <c r="B3515" s="7">
        <v>100605524</v>
      </c>
      <c r="C3515" s="7" t="s">
        <v>48</v>
      </c>
      <c r="D3515" s="7">
        <v>0</v>
      </c>
      <c r="E3515" s="7">
        <v>0</v>
      </c>
      <c r="F3515" s="7">
        <v>0</v>
      </c>
      <c r="G3515" s="7">
        <v>0</v>
      </c>
      <c r="H3515" s="7">
        <v>0</v>
      </c>
      <c r="I3515" s="7">
        <v>3</v>
      </c>
      <c r="J3515" s="7">
        <v>0</v>
      </c>
      <c r="K3515" s="7">
        <v>0</v>
      </c>
      <c r="L3515" s="7">
        <v>0</v>
      </c>
      <c r="M3515" s="7">
        <v>0</v>
      </c>
      <c r="N3515" s="7">
        <v>0</v>
      </c>
      <c r="O3515" s="7">
        <v>0</v>
      </c>
      <c r="P3515" s="7">
        <v>0</v>
      </c>
      <c r="Q3515" s="7">
        <v>0</v>
      </c>
      <c r="R3515" s="7">
        <v>0</v>
      </c>
      <c r="S3515" s="7">
        <v>0</v>
      </c>
      <c r="T3515" s="7">
        <v>0</v>
      </c>
      <c r="U3515" s="7">
        <v>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3</v>
      </c>
      <c r="AF3515" s="28"/>
    </row>
    <row r="3516" spans="1:32" x14ac:dyDescent="0.25">
      <c r="A3516" s="11" t="s">
        <v>66</v>
      </c>
      <c r="B3516" s="7">
        <v>100605524</v>
      </c>
      <c r="C3516" s="7" t="s">
        <v>48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1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0</v>
      </c>
      <c r="T3516" s="7">
        <v>0</v>
      </c>
      <c r="U3516" s="7">
        <v>0</v>
      </c>
      <c r="V3516" s="7">
        <v>0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1</v>
      </c>
      <c r="AF3516" s="28"/>
    </row>
    <row r="3517" spans="1:32" x14ac:dyDescent="0.25">
      <c r="A3517" s="11" t="s">
        <v>66</v>
      </c>
      <c r="B3517" s="7">
        <v>100605524</v>
      </c>
      <c r="C3517" s="7" t="s">
        <v>48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13</v>
      </c>
      <c r="J3517" s="7">
        <v>0</v>
      </c>
      <c r="K3517" s="7">
        <v>0</v>
      </c>
      <c r="L3517" s="7">
        <v>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  <c r="R3517" s="7">
        <v>0</v>
      </c>
      <c r="S3517" s="7">
        <v>0</v>
      </c>
      <c r="T3517" s="7">
        <v>0</v>
      </c>
      <c r="U3517" s="7">
        <v>0</v>
      </c>
      <c r="V3517" s="7">
        <v>0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13</v>
      </c>
      <c r="AF3517" s="28"/>
    </row>
    <row r="3518" spans="1:32" x14ac:dyDescent="0.25">
      <c r="A3518" s="11" t="s">
        <v>66</v>
      </c>
      <c r="B3518" s="7">
        <v>100605524</v>
      </c>
      <c r="C3518" s="7" t="s">
        <v>48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2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0</v>
      </c>
      <c r="T3518" s="7">
        <v>0</v>
      </c>
      <c r="U3518" s="7">
        <v>0</v>
      </c>
      <c r="V3518" s="7">
        <v>0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2</v>
      </c>
      <c r="AF3518" s="28"/>
    </row>
    <row r="3519" spans="1:32" x14ac:dyDescent="0.25">
      <c r="A3519" s="11" t="s">
        <v>66</v>
      </c>
      <c r="B3519" s="7">
        <v>100605524</v>
      </c>
      <c r="C3519" s="7" t="s">
        <v>48</v>
      </c>
      <c r="D3519" s="7">
        <v>0</v>
      </c>
      <c r="E3519" s="7">
        <v>0</v>
      </c>
      <c r="F3519" s="7">
        <v>0</v>
      </c>
      <c r="G3519" s="7">
        <v>0</v>
      </c>
      <c r="H3519" s="7">
        <v>0</v>
      </c>
      <c r="I3519" s="7">
        <v>40</v>
      </c>
      <c r="J3519" s="7">
        <v>0</v>
      </c>
      <c r="K3519" s="7">
        <v>0</v>
      </c>
      <c r="L3519" s="7">
        <v>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7">
        <v>0</v>
      </c>
      <c r="U3519" s="7">
        <v>0</v>
      </c>
      <c r="V3519" s="7">
        <v>0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40</v>
      </c>
      <c r="AF3519" s="28"/>
    </row>
    <row r="3520" spans="1:32" x14ac:dyDescent="0.25">
      <c r="A3520" s="11" t="s">
        <v>66</v>
      </c>
      <c r="B3520" s="7">
        <v>100605524</v>
      </c>
      <c r="C3520" s="7" t="s">
        <v>48</v>
      </c>
      <c r="D3520" s="7">
        <v>0</v>
      </c>
      <c r="E3520" s="7">
        <v>0</v>
      </c>
      <c r="F3520" s="7">
        <v>0</v>
      </c>
      <c r="G3520" s="7">
        <v>0</v>
      </c>
      <c r="H3520" s="7">
        <v>0</v>
      </c>
      <c r="I3520" s="7">
        <v>101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0</v>
      </c>
      <c r="S3520" s="7">
        <v>0</v>
      </c>
      <c r="T3520" s="7">
        <v>0</v>
      </c>
      <c r="U3520" s="7">
        <v>0</v>
      </c>
      <c r="V3520" s="7">
        <v>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101</v>
      </c>
      <c r="AF3520" s="28"/>
    </row>
    <row r="3521" spans="1:32" x14ac:dyDescent="0.25">
      <c r="A3521" s="11" t="s">
        <v>66</v>
      </c>
      <c r="B3521" s="7">
        <v>100605569</v>
      </c>
      <c r="C3521" s="7" t="s">
        <v>48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27</v>
      </c>
      <c r="K3521" s="7">
        <v>28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0</v>
      </c>
      <c r="S3521" s="7">
        <v>0</v>
      </c>
      <c r="T3521" s="7">
        <v>0</v>
      </c>
      <c r="U3521" s="7">
        <v>0</v>
      </c>
      <c r="V3521" s="7">
        <v>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55</v>
      </c>
      <c r="AF3521" s="28"/>
    </row>
    <row r="3522" spans="1:32" x14ac:dyDescent="0.25">
      <c r="A3522" s="11" t="s">
        <v>66</v>
      </c>
      <c r="B3522" s="7">
        <v>100605569</v>
      </c>
      <c r="C3522" s="7" t="s">
        <v>48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24</v>
      </c>
      <c r="K3522" s="7">
        <v>24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0</v>
      </c>
      <c r="S3522" s="7">
        <v>0</v>
      </c>
      <c r="T3522" s="7">
        <v>0</v>
      </c>
      <c r="U3522" s="7">
        <v>0</v>
      </c>
      <c r="V3522" s="7">
        <v>0</v>
      </c>
      <c r="W3522" s="7">
        <v>0</v>
      </c>
      <c r="X3522" s="7">
        <v>0</v>
      </c>
      <c r="Y3522" s="7">
        <v>0</v>
      </c>
      <c r="Z3522" s="7">
        <v>0</v>
      </c>
      <c r="AA3522" s="7">
        <v>0</v>
      </c>
      <c r="AB3522" s="7">
        <v>48</v>
      </c>
      <c r="AF3522" s="28"/>
    </row>
    <row r="3523" spans="1:32" x14ac:dyDescent="0.25">
      <c r="A3523" s="11" t="s">
        <v>66</v>
      </c>
      <c r="B3523" s="7">
        <v>100605569</v>
      </c>
      <c r="C3523" s="7" t="s">
        <v>48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24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0</v>
      </c>
      <c r="S3523" s="7">
        <v>0</v>
      </c>
      <c r="T3523" s="7">
        <v>0</v>
      </c>
      <c r="U3523" s="7">
        <v>0</v>
      </c>
      <c r="V3523" s="7">
        <v>0</v>
      </c>
      <c r="W3523" s="7">
        <v>0</v>
      </c>
      <c r="X3523" s="7">
        <v>0</v>
      </c>
      <c r="Y3523" s="7">
        <v>0</v>
      </c>
      <c r="Z3523" s="7">
        <v>0</v>
      </c>
      <c r="AA3523" s="7">
        <v>0</v>
      </c>
      <c r="AB3523" s="7">
        <v>24</v>
      </c>
      <c r="AF3523" s="28"/>
    </row>
    <row r="3524" spans="1:32" x14ac:dyDescent="0.25">
      <c r="A3524" s="11" t="s">
        <v>66</v>
      </c>
      <c r="B3524" s="7">
        <v>100605569</v>
      </c>
      <c r="C3524" s="7" t="s">
        <v>48</v>
      </c>
      <c r="D3524" s="7">
        <v>0</v>
      </c>
      <c r="E3524" s="7">
        <v>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23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0</v>
      </c>
      <c r="T3524" s="7">
        <v>0</v>
      </c>
      <c r="U3524" s="7">
        <v>0</v>
      </c>
      <c r="V3524" s="7">
        <v>0</v>
      </c>
      <c r="W3524" s="7">
        <v>0</v>
      </c>
      <c r="X3524" s="7">
        <v>0</v>
      </c>
      <c r="Y3524" s="7">
        <v>0</v>
      </c>
      <c r="Z3524" s="7">
        <v>0</v>
      </c>
      <c r="AA3524" s="7">
        <v>0</v>
      </c>
      <c r="AB3524" s="7">
        <v>23</v>
      </c>
      <c r="AF3524" s="28"/>
    </row>
    <row r="3525" spans="1:32" x14ac:dyDescent="0.25">
      <c r="A3525" s="11" t="s">
        <v>66</v>
      </c>
      <c r="B3525" s="7">
        <v>100605569</v>
      </c>
      <c r="C3525" s="7" t="s">
        <v>48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10</v>
      </c>
      <c r="K3525" s="7">
        <v>10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v>0</v>
      </c>
      <c r="U3525" s="7">
        <v>0</v>
      </c>
      <c r="V3525" s="7">
        <v>0</v>
      </c>
      <c r="W3525" s="7">
        <v>0</v>
      </c>
      <c r="X3525" s="7">
        <v>0</v>
      </c>
      <c r="Y3525" s="7">
        <v>0</v>
      </c>
      <c r="Z3525" s="7">
        <v>0</v>
      </c>
      <c r="AA3525" s="7">
        <v>0</v>
      </c>
      <c r="AB3525" s="7">
        <v>20</v>
      </c>
      <c r="AF3525" s="28"/>
    </row>
    <row r="3526" spans="1:32" x14ac:dyDescent="0.25">
      <c r="A3526" s="11" t="s">
        <v>66</v>
      </c>
      <c r="B3526" s="7">
        <v>100605569</v>
      </c>
      <c r="C3526" s="7" t="s">
        <v>48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0</v>
      </c>
      <c r="J3526" s="7">
        <v>8</v>
      </c>
      <c r="K3526" s="7">
        <v>8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  <c r="R3526" s="7">
        <v>0</v>
      </c>
      <c r="S3526" s="7">
        <v>0</v>
      </c>
      <c r="T3526" s="7">
        <v>0</v>
      </c>
      <c r="U3526" s="7">
        <v>0</v>
      </c>
      <c r="V3526" s="7">
        <v>0</v>
      </c>
      <c r="W3526" s="7">
        <v>0</v>
      </c>
      <c r="X3526" s="7">
        <v>0</v>
      </c>
      <c r="Y3526" s="7">
        <v>0</v>
      </c>
      <c r="Z3526" s="7">
        <v>0</v>
      </c>
      <c r="AA3526" s="7">
        <v>0</v>
      </c>
      <c r="AB3526" s="7">
        <v>16</v>
      </c>
      <c r="AF3526" s="28"/>
    </row>
    <row r="3527" spans="1:32" x14ac:dyDescent="0.25">
      <c r="A3527" s="11" t="s">
        <v>66</v>
      </c>
      <c r="B3527" s="7">
        <v>100605569</v>
      </c>
      <c r="C3527" s="7" t="s">
        <v>48</v>
      </c>
      <c r="D3527" s="7">
        <v>0</v>
      </c>
      <c r="E3527" s="7">
        <v>0</v>
      </c>
      <c r="F3527" s="7">
        <v>0</v>
      </c>
      <c r="G3527" s="7">
        <v>0</v>
      </c>
      <c r="H3527" s="7">
        <v>0</v>
      </c>
      <c r="I3527" s="7">
        <v>0</v>
      </c>
      <c r="J3527" s="7">
        <v>6</v>
      </c>
      <c r="K3527" s="7">
        <v>6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0</v>
      </c>
      <c r="T3527" s="7">
        <v>0</v>
      </c>
      <c r="U3527" s="7">
        <v>0</v>
      </c>
      <c r="V3527" s="7">
        <v>0</v>
      </c>
      <c r="W3527" s="7">
        <v>0</v>
      </c>
      <c r="X3527" s="7">
        <v>0</v>
      </c>
      <c r="Y3527" s="7">
        <v>0</v>
      </c>
      <c r="Z3527" s="7">
        <v>0</v>
      </c>
      <c r="AA3527" s="7">
        <v>0</v>
      </c>
      <c r="AB3527" s="7">
        <v>12</v>
      </c>
      <c r="AF3527" s="28"/>
    </row>
    <row r="3528" spans="1:32" x14ac:dyDescent="0.25">
      <c r="A3528" s="11" t="s">
        <v>66</v>
      </c>
      <c r="B3528" s="7">
        <v>100605569</v>
      </c>
      <c r="C3528" s="7" t="s">
        <v>48</v>
      </c>
      <c r="D3528" s="7">
        <v>0</v>
      </c>
      <c r="E3528" s="7">
        <v>0</v>
      </c>
      <c r="F3528" s="7">
        <v>0</v>
      </c>
      <c r="G3528" s="7">
        <v>0</v>
      </c>
      <c r="H3528" s="7">
        <v>0</v>
      </c>
      <c r="I3528" s="7">
        <v>0</v>
      </c>
      <c r="J3528" s="7">
        <v>1</v>
      </c>
      <c r="K3528" s="7">
        <v>1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v>0</v>
      </c>
      <c r="U3528" s="7">
        <v>0</v>
      </c>
      <c r="V3528" s="7">
        <v>0</v>
      </c>
      <c r="W3528" s="7">
        <v>0</v>
      </c>
      <c r="X3528" s="7">
        <v>0</v>
      </c>
      <c r="Y3528" s="7">
        <v>0</v>
      </c>
      <c r="Z3528" s="7">
        <v>0</v>
      </c>
      <c r="AA3528" s="7">
        <v>0</v>
      </c>
      <c r="AB3528" s="7">
        <v>2</v>
      </c>
      <c r="AF3528" s="28"/>
    </row>
    <row r="3529" spans="1:32" x14ac:dyDescent="0.25">
      <c r="A3529" s="11" t="s">
        <v>66</v>
      </c>
      <c r="B3529" s="7">
        <v>100605569</v>
      </c>
      <c r="C3529" s="7" t="s">
        <v>48</v>
      </c>
      <c r="D3529" s="7">
        <v>0</v>
      </c>
      <c r="E3529" s="7">
        <v>0</v>
      </c>
      <c r="F3529" s="7">
        <v>0</v>
      </c>
      <c r="G3529" s="7">
        <v>0</v>
      </c>
      <c r="H3529" s="7">
        <v>0</v>
      </c>
      <c r="I3529" s="7">
        <v>0</v>
      </c>
      <c r="J3529" s="7">
        <v>68</v>
      </c>
      <c r="K3529" s="7">
        <v>98</v>
      </c>
      <c r="L3529" s="7">
        <v>0</v>
      </c>
      <c r="M3529" s="7">
        <v>0</v>
      </c>
      <c r="N3529" s="7">
        <v>0</v>
      </c>
      <c r="O3529" s="7">
        <v>0</v>
      </c>
      <c r="P3529" s="7">
        <v>0</v>
      </c>
      <c r="Q3529" s="7">
        <v>0</v>
      </c>
      <c r="R3529" s="7">
        <v>0</v>
      </c>
      <c r="S3529" s="7">
        <v>0</v>
      </c>
      <c r="T3529" s="7">
        <v>0</v>
      </c>
      <c r="U3529" s="7">
        <v>0</v>
      </c>
      <c r="V3529" s="7">
        <v>0</v>
      </c>
      <c r="W3529" s="7">
        <v>0</v>
      </c>
      <c r="X3529" s="7">
        <v>0</v>
      </c>
      <c r="Y3529" s="7">
        <v>0</v>
      </c>
      <c r="Z3529" s="7">
        <v>0</v>
      </c>
      <c r="AA3529" s="7">
        <v>0</v>
      </c>
      <c r="AB3529" s="7">
        <v>166</v>
      </c>
      <c r="AF3529" s="28"/>
    </row>
    <row r="3530" spans="1:32" x14ac:dyDescent="0.25">
      <c r="A3530" s="11" t="s">
        <v>66</v>
      </c>
      <c r="B3530" s="7">
        <v>100605569</v>
      </c>
      <c r="C3530" s="7" t="s">
        <v>48</v>
      </c>
      <c r="D3530" s="7">
        <v>0</v>
      </c>
      <c r="E3530" s="7">
        <v>0</v>
      </c>
      <c r="F3530" s="7">
        <v>0</v>
      </c>
      <c r="G3530" s="7">
        <v>0</v>
      </c>
      <c r="H3530" s="7">
        <v>0</v>
      </c>
      <c r="I3530" s="7">
        <v>0</v>
      </c>
      <c r="J3530" s="7">
        <v>32</v>
      </c>
      <c r="K3530" s="7">
        <v>2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0</v>
      </c>
      <c r="T3530" s="7">
        <v>0</v>
      </c>
      <c r="U3530" s="7">
        <v>0</v>
      </c>
      <c r="V3530" s="7">
        <v>0</v>
      </c>
      <c r="W3530" s="7">
        <v>0</v>
      </c>
      <c r="X3530" s="7">
        <v>0</v>
      </c>
      <c r="Y3530" s="7">
        <v>0</v>
      </c>
      <c r="Z3530" s="7">
        <v>0</v>
      </c>
      <c r="AA3530" s="7">
        <v>0</v>
      </c>
      <c r="AB3530" s="7">
        <v>34</v>
      </c>
      <c r="AF3530" s="28"/>
    </row>
    <row r="3531" spans="1:32" x14ac:dyDescent="0.25">
      <c r="A3531" s="11" t="s">
        <v>66</v>
      </c>
      <c r="B3531" s="7">
        <v>100605590</v>
      </c>
      <c r="C3531" s="7" t="s">
        <v>48</v>
      </c>
      <c r="D3531" s="7">
        <v>0</v>
      </c>
      <c r="E3531" s="7">
        <v>0</v>
      </c>
      <c r="F3531" s="7">
        <v>0</v>
      </c>
      <c r="G3531" s="7">
        <v>0</v>
      </c>
      <c r="H3531" s="7">
        <v>0</v>
      </c>
      <c r="I3531" s="7">
        <v>0</v>
      </c>
      <c r="J3531" s="7">
        <v>100</v>
      </c>
      <c r="K3531" s="7">
        <v>0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0</v>
      </c>
      <c r="U3531" s="7">
        <v>0</v>
      </c>
      <c r="V3531" s="7">
        <v>0</v>
      </c>
      <c r="W3531" s="7">
        <v>0</v>
      </c>
      <c r="X3531" s="7">
        <v>0</v>
      </c>
      <c r="Y3531" s="7">
        <v>0</v>
      </c>
      <c r="Z3531" s="7">
        <v>0</v>
      </c>
      <c r="AA3531" s="7">
        <v>0</v>
      </c>
      <c r="AB3531" s="7">
        <v>100</v>
      </c>
      <c r="AF3531" s="28"/>
    </row>
    <row r="3532" spans="1:32" x14ac:dyDescent="0.25">
      <c r="A3532" s="11" t="s">
        <v>66</v>
      </c>
      <c r="B3532" s="7">
        <v>100605590</v>
      </c>
      <c r="C3532" s="7" t="s">
        <v>48</v>
      </c>
      <c r="D3532" s="7">
        <v>0</v>
      </c>
      <c r="E3532" s="7">
        <v>0</v>
      </c>
      <c r="F3532" s="7">
        <v>0</v>
      </c>
      <c r="G3532" s="7">
        <v>0</v>
      </c>
      <c r="H3532" s="7">
        <v>0</v>
      </c>
      <c r="I3532" s="7">
        <v>0</v>
      </c>
      <c r="J3532" s="7">
        <v>50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7">
        <v>0</v>
      </c>
      <c r="U3532" s="7">
        <v>0</v>
      </c>
      <c r="V3532" s="7">
        <v>0</v>
      </c>
      <c r="W3532" s="7">
        <v>0</v>
      </c>
      <c r="X3532" s="7">
        <v>0</v>
      </c>
      <c r="Y3532" s="7">
        <v>0</v>
      </c>
      <c r="Z3532" s="7">
        <v>0</v>
      </c>
      <c r="AA3532" s="7">
        <v>0</v>
      </c>
      <c r="AB3532" s="7">
        <v>50</v>
      </c>
      <c r="AF3532" s="28"/>
    </row>
    <row r="3533" spans="1:32" x14ac:dyDescent="0.25">
      <c r="A3533" s="11" t="s">
        <v>66</v>
      </c>
      <c r="B3533" s="7">
        <v>100605615</v>
      </c>
      <c r="C3533" s="7" t="s">
        <v>48</v>
      </c>
      <c r="D3533" s="7">
        <v>0</v>
      </c>
      <c r="E3533" s="7">
        <v>0</v>
      </c>
      <c r="F3533" s="7">
        <v>0</v>
      </c>
      <c r="G3533" s="7">
        <v>0</v>
      </c>
      <c r="H3533" s="7">
        <v>0</v>
      </c>
      <c r="I3533" s="7">
        <v>0</v>
      </c>
      <c r="J3533" s="7">
        <v>5</v>
      </c>
      <c r="K3533" s="7">
        <v>0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0</v>
      </c>
      <c r="W3533" s="7">
        <v>0</v>
      </c>
      <c r="X3533" s="7">
        <v>0</v>
      </c>
      <c r="Y3533" s="7">
        <v>0</v>
      </c>
      <c r="Z3533" s="7">
        <v>0</v>
      </c>
      <c r="AA3533" s="7">
        <v>0</v>
      </c>
      <c r="AB3533" s="7">
        <v>5</v>
      </c>
      <c r="AF3533" s="28"/>
    </row>
    <row r="3534" spans="1:32" x14ac:dyDescent="0.25">
      <c r="A3534" s="11" t="s">
        <v>66</v>
      </c>
      <c r="B3534" s="7">
        <v>100605615</v>
      </c>
      <c r="C3534" s="7" t="s">
        <v>48</v>
      </c>
      <c r="D3534" s="7">
        <v>0</v>
      </c>
      <c r="E3534" s="7">
        <v>0</v>
      </c>
      <c r="F3534" s="7">
        <v>0</v>
      </c>
      <c r="G3534" s="7">
        <v>0</v>
      </c>
      <c r="H3534" s="7">
        <v>0</v>
      </c>
      <c r="I3534" s="7">
        <v>0</v>
      </c>
      <c r="J3534" s="7">
        <v>4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0</v>
      </c>
      <c r="T3534" s="7">
        <v>0</v>
      </c>
      <c r="U3534" s="7">
        <v>0</v>
      </c>
      <c r="V3534" s="7">
        <v>0</v>
      </c>
      <c r="W3534" s="7">
        <v>0</v>
      </c>
      <c r="X3534" s="7">
        <v>0</v>
      </c>
      <c r="Y3534" s="7">
        <v>0</v>
      </c>
      <c r="Z3534" s="7">
        <v>0</v>
      </c>
      <c r="AA3534" s="7">
        <v>0</v>
      </c>
      <c r="AB3534" s="7">
        <v>4</v>
      </c>
      <c r="AF3534" s="28"/>
    </row>
    <row r="3535" spans="1:32" x14ac:dyDescent="0.25">
      <c r="A3535" s="11" t="s">
        <v>66</v>
      </c>
      <c r="B3535" s="7">
        <v>100605615</v>
      </c>
      <c r="C3535" s="7" t="s">
        <v>48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0</v>
      </c>
      <c r="J3535" s="7">
        <v>17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0</v>
      </c>
      <c r="U3535" s="7">
        <v>0</v>
      </c>
      <c r="V3535" s="7">
        <v>0</v>
      </c>
      <c r="W3535" s="7">
        <v>0</v>
      </c>
      <c r="X3535" s="7">
        <v>0</v>
      </c>
      <c r="Y3535" s="7">
        <v>0</v>
      </c>
      <c r="Z3535" s="7">
        <v>0</v>
      </c>
      <c r="AA3535" s="7">
        <v>0</v>
      </c>
      <c r="AB3535" s="7">
        <v>17</v>
      </c>
      <c r="AF3535" s="28"/>
    </row>
    <row r="3536" spans="1:32" x14ac:dyDescent="0.25">
      <c r="A3536" s="11" t="s">
        <v>66</v>
      </c>
      <c r="B3536" s="7">
        <v>100605615</v>
      </c>
      <c r="C3536" s="7" t="s">
        <v>48</v>
      </c>
      <c r="D3536" s="7">
        <v>0</v>
      </c>
      <c r="E3536" s="7">
        <v>0</v>
      </c>
      <c r="F3536" s="7">
        <v>0</v>
      </c>
      <c r="G3536" s="7">
        <v>0</v>
      </c>
      <c r="H3536" s="7">
        <v>0</v>
      </c>
      <c r="I3536" s="7">
        <v>4</v>
      </c>
      <c r="J3536" s="7">
        <v>0</v>
      </c>
      <c r="K3536" s="7">
        <v>0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0</v>
      </c>
      <c r="S3536" s="7">
        <v>0</v>
      </c>
      <c r="T3536" s="7">
        <v>0</v>
      </c>
      <c r="U3536" s="7">
        <v>0</v>
      </c>
      <c r="V3536" s="7">
        <v>0</v>
      </c>
      <c r="W3536" s="7">
        <v>0</v>
      </c>
      <c r="X3536" s="7">
        <v>0</v>
      </c>
      <c r="Y3536" s="7">
        <v>0</v>
      </c>
      <c r="Z3536" s="7">
        <v>0</v>
      </c>
      <c r="AA3536" s="7">
        <v>0</v>
      </c>
      <c r="AB3536" s="7">
        <v>4</v>
      </c>
      <c r="AF3536" s="28"/>
    </row>
    <row r="3537" spans="1:32" x14ac:dyDescent="0.25">
      <c r="A3537" s="11" t="s">
        <v>66</v>
      </c>
      <c r="B3537" s="7">
        <v>100605615</v>
      </c>
      <c r="C3537" s="7" t="s">
        <v>48</v>
      </c>
      <c r="D3537" s="7">
        <v>0</v>
      </c>
      <c r="E3537" s="7">
        <v>0</v>
      </c>
      <c r="F3537" s="7">
        <v>0</v>
      </c>
      <c r="G3537" s="7">
        <v>0</v>
      </c>
      <c r="H3537" s="7">
        <v>0</v>
      </c>
      <c r="I3537" s="7">
        <v>0</v>
      </c>
      <c r="J3537" s="7">
        <v>2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7">
        <v>0</v>
      </c>
      <c r="U3537" s="7">
        <v>0</v>
      </c>
      <c r="V3537" s="7">
        <v>0</v>
      </c>
      <c r="W3537" s="7">
        <v>0</v>
      </c>
      <c r="X3537" s="7">
        <v>0</v>
      </c>
      <c r="Y3537" s="7">
        <v>0</v>
      </c>
      <c r="Z3537" s="7">
        <v>0</v>
      </c>
      <c r="AA3537" s="7">
        <v>0</v>
      </c>
      <c r="AB3537" s="7">
        <v>2</v>
      </c>
      <c r="AF3537" s="28"/>
    </row>
    <row r="3538" spans="1:32" x14ac:dyDescent="0.25">
      <c r="A3538" s="11" t="s">
        <v>66</v>
      </c>
      <c r="B3538" s="7">
        <v>100605615</v>
      </c>
      <c r="C3538" s="7" t="s">
        <v>48</v>
      </c>
      <c r="D3538" s="7">
        <v>0</v>
      </c>
      <c r="E3538" s="7">
        <v>0</v>
      </c>
      <c r="F3538" s="7">
        <v>0</v>
      </c>
      <c r="G3538" s="7">
        <v>0</v>
      </c>
      <c r="H3538" s="7">
        <v>0</v>
      </c>
      <c r="I3538" s="7">
        <v>0</v>
      </c>
      <c r="J3538" s="7">
        <v>28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7">
        <v>0</v>
      </c>
      <c r="U3538" s="7">
        <v>0</v>
      </c>
      <c r="V3538" s="7">
        <v>0</v>
      </c>
      <c r="W3538" s="7">
        <v>0</v>
      </c>
      <c r="X3538" s="7">
        <v>0</v>
      </c>
      <c r="Y3538" s="7">
        <v>0</v>
      </c>
      <c r="Z3538" s="7">
        <v>0</v>
      </c>
      <c r="AA3538" s="7">
        <v>0</v>
      </c>
      <c r="AB3538" s="7">
        <v>28</v>
      </c>
      <c r="AF3538" s="28"/>
    </row>
    <row r="3539" spans="1:32" x14ac:dyDescent="0.25">
      <c r="A3539" s="11" t="s">
        <v>66</v>
      </c>
      <c r="B3539" s="7">
        <v>100605635</v>
      </c>
      <c r="C3539" s="7" t="s">
        <v>48</v>
      </c>
      <c r="D3539" s="7">
        <v>0</v>
      </c>
      <c r="E3539" s="7">
        <v>0</v>
      </c>
      <c r="F3539" s="7">
        <v>0</v>
      </c>
      <c r="G3539" s="7">
        <v>0</v>
      </c>
      <c r="H3539" s="7">
        <v>0</v>
      </c>
      <c r="I3539" s="7">
        <v>0</v>
      </c>
      <c r="J3539" s="7">
        <v>22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0</v>
      </c>
      <c r="S3539" s="7">
        <v>0</v>
      </c>
      <c r="T3539" s="7">
        <v>0</v>
      </c>
      <c r="U3539" s="7">
        <v>0</v>
      </c>
      <c r="V3539" s="7">
        <v>0</v>
      </c>
      <c r="W3539" s="7">
        <v>0</v>
      </c>
      <c r="X3539" s="7">
        <v>0</v>
      </c>
      <c r="Y3539" s="7">
        <v>0</v>
      </c>
      <c r="Z3539" s="7">
        <v>0</v>
      </c>
      <c r="AA3539" s="7">
        <v>0</v>
      </c>
      <c r="AB3539" s="7">
        <v>22</v>
      </c>
      <c r="AF3539" s="28"/>
    </row>
    <row r="3540" spans="1:32" x14ac:dyDescent="0.25">
      <c r="A3540" s="11" t="s">
        <v>66</v>
      </c>
      <c r="B3540" s="7">
        <v>100605635</v>
      </c>
      <c r="C3540" s="7" t="s">
        <v>48</v>
      </c>
      <c r="D3540" s="7">
        <v>0</v>
      </c>
      <c r="E3540" s="7">
        <v>0</v>
      </c>
      <c r="F3540" s="7">
        <v>0</v>
      </c>
      <c r="G3540" s="7">
        <v>0</v>
      </c>
      <c r="H3540" s="7">
        <v>0</v>
      </c>
      <c r="I3540" s="7">
        <v>0</v>
      </c>
      <c r="J3540" s="7">
        <v>43</v>
      </c>
      <c r="K3540" s="7">
        <v>0</v>
      </c>
      <c r="L3540" s="7">
        <v>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0</v>
      </c>
      <c r="S3540" s="7">
        <v>0</v>
      </c>
      <c r="T3540" s="7">
        <v>0</v>
      </c>
      <c r="U3540" s="7">
        <v>0</v>
      </c>
      <c r="V3540" s="7">
        <v>0</v>
      </c>
      <c r="W3540" s="7">
        <v>0</v>
      </c>
      <c r="X3540" s="7">
        <v>0</v>
      </c>
      <c r="Y3540" s="7">
        <v>0</v>
      </c>
      <c r="Z3540" s="7">
        <v>0</v>
      </c>
      <c r="AA3540" s="7">
        <v>0</v>
      </c>
      <c r="AB3540" s="7">
        <v>43</v>
      </c>
      <c r="AF3540" s="28"/>
    </row>
    <row r="3541" spans="1:32" x14ac:dyDescent="0.25">
      <c r="A3541" s="11" t="s">
        <v>66</v>
      </c>
      <c r="B3541" s="7">
        <v>100605641</v>
      </c>
      <c r="C3541" s="7" t="s">
        <v>48</v>
      </c>
      <c r="D3541" s="7">
        <v>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10</v>
      </c>
      <c r="K3541" s="7">
        <v>0</v>
      </c>
      <c r="L3541" s="7">
        <v>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0</v>
      </c>
      <c r="X3541" s="7">
        <v>0</v>
      </c>
      <c r="Y3541" s="7">
        <v>0</v>
      </c>
      <c r="Z3541" s="7">
        <v>0</v>
      </c>
      <c r="AA3541" s="7">
        <v>0</v>
      </c>
      <c r="AB3541" s="7">
        <v>10</v>
      </c>
      <c r="AF3541" s="28"/>
    </row>
    <row r="3542" spans="1:32" x14ac:dyDescent="0.25">
      <c r="A3542" s="11" t="s">
        <v>66</v>
      </c>
      <c r="B3542" s="7">
        <v>100605641</v>
      </c>
      <c r="C3542" s="7" t="s">
        <v>48</v>
      </c>
      <c r="D3542" s="7">
        <v>0</v>
      </c>
      <c r="E3542" s="7">
        <v>0</v>
      </c>
      <c r="F3542" s="7">
        <v>0</v>
      </c>
      <c r="G3542" s="7">
        <v>0</v>
      </c>
      <c r="H3542" s="7">
        <v>0</v>
      </c>
      <c r="I3542" s="7">
        <v>0</v>
      </c>
      <c r="J3542" s="7">
        <v>12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7">
        <v>0</v>
      </c>
      <c r="U3542" s="7">
        <v>0</v>
      </c>
      <c r="V3542" s="7">
        <v>0</v>
      </c>
      <c r="W3542" s="7">
        <v>0</v>
      </c>
      <c r="X3542" s="7">
        <v>0</v>
      </c>
      <c r="Y3542" s="7">
        <v>0</v>
      </c>
      <c r="Z3542" s="7">
        <v>0</v>
      </c>
      <c r="AA3542" s="7">
        <v>0</v>
      </c>
      <c r="AB3542" s="7">
        <v>12</v>
      </c>
      <c r="AF3542" s="28"/>
    </row>
    <row r="3543" spans="1:32" x14ac:dyDescent="0.25">
      <c r="A3543" s="11" t="s">
        <v>66</v>
      </c>
      <c r="B3543" s="7">
        <v>100605641</v>
      </c>
      <c r="C3543" s="7" t="s">
        <v>48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0</v>
      </c>
      <c r="J3543" s="7">
        <v>28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0</v>
      </c>
      <c r="AA3543" s="7">
        <v>0</v>
      </c>
      <c r="AB3543" s="7">
        <v>28</v>
      </c>
      <c r="AF3543" s="28"/>
    </row>
    <row r="3544" spans="1:32" x14ac:dyDescent="0.25">
      <c r="A3544" s="11" t="s">
        <v>66</v>
      </c>
      <c r="B3544" s="7">
        <v>100605641</v>
      </c>
      <c r="C3544" s="7" t="s">
        <v>48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50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  <c r="AB3544" s="7">
        <v>50</v>
      </c>
      <c r="AF3544" s="28"/>
    </row>
    <row r="3545" spans="1:32" x14ac:dyDescent="0.25">
      <c r="A3545" s="11" t="s">
        <v>66</v>
      </c>
      <c r="B3545" s="7">
        <v>100605645</v>
      </c>
      <c r="C3545" s="7" t="s">
        <v>48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13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0</v>
      </c>
      <c r="AA3545" s="7">
        <v>0</v>
      </c>
      <c r="AB3545" s="7">
        <v>13</v>
      </c>
      <c r="AF3545" s="28"/>
    </row>
    <row r="3546" spans="1:32" x14ac:dyDescent="0.25">
      <c r="A3546" s="11" t="s">
        <v>66</v>
      </c>
      <c r="B3546" s="7">
        <v>100605645</v>
      </c>
      <c r="C3546" s="7" t="s">
        <v>48</v>
      </c>
      <c r="D3546" s="7">
        <v>0</v>
      </c>
      <c r="E3546" s="7">
        <v>0</v>
      </c>
      <c r="F3546" s="7">
        <v>0</v>
      </c>
      <c r="G3546" s="7">
        <v>0</v>
      </c>
      <c r="H3546" s="7">
        <v>0</v>
      </c>
      <c r="I3546" s="7">
        <v>0</v>
      </c>
      <c r="J3546" s="7">
        <v>224</v>
      </c>
      <c r="K3546" s="7">
        <v>0</v>
      </c>
      <c r="L3546" s="7">
        <v>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0</v>
      </c>
      <c r="AA3546" s="7">
        <v>0</v>
      </c>
      <c r="AB3546" s="7">
        <v>224</v>
      </c>
      <c r="AF3546" s="28"/>
    </row>
    <row r="3547" spans="1:32" x14ac:dyDescent="0.25">
      <c r="A3547" s="11" t="s">
        <v>66</v>
      </c>
      <c r="B3547" s="7">
        <v>100605645</v>
      </c>
      <c r="C3547" s="7" t="s">
        <v>48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50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0</v>
      </c>
      <c r="AB3547" s="7">
        <v>50</v>
      </c>
      <c r="AF3547" s="28"/>
    </row>
    <row r="3548" spans="1:32" x14ac:dyDescent="0.25">
      <c r="A3548" s="11" t="s">
        <v>66</v>
      </c>
      <c r="B3548" s="7">
        <v>100605711</v>
      </c>
      <c r="C3548" s="7" t="s">
        <v>48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50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0</v>
      </c>
      <c r="AB3548" s="7">
        <v>50</v>
      </c>
      <c r="AF3548" s="28"/>
    </row>
    <row r="3549" spans="1:32" x14ac:dyDescent="0.25">
      <c r="A3549" s="11" t="s">
        <v>66</v>
      </c>
      <c r="B3549" s="7">
        <v>100605711</v>
      </c>
      <c r="C3549" s="7" t="s">
        <v>48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10</v>
      </c>
      <c r="L3549" s="7">
        <v>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0</v>
      </c>
      <c r="X3549" s="7">
        <v>0</v>
      </c>
      <c r="Y3549" s="7">
        <v>0</v>
      </c>
      <c r="Z3549" s="7">
        <v>0</v>
      </c>
      <c r="AA3549" s="7">
        <v>0</v>
      </c>
      <c r="AB3549" s="7">
        <v>10</v>
      </c>
      <c r="AF3549" s="28"/>
    </row>
    <row r="3550" spans="1:32" x14ac:dyDescent="0.25">
      <c r="A3550" s="11" t="s">
        <v>66</v>
      </c>
      <c r="B3550" s="7">
        <v>100605711</v>
      </c>
      <c r="C3550" s="7" t="s">
        <v>48</v>
      </c>
      <c r="D3550" s="7">
        <v>0</v>
      </c>
      <c r="E3550" s="7">
        <v>0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90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0</v>
      </c>
      <c r="AB3550" s="7">
        <v>90</v>
      </c>
      <c r="AF3550" s="28"/>
    </row>
    <row r="3551" spans="1:32" x14ac:dyDescent="0.25">
      <c r="A3551" s="11" t="s">
        <v>66</v>
      </c>
      <c r="B3551" s="7">
        <v>100605711</v>
      </c>
      <c r="C3551" s="7" t="s">
        <v>48</v>
      </c>
      <c r="D3551" s="7">
        <v>0</v>
      </c>
      <c r="E3551" s="7">
        <v>0</v>
      </c>
      <c r="F3551" s="7">
        <v>0</v>
      </c>
      <c r="G3551" s="7">
        <v>0</v>
      </c>
      <c r="H3551" s="7">
        <v>0</v>
      </c>
      <c r="I3551" s="7">
        <v>0</v>
      </c>
      <c r="J3551" s="7">
        <v>0</v>
      </c>
      <c r="K3551" s="7">
        <v>250</v>
      </c>
      <c r="L3551" s="7">
        <v>0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0</v>
      </c>
      <c r="AB3551" s="7">
        <v>250</v>
      </c>
      <c r="AF3551" s="28"/>
    </row>
    <row r="3552" spans="1:32" x14ac:dyDescent="0.25">
      <c r="A3552" s="11" t="s">
        <v>66</v>
      </c>
      <c r="B3552" s="7">
        <v>100605711</v>
      </c>
      <c r="C3552" s="7" t="s">
        <v>48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0</v>
      </c>
      <c r="J3552" s="7">
        <v>0</v>
      </c>
      <c r="K3552" s="7">
        <v>100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0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0</v>
      </c>
      <c r="AB3552" s="7">
        <v>100</v>
      </c>
      <c r="AF3552" s="28"/>
    </row>
    <row r="3553" spans="1:32" x14ac:dyDescent="0.25">
      <c r="A3553" s="11" t="s">
        <v>66</v>
      </c>
      <c r="B3553" s="7">
        <v>100605714</v>
      </c>
      <c r="C3553" s="7" t="s">
        <v>48</v>
      </c>
      <c r="D3553" s="7">
        <v>0</v>
      </c>
      <c r="E3553" s="7">
        <v>0</v>
      </c>
      <c r="F3553" s="7">
        <v>0</v>
      </c>
      <c r="G3553" s="7">
        <v>0</v>
      </c>
      <c r="H3553" s="7">
        <v>0</v>
      </c>
      <c r="I3553" s="7">
        <v>0</v>
      </c>
      <c r="J3553" s="7">
        <v>0</v>
      </c>
      <c r="K3553" s="7">
        <v>0</v>
      </c>
      <c r="L3553" s="7">
        <v>50</v>
      </c>
      <c r="M3553" s="7">
        <v>50</v>
      </c>
      <c r="N3553" s="7">
        <v>50</v>
      </c>
      <c r="O3553" s="7">
        <v>0</v>
      </c>
      <c r="P3553" s="7">
        <v>0</v>
      </c>
      <c r="Q3553" s="7">
        <v>0</v>
      </c>
      <c r="R3553" s="7">
        <v>0</v>
      </c>
      <c r="S3553" s="7">
        <v>0</v>
      </c>
      <c r="T3553" s="7">
        <v>0</v>
      </c>
      <c r="U3553" s="7">
        <v>0</v>
      </c>
      <c r="V3553" s="7">
        <v>0</v>
      </c>
      <c r="W3553" s="7">
        <v>0</v>
      </c>
      <c r="X3553" s="7">
        <v>0</v>
      </c>
      <c r="Y3553" s="7">
        <v>0</v>
      </c>
      <c r="Z3553" s="7">
        <v>0</v>
      </c>
      <c r="AA3553" s="7">
        <v>0</v>
      </c>
      <c r="AB3553" s="7">
        <v>150</v>
      </c>
      <c r="AF3553" s="28"/>
    </row>
    <row r="3554" spans="1:32" x14ac:dyDescent="0.25">
      <c r="A3554" s="11" t="s">
        <v>66</v>
      </c>
      <c r="B3554" s="7">
        <v>100605714</v>
      </c>
      <c r="C3554" s="7" t="s">
        <v>48</v>
      </c>
      <c r="D3554" s="7">
        <v>0</v>
      </c>
      <c r="E3554" s="7">
        <v>0</v>
      </c>
      <c r="F3554" s="7">
        <v>0</v>
      </c>
      <c r="G3554" s="7">
        <v>0</v>
      </c>
      <c r="H3554" s="7">
        <v>0</v>
      </c>
      <c r="I3554" s="7">
        <v>0</v>
      </c>
      <c r="J3554" s="7">
        <v>0</v>
      </c>
      <c r="K3554" s="7">
        <v>150</v>
      </c>
      <c r="L3554" s="7">
        <v>0</v>
      </c>
      <c r="M3554" s="7">
        <v>0</v>
      </c>
      <c r="N3554" s="7">
        <v>0</v>
      </c>
      <c r="O3554" s="7">
        <v>0</v>
      </c>
      <c r="P3554" s="7">
        <v>0</v>
      </c>
      <c r="Q3554" s="7">
        <v>0</v>
      </c>
      <c r="R3554" s="7">
        <v>0</v>
      </c>
      <c r="S3554" s="7">
        <v>0</v>
      </c>
      <c r="T3554" s="7">
        <v>0</v>
      </c>
      <c r="U3554" s="7">
        <v>0</v>
      </c>
      <c r="V3554" s="7">
        <v>0</v>
      </c>
      <c r="W3554" s="7">
        <v>0</v>
      </c>
      <c r="X3554" s="7">
        <v>0</v>
      </c>
      <c r="Y3554" s="7">
        <v>0</v>
      </c>
      <c r="Z3554" s="7">
        <v>0</v>
      </c>
      <c r="AA3554" s="7">
        <v>0</v>
      </c>
      <c r="AB3554" s="7">
        <v>150</v>
      </c>
      <c r="AF3554" s="28"/>
    </row>
    <row r="3555" spans="1:32" x14ac:dyDescent="0.25">
      <c r="A3555" s="11" t="s">
        <v>66</v>
      </c>
      <c r="B3555" s="7">
        <v>100605720</v>
      </c>
      <c r="C3555" s="7" t="s">
        <v>48</v>
      </c>
      <c r="D3555" s="7">
        <v>0</v>
      </c>
      <c r="E3555" s="7">
        <v>0</v>
      </c>
      <c r="F3555" s="7">
        <v>0</v>
      </c>
      <c r="G3555" s="7">
        <v>0</v>
      </c>
      <c r="H3555" s="7">
        <v>0</v>
      </c>
      <c r="I3555" s="7">
        <v>0</v>
      </c>
      <c r="J3555" s="7">
        <v>0</v>
      </c>
      <c r="K3555" s="7">
        <v>10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10</v>
      </c>
      <c r="AF3555" s="28"/>
    </row>
    <row r="3556" spans="1:32" x14ac:dyDescent="0.25">
      <c r="A3556" s="11" t="s">
        <v>66</v>
      </c>
      <c r="B3556" s="7">
        <v>100605731</v>
      </c>
      <c r="C3556" s="7" t="s">
        <v>48</v>
      </c>
      <c r="D3556" s="7">
        <v>0</v>
      </c>
      <c r="E3556" s="7">
        <v>0</v>
      </c>
      <c r="F3556" s="7">
        <v>0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60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60</v>
      </c>
      <c r="AF3556" s="28"/>
    </row>
    <row r="3557" spans="1:32" x14ac:dyDescent="0.25">
      <c r="A3557" s="11" t="s">
        <v>66</v>
      </c>
      <c r="B3557" s="7">
        <v>100605731</v>
      </c>
      <c r="C3557" s="7" t="s">
        <v>48</v>
      </c>
      <c r="D3557" s="7">
        <v>0</v>
      </c>
      <c r="E3557" s="7">
        <v>0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55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55</v>
      </c>
      <c r="AF3557" s="28"/>
    </row>
    <row r="3558" spans="1:32" x14ac:dyDescent="0.25">
      <c r="A3558" s="11" t="s">
        <v>66</v>
      </c>
      <c r="B3558" s="7">
        <v>100605746</v>
      </c>
      <c r="C3558" s="7" t="s">
        <v>48</v>
      </c>
      <c r="D3558" s="7">
        <v>0</v>
      </c>
      <c r="E3558" s="7">
        <v>0</v>
      </c>
      <c r="F3558" s="7">
        <v>0</v>
      </c>
      <c r="G3558" s="7">
        <v>0</v>
      </c>
      <c r="H3558" s="7">
        <v>0</v>
      </c>
      <c r="I3558" s="7">
        <v>0</v>
      </c>
      <c r="J3558" s="7">
        <v>10</v>
      </c>
      <c r="K3558" s="7">
        <v>0</v>
      </c>
      <c r="L3558" s="7">
        <v>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0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10</v>
      </c>
      <c r="AF3558" s="28"/>
    </row>
    <row r="3559" spans="1:32" x14ac:dyDescent="0.25">
      <c r="A3559" s="11" t="s">
        <v>66</v>
      </c>
      <c r="B3559" s="7">
        <v>100605757</v>
      </c>
      <c r="C3559" s="7" t="s">
        <v>48</v>
      </c>
      <c r="D3559" s="7">
        <v>0</v>
      </c>
      <c r="E3559" s="7">
        <v>0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5</v>
      </c>
      <c r="L3559" s="7">
        <v>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  <c r="R3559" s="7">
        <v>0</v>
      </c>
      <c r="S3559" s="7">
        <v>0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5</v>
      </c>
      <c r="AF3559" s="28"/>
    </row>
    <row r="3560" spans="1:32" x14ac:dyDescent="0.25">
      <c r="A3560" s="11" t="s">
        <v>66</v>
      </c>
      <c r="B3560" s="7">
        <v>100605757</v>
      </c>
      <c r="C3560" s="7" t="s">
        <v>48</v>
      </c>
      <c r="D3560" s="7">
        <v>0</v>
      </c>
      <c r="E3560" s="7">
        <v>0</v>
      </c>
      <c r="F3560" s="7">
        <v>0</v>
      </c>
      <c r="G3560" s="7">
        <v>0</v>
      </c>
      <c r="H3560" s="7">
        <v>0</v>
      </c>
      <c r="I3560" s="7">
        <v>0</v>
      </c>
      <c r="J3560" s="7">
        <v>0</v>
      </c>
      <c r="K3560" s="7">
        <v>3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3</v>
      </c>
      <c r="AF3560" s="28"/>
    </row>
    <row r="3561" spans="1:32" x14ac:dyDescent="0.25">
      <c r="A3561" s="11" t="s">
        <v>66</v>
      </c>
      <c r="B3561" s="7">
        <v>100605757</v>
      </c>
      <c r="C3561" s="7" t="s">
        <v>48</v>
      </c>
      <c r="D3561" s="7">
        <v>0</v>
      </c>
      <c r="E3561" s="7">
        <v>0</v>
      </c>
      <c r="F3561" s="7">
        <v>0</v>
      </c>
      <c r="G3561" s="7">
        <v>0</v>
      </c>
      <c r="H3561" s="7">
        <v>0</v>
      </c>
      <c r="I3561" s="7">
        <v>0</v>
      </c>
      <c r="J3561" s="7">
        <v>0</v>
      </c>
      <c r="K3561" s="7">
        <v>18</v>
      </c>
      <c r="L3561" s="7">
        <v>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0</v>
      </c>
      <c r="S3561" s="7">
        <v>0</v>
      </c>
      <c r="T3561" s="7">
        <v>0</v>
      </c>
      <c r="U3561" s="7">
        <v>0</v>
      </c>
      <c r="V3561" s="7">
        <v>0</v>
      </c>
      <c r="W3561" s="7">
        <v>0</v>
      </c>
      <c r="X3561" s="7">
        <v>0</v>
      </c>
      <c r="Y3561" s="7">
        <v>0</v>
      </c>
      <c r="Z3561" s="7">
        <v>0</v>
      </c>
      <c r="AA3561" s="7">
        <v>0</v>
      </c>
      <c r="AB3561" s="7">
        <v>18</v>
      </c>
      <c r="AF3561" s="28"/>
    </row>
    <row r="3562" spans="1:32" x14ac:dyDescent="0.25">
      <c r="A3562" s="11" t="s">
        <v>66</v>
      </c>
      <c r="B3562" s="7">
        <v>100605757</v>
      </c>
      <c r="C3562" s="7" t="s">
        <v>48</v>
      </c>
      <c r="D3562" s="7">
        <v>0</v>
      </c>
      <c r="E3562" s="7">
        <v>0</v>
      </c>
      <c r="F3562" s="7">
        <v>0</v>
      </c>
      <c r="G3562" s="7">
        <v>0</v>
      </c>
      <c r="H3562" s="7">
        <v>0</v>
      </c>
      <c r="I3562" s="7">
        <v>0</v>
      </c>
      <c r="J3562" s="7">
        <v>0</v>
      </c>
      <c r="K3562" s="7">
        <v>2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0</v>
      </c>
      <c r="T3562" s="7">
        <v>0</v>
      </c>
      <c r="U3562" s="7">
        <v>0</v>
      </c>
      <c r="V3562" s="7">
        <v>0</v>
      </c>
      <c r="W3562" s="7">
        <v>0</v>
      </c>
      <c r="X3562" s="7">
        <v>0</v>
      </c>
      <c r="Y3562" s="7">
        <v>0</v>
      </c>
      <c r="Z3562" s="7">
        <v>0</v>
      </c>
      <c r="AA3562" s="7">
        <v>0</v>
      </c>
      <c r="AB3562" s="7">
        <v>2</v>
      </c>
      <c r="AF3562" s="28"/>
    </row>
    <row r="3563" spans="1:32" x14ac:dyDescent="0.25">
      <c r="A3563" s="11" t="s">
        <v>66</v>
      </c>
      <c r="B3563" s="7">
        <v>100605757</v>
      </c>
      <c r="C3563" s="7" t="s">
        <v>48</v>
      </c>
      <c r="D3563" s="7">
        <v>0</v>
      </c>
      <c r="E3563" s="7">
        <v>0</v>
      </c>
      <c r="F3563" s="7">
        <v>0</v>
      </c>
      <c r="G3563" s="7">
        <v>0</v>
      </c>
      <c r="H3563" s="7">
        <v>0</v>
      </c>
      <c r="I3563" s="7">
        <v>0</v>
      </c>
      <c r="J3563" s="7">
        <v>0</v>
      </c>
      <c r="K3563" s="7">
        <v>226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0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226</v>
      </c>
      <c r="AF3563" s="28"/>
    </row>
    <row r="3564" spans="1:32" x14ac:dyDescent="0.25">
      <c r="A3564" s="11" t="s">
        <v>66</v>
      </c>
      <c r="B3564" s="7">
        <v>100605793</v>
      </c>
      <c r="C3564" s="7" t="s">
        <v>48</v>
      </c>
      <c r="D3564" s="7">
        <v>0</v>
      </c>
      <c r="E3564" s="7">
        <v>0</v>
      </c>
      <c r="F3564" s="7">
        <v>0</v>
      </c>
      <c r="G3564" s="7">
        <v>0</v>
      </c>
      <c r="H3564" s="7">
        <v>0</v>
      </c>
      <c r="I3564" s="7">
        <v>0</v>
      </c>
      <c r="J3564" s="7">
        <v>0</v>
      </c>
      <c r="K3564" s="7">
        <v>0</v>
      </c>
      <c r="L3564" s="7">
        <v>150</v>
      </c>
      <c r="M3564" s="7">
        <v>150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300</v>
      </c>
      <c r="AF3564" s="28"/>
    </row>
    <row r="3565" spans="1:32" x14ac:dyDescent="0.25">
      <c r="A3565" s="11" t="s">
        <v>66</v>
      </c>
      <c r="B3565" s="7">
        <v>100605817</v>
      </c>
      <c r="C3565" s="7" t="s">
        <v>48</v>
      </c>
      <c r="D3565" s="7">
        <v>0</v>
      </c>
      <c r="E3565" s="7">
        <v>0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v>28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28</v>
      </c>
      <c r="AF3565" s="28"/>
    </row>
    <row r="3566" spans="1:32" x14ac:dyDescent="0.25">
      <c r="A3566" s="11" t="s">
        <v>66</v>
      </c>
      <c r="B3566" s="7">
        <v>100605817</v>
      </c>
      <c r="C3566" s="7" t="s">
        <v>48</v>
      </c>
      <c r="D3566" s="7">
        <v>0</v>
      </c>
      <c r="E3566" s="7">
        <v>0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0</v>
      </c>
      <c r="L3566" s="7">
        <v>0</v>
      </c>
      <c r="M3566" s="7">
        <v>15</v>
      </c>
      <c r="N3566" s="7">
        <v>15</v>
      </c>
      <c r="O3566" s="7">
        <v>15</v>
      </c>
      <c r="P3566" s="7">
        <v>15</v>
      </c>
      <c r="Q3566" s="7">
        <v>15</v>
      </c>
      <c r="R3566" s="7">
        <v>15</v>
      </c>
      <c r="S3566" s="7">
        <v>15</v>
      </c>
      <c r="T3566" s="7">
        <v>15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120</v>
      </c>
      <c r="AF3566" s="28"/>
    </row>
    <row r="3567" spans="1:32" x14ac:dyDescent="0.25">
      <c r="A3567" s="11" t="s">
        <v>66</v>
      </c>
      <c r="B3567" s="7">
        <v>100605817</v>
      </c>
      <c r="C3567" s="7" t="s">
        <v>48</v>
      </c>
      <c r="D3567" s="7">
        <v>0</v>
      </c>
      <c r="E3567" s="7">
        <v>0</v>
      </c>
      <c r="F3567" s="7">
        <v>0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50</v>
      </c>
      <c r="N3567" s="7">
        <v>50</v>
      </c>
      <c r="O3567" s="7">
        <v>50</v>
      </c>
      <c r="P3567" s="7">
        <v>50</v>
      </c>
      <c r="Q3567" s="7">
        <v>50</v>
      </c>
      <c r="R3567" s="7">
        <v>0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250</v>
      </c>
      <c r="AF3567" s="28"/>
    </row>
    <row r="3568" spans="1:32" x14ac:dyDescent="0.25">
      <c r="A3568" s="11" t="s">
        <v>66</v>
      </c>
      <c r="B3568" s="7">
        <v>100605817</v>
      </c>
      <c r="C3568" s="7" t="s">
        <v>48</v>
      </c>
      <c r="D3568" s="7">
        <v>0</v>
      </c>
      <c r="E3568" s="7">
        <v>0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0</v>
      </c>
      <c r="L3568" s="7">
        <v>65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0</v>
      </c>
      <c r="S3568" s="7">
        <v>0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0</v>
      </c>
      <c r="AA3568" s="7">
        <v>0</v>
      </c>
      <c r="AB3568" s="7">
        <v>65</v>
      </c>
      <c r="AF3568" s="28"/>
    </row>
    <row r="3569" spans="1:32" x14ac:dyDescent="0.25">
      <c r="A3569" s="11" t="s">
        <v>66</v>
      </c>
      <c r="B3569" s="7">
        <v>100605817</v>
      </c>
      <c r="C3569" s="7" t="s">
        <v>48</v>
      </c>
      <c r="D3569" s="7">
        <v>0</v>
      </c>
      <c r="E3569" s="7">
        <v>0</v>
      </c>
      <c r="F3569" s="7">
        <v>0</v>
      </c>
      <c r="G3569" s="7">
        <v>0</v>
      </c>
      <c r="H3569" s="7">
        <v>0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50</v>
      </c>
      <c r="S3569" s="7">
        <v>50</v>
      </c>
      <c r="T3569" s="7">
        <v>0</v>
      </c>
      <c r="U3569" s="7">
        <v>0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  <c r="AB3569" s="7">
        <v>100</v>
      </c>
      <c r="AF3569" s="28"/>
    </row>
    <row r="3570" spans="1:32" x14ac:dyDescent="0.25">
      <c r="A3570" s="11" t="s">
        <v>66</v>
      </c>
      <c r="B3570" s="7">
        <v>100605817</v>
      </c>
      <c r="C3570" s="7" t="s">
        <v>48</v>
      </c>
      <c r="D3570" s="7">
        <v>0</v>
      </c>
      <c r="E3570" s="7">
        <v>0</v>
      </c>
      <c r="F3570" s="7">
        <v>0</v>
      </c>
      <c r="G3570" s="7">
        <v>0</v>
      </c>
      <c r="H3570" s="7">
        <v>0</v>
      </c>
      <c r="I3570" s="7">
        <v>0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0</v>
      </c>
      <c r="T3570" s="7">
        <v>22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0</v>
      </c>
      <c r="AA3570" s="7">
        <v>0</v>
      </c>
      <c r="AB3570" s="7">
        <v>22</v>
      </c>
      <c r="AF3570" s="28"/>
    </row>
    <row r="3571" spans="1:32" x14ac:dyDescent="0.25">
      <c r="A3571" s="11" t="s">
        <v>66</v>
      </c>
      <c r="B3571" s="7">
        <v>100605830</v>
      </c>
      <c r="C3571" s="7" t="s">
        <v>48</v>
      </c>
      <c r="D3571" s="7">
        <v>0</v>
      </c>
      <c r="E3571" s="7">
        <v>0</v>
      </c>
      <c r="F3571" s="7">
        <v>0</v>
      </c>
      <c r="G3571" s="7">
        <v>0</v>
      </c>
      <c r="H3571" s="7">
        <v>0</v>
      </c>
      <c r="I3571" s="7">
        <v>0</v>
      </c>
      <c r="J3571" s="7">
        <v>0</v>
      </c>
      <c r="K3571" s="7">
        <v>0</v>
      </c>
      <c r="L3571" s="7">
        <v>15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0</v>
      </c>
      <c r="S3571" s="7">
        <v>0</v>
      </c>
      <c r="T3571" s="7">
        <v>0</v>
      </c>
      <c r="U3571" s="7">
        <v>0</v>
      </c>
      <c r="V3571" s="7">
        <v>0</v>
      </c>
      <c r="W3571" s="7">
        <v>0</v>
      </c>
      <c r="X3571" s="7">
        <v>0</v>
      </c>
      <c r="Y3571" s="7">
        <v>0</v>
      </c>
      <c r="Z3571" s="7">
        <v>0</v>
      </c>
      <c r="AA3571" s="7">
        <v>0</v>
      </c>
      <c r="AB3571" s="7">
        <v>15</v>
      </c>
      <c r="AF3571" s="28"/>
    </row>
    <row r="3572" spans="1:32" x14ac:dyDescent="0.25">
      <c r="A3572" s="11" t="s">
        <v>66</v>
      </c>
      <c r="B3572" s="7">
        <v>100605830</v>
      </c>
      <c r="C3572" s="7" t="s">
        <v>48</v>
      </c>
      <c r="D3572" s="7">
        <v>0</v>
      </c>
      <c r="E3572" s="7">
        <v>0</v>
      </c>
      <c r="F3572" s="7">
        <v>0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50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0</v>
      </c>
      <c r="S3572" s="7">
        <v>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50</v>
      </c>
      <c r="AF3572" s="28"/>
    </row>
    <row r="3573" spans="1:32" x14ac:dyDescent="0.25">
      <c r="A3573" s="11" t="s">
        <v>66</v>
      </c>
      <c r="B3573" s="7">
        <v>100605830</v>
      </c>
      <c r="C3573" s="7" t="s">
        <v>48</v>
      </c>
      <c r="D3573" s="7">
        <v>0</v>
      </c>
      <c r="E3573" s="7">
        <v>0</v>
      </c>
      <c r="F3573" s="7">
        <v>0</v>
      </c>
      <c r="G3573" s="7">
        <v>0</v>
      </c>
      <c r="H3573" s="7">
        <v>0</v>
      </c>
      <c r="I3573" s="7">
        <v>0</v>
      </c>
      <c r="J3573" s="7">
        <v>0</v>
      </c>
      <c r="K3573" s="7">
        <v>0</v>
      </c>
      <c r="L3573" s="7">
        <v>160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0</v>
      </c>
      <c r="S3573" s="7">
        <v>0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160</v>
      </c>
      <c r="AF3573" s="28"/>
    </row>
    <row r="3574" spans="1:32" x14ac:dyDescent="0.25">
      <c r="A3574" s="11" t="s">
        <v>66</v>
      </c>
      <c r="B3574" s="7">
        <v>100605830</v>
      </c>
      <c r="C3574" s="7" t="s">
        <v>48</v>
      </c>
      <c r="D3574" s="7">
        <v>0</v>
      </c>
      <c r="E3574" s="7">
        <v>0</v>
      </c>
      <c r="F3574" s="7">
        <v>0</v>
      </c>
      <c r="G3574" s="7">
        <v>0</v>
      </c>
      <c r="H3574" s="7">
        <v>0</v>
      </c>
      <c r="I3574" s="7">
        <v>0</v>
      </c>
      <c r="J3574" s="7">
        <v>0</v>
      </c>
      <c r="K3574" s="7">
        <v>0</v>
      </c>
      <c r="L3574" s="7">
        <v>100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0</v>
      </c>
      <c r="S3574" s="7">
        <v>0</v>
      </c>
      <c r="T3574" s="7">
        <v>0</v>
      </c>
      <c r="U3574" s="7">
        <v>0</v>
      </c>
      <c r="V3574" s="7">
        <v>0</v>
      </c>
      <c r="W3574" s="7">
        <v>0</v>
      </c>
      <c r="X3574" s="7">
        <v>0</v>
      </c>
      <c r="Y3574" s="7">
        <v>0</v>
      </c>
      <c r="Z3574" s="7">
        <v>0</v>
      </c>
      <c r="AA3574" s="7">
        <v>0</v>
      </c>
      <c r="AB3574" s="7">
        <v>100</v>
      </c>
      <c r="AF3574" s="28"/>
    </row>
    <row r="3575" spans="1:32" x14ac:dyDescent="0.25">
      <c r="A3575" s="11" t="s">
        <v>66</v>
      </c>
      <c r="B3575" s="7">
        <v>100605843</v>
      </c>
      <c r="C3575" s="7" t="s">
        <v>48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10</v>
      </c>
      <c r="M3575" s="7">
        <v>0</v>
      </c>
      <c r="N3575" s="7">
        <v>0</v>
      </c>
      <c r="O3575" s="7">
        <v>0</v>
      </c>
      <c r="P3575" s="7">
        <v>0</v>
      </c>
      <c r="Q3575" s="7">
        <v>0</v>
      </c>
      <c r="R3575" s="7">
        <v>0</v>
      </c>
      <c r="S3575" s="7">
        <v>0</v>
      </c>
      <c r="T3575" s="7">
        <v>0</v>
      </c>
      <c r="U3575" s="7">
        <v>0</v>
      </c>
      <c r="V3575" s="7">
        <v>0</v>
      </c>
      <c r="W3575" s="7">
        <v>0</v>
      </c>
      <c r="X3575" s="7">
        <v>0</v>
      </c>
      <c r="Y3575" s="7">
        <v>0</v>
      </c>
      <c r="Z3575" s="7">
        <v>0</v>
      </c>
      <c r="AA3575" s="7">
        <v>0</v>
      </c>
      <c r="AB3575" s="7">
        <v>10</v>
      </c>
      <c r="AF3575" s="28"/>
    </row>
    <row r="3576" spans="1:32" x14ac:dyDescent="0.25">
      <c r="A3576" s="11" t="s">
        <v>66</v>
      </c>
      <c r="B3576" s="7">
        <v>100605846</v>
      </c>
      <c r="C3576" s="7" t="s">
        <v>48</v>
      </c>
      <c r="D3576" s="7">
        <v>0</v>
      </c>
      <c r="E3576" s="7">
        <v>0</v>
      </c>
      <c r="F3576" s="7">
        <v>0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85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0</v>
      </c>
      <c r="S3576" s="7">
        <v>0</v>
      </c>
      <c r="T3576" s="7">
        <v>0</v>
      </c>
      <c r="U3576" s="7">
        <v>0</v>
      </c>
      <c r="V3576" s="7">
        <v>0</v>
      </c>
      <c r="W3576" s="7">
        <v>0</v>
      </c>
      <c r="X3576" s="7">
        <v>0</v>
      </c>
      <c r="Y3576" s="7">
        <v>0</v>
      </c>
      <c r="Z3576" s="7">
        <v>0</v>
      </c>
      <c r="AA3576" s="7">
        <v>0</v>
      </c>
      <c r="AB3576" s="7">
        <v>85</v>
      </c>
      <c r="AF3576" s="28"/>
    </row>
    <row r="3577" spans="1:32" x14ac:dyDescent="0.25">
      <c r="A3577" s="11" t="s">
        <v>66</v>
      </c>
      <c r="B3577" s="7">
        <v>100605847</v>
      </c>
      <c r="C3577" s="7" t="s">
        <v>48</v>
      </c>
      <c r="D3577" s="7">
        <v>0</v>
      </c>
      <c r="E3577" s="7">
        <v>0</v>
      </c>
      <c r="F3577" s="7">
        <v>0</v>
      </c>
      <c r="G3577" s="7">
        <v>0</v>
      </c>
      <c r="H3577" s="7">
        <v>0</v>
      </c>
      <c r="I3577" s="7">
        <v>0</v>
      </c>
      <c r="J3577" s="7">
        <v>0</v>
      </c>
      <c r="K3577" s="7">
        <v>0</v>
      </c>
      <c r="L3577" s="7">
        <v>50</v>
      </c>
      <c r="M3577" s="7">
        <v>0</v>
      </c>
      <c r="N3577" s="7">
        <v>0</v>
      </c>
      <c r="O3577" s="7">
        <v>0</v>
      </c>
      <c r="P3577" s="7">
        <v>0</v>
      </c>
      <c r="Q3577" s="7">
        <v>0</v>
      </c>
      <c r="R3577" s="7">
        <v>0</v>
      </c>
      <c r="S3577" s="7">
        <v>0</v>
      </c>
      <c r="T3577" s="7">
        <v>0</v>
      </c>
      <c r="U3577" s="7">
        <v>0</v>
      </c>
      <c r="V3577" s="7">
        <v>0</v>
      </c>
      <c r="W3577" s="7">
        <v>0</v>
      </c>
      <c r="X3577" s="7">
        <v>0</v>
      </c>
      <c r="Y3577" s="7">
        <v>0</v>
      </c>
      <c r="Z3577" s="7">
        <v>0</v>
      </c>
      <c r="AA3577" s="7">
        <v>0</v>
      </c>
      <c r="AB3577" s="7">
        <v>50</v>
      </c>
      <c r="AF3577" s="28"/>
    </row>
    <row r="3578" spans="1:32" x14ac:dyDescent="0.25">
      <c r="A3578" s="11" t="s">
        <v>66</v>
      </c>
      <c r="B3578" s="7">
        <v>100605847</v>
      </c>
      <c r="C3578" s="7" t="s">
        <v>48</v>
      </c>
      <c r="D3578" s="7">
        <v>0</v>
      </c>
      <c r="E3578" s="7">
        <v>0</v>
      </c>
      <c r="F3578" s="7">
        <v>0</v>
      </c>
      <c r="G3578" s="7">
        <v>0</v>
      </c>
      <c r="H3578" s="7">
        <v>0</v>
      </c>
      <c r="I3578" s="7">
        <v>0</v>
      </c>
      <c r="J3578" s="7">
        <v>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0</v>
      </c>
      <c r="Q3578" s="7">
        <v>0</v>
      </c>
      <c r="R3578" s="7">
        <v>0</v>
      </c>
      <c r="S3578" s="7">
        <v>0</v>
      </c>
      <c r="T3578" s="7">
        <v>0</v>
      </c>
      <c r="U3578" s="7">
        <v>0</v>
      </c>
      <c r="V3578" s="7">
        <v>0</v>
      </c>
      <c r="W3578" s="7">
        <v>0</v>
      </c>
      <c r="X3578" s="7">
        <v>0</v>
      </c>
      <c r="Y3578" s="7">
        <v>0</v>
      </c>
      <c r="Z3578" s="7">
        <v>0</v>
      </c>
      <c r="AA3578" s="7">
        <v>0</v>
      </c>
      <c r="AB3578" s="7">
        <v>25</v>
      </c>
      <c r="AF3578" s="28"/>
    </row>
    <row r="3579" spans="1:32" x14ac:dyDescent="0.25">
      <c r="A3579" s="11" t="s">
        <v>66</v>
      </c>
      <c r="B3579" s="7">
        <v>100605847</v>
      </c>
      <c r="C3579" s="7" t="s">
        <v>48</v>
      </c>
      <c r="D3579" s="7">
        <v>0</v>
      </c>
      <c r="E3579" s="7">
        <v>0</v>
      </c>
      <c r="F3579" s="7">
        <v>0</v>
      </c>
      <c r="G3579" s="7">
        <v>0</v>
      </c>
      <c r="H3579" s="7">
        <v>0</v>
      </c>
      <c r="I3579" s="7">
        <v>0</v>
      </c>
      <c r="J3579" s="7">
        <v>0</v>
      </c>
      <c r="K3579" s="7">
        <v>0</v>
      </c>
      <c r="L3579" s="7">
        <v>35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0</v>
      </c>
      <c r="S3579" s="7">
        <v>0</v>
      </c>
      <c r="T3579" s="7">
        <v>0</v>
      </c>
      <c r="U3579" s="7">
        <v>0</v>
      </c>
      <c r="V3579" s="7">
        <v>0</v>
      </c>
      <c r="W3579" s="7">
        <v>0</v>
      </c>
      <c r="X3579" s="7">
        <v>0</v>
      </c>
      <c r="Y3579" s="7">
        <v>0</v>
      </c>
      <c r="Z3579" s="7">
        <v>0</v>
      </c>
      <c r="AA3579" s="7">
        <v>0</v>
      </c>
      <c r="AB3579" s="7">
        <v>35</v>
      </c>
      <c r="AF3579" s="28"/>
    </row>
    <row r="3580" spans="1:32" x14ac:dyDescent="0.25">
      <c r="A3580" s="11" t="s">
        <v>66</v>
      </c>
      <c r="B3580" s="7">
        <v>100605868</v>
      </c>
      <c r="C3580" s="7" t="s">
        <v>48</v>
      </c>
      <c r="D3580" s="7">
        <v>0</v>
      </c>
      <c r="E3580" s="7">
        <v>0</v>
      </c>
      <c r="F3580" s="7">
        <v>0</v>
      </c>
      <c r="G3580" s="7">
        <v>0</v>
      </c>
      <c r="H3580" s="7">
        <v>0</v>
      </c>
      <c r="I3580" s="7">
        <v>0</v>
      </c>
      <c r="J3580" s="7">
        <v>0</v>
      </c>
      <c r="K3580" s="7">
        <v>0</v>
      </c>
      <c r="L3580" s="7">
        <v>10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0</v>
      </c>
      <c r="S3580" s="7">
        <v>0</v>
      </c>
      <c r="T3580" s="7">
        <v>0</v>
      </c>
      <c r="U3580" s="7">
        <v>0</v>
      </c>
      <c r="V3580" s="7">
        <v>0</v>
      </c>
      <c r="W3580" s="7">
        <v>0</v>
      </c>
      <c r="X3580" s="7">
        <v>0</v>
      </c>
      <c r="Y3580" s="7">
        <v>0</v>
      </c>
      <c r="Z3580" s="7">
        <v>0</v>
      </c>
      <c r="AA3580" s="7">
        <v>0</v>
      </c>
      <c r="AB3580" s="7">
        <v>10</v>
      </c>
      <c r="AF3580" s="28"/>
    </row>
    <row r="3581" spans="1:32" x14ac:dyDescent="0.25">
      <c r="A3581" s="11" t="s">
        <v>66</v>
      </c>
      <c r="B3581" s="7">
        <v>100605868</v>
      </c>
      <c r="C3581" s="7" t="s">
        <v>48</v>
      </c>
      <c r="D3581" s="7">
        <v>0</v>
      </c>
      <c r="E3581" s="7">
        <v>0</v>
      </c>
      <c r="F3581" s="7">
        <v>0</v>
      </c>
      <c r="G3581" s="7">
        <v>0</v>
      </c>
      <c r="H3581" s="7">
        <v>0</v>
      </c>
      <c r="I3581" s="7">
        <v>0</v>
      </c>
      <c r="J3581" s="7">
        <v>0</v>
      </c>
      <c r="K3581" s="7">
        <v>0</v>
      </c>
      <c r="L3581" s="7">
        <v>35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7">
        <v>0</v>
      </c>
      <c r="U3581" s="7">
        <v>0</v>
      </c>
      <c r="V3581" s="7">
        <v>0</v>
      </c>
      <c r="W3581" s="7">
        <v>0</v>
      </c>
      <c r="X3581" s="7">
        <v>0</v>
      </c>
      <c r="Y3581" s="7">
        <v>0</v>
      </c>
      <c r="Z3581" s="7">
        <v>0</v>
      </c>
      <c r="AA3581" s="7">
        <v>0</v>
      </c>
      <c r="AB3581" s="7">
        <v>35</v>
      </c>
      <c r="AF3581" s="28"/>
    </row>
    <row r="3582" spans="1:32" x14ac:dyDescent="0.25">
      <c r="A3582" s="11" t="s">
        <v>66</v>
      </c>
      <c r="B3582" s="7">
        <v>100605868</v>
      </c>
      <c r="C3582" s="7" t="s">
        <v>48</v>
      </c>
      <c r="D3582" s="7">
        <v>0</v>
      </c>
      <c r="E3582" s="7">
        <v>0</v>
      </c>
      <c r="F3582" s="7">
        <v>0</v>
      </c>
      <c r="G3582" s="7">
        <v>0</v>
      </c>
      <c r="H3582" s="7">
        <v>0</v>
      </c>
      <c r="I3582" s="7">
        <v>0</v>
      </c>
      <c r="J3582" s="7">
        <v>0</v>
      </c>
      <c r="K3582" s="7">
        <v>0</v>
      </c>
      <c r="L3582" s="7">
        <v>54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  <c r="R3582" s="7">
        <v>0</v>
      </c>
      <c r="S3582" s="7">
        <v>0</v>
      </c>
      <c r="T3582" s="7">
        <v>0</v>
      </c>
      <c r="U3582" s="7">
        <v>0</v>
      </c>
      <c r="V3582" s="7">
        <v>0</v>
      </c>
      <c r="W3582" s="7">
        <v>0</v>
      </c>
      <c r="X3582" s="7">
        <v>0</v>
      </c>
      <c r="Y3582" s="7">
        <v>0</v>
      </c>
      <c r="Z3582" s="7">
        <v>0</v>
      </c>
      <c r="AA3582" s="7">
        <v>0</v>
      </c>
      <c r="AB3582" s="7">
        <v>54</v>
      </c>
      <c r="AF3582" s="28"/>
    </row>
    <row r="3583" spans="1:32" x14ac:dyDescent="0.25">
      <c r="A3583" s="11" t="s">
        <v>66</v>
      </c>
      <c r="B3583" s="7">
        <v>100605868</v>
      </c>
      <c r="C3583" s="7" t="s">
        <v>48</v>
      </c>
      <c r="D3583" s="7">
        <v>0</v>
      </c>
      <c r="E3583" s="7">
        <v>0</v>
      </c>
      <c r="F3583" s="7">
        <v>0</v>
      </c>
      <c r="G3583" s="7">
        <v>0</v>
      </c>
      <c r="H3583" s="7">
        <v>0</v>
      </c>
      <c r="I3583" s="7">
        <v>0</v>
      </c>
      <c r="J3583" s="7">
        <v>0</v>
      </c>
      <c r="K3583" s="7">
        <v>0</v>
      </c>
      <c r="L3583" s="7">
        <v>3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7">
        <v>0</v>
      </c>
      <c r="U3583" s="7">
        <v>0</v>
      </c>
      <c r="V3583" s="7">
        <v>0</v>
      </c>
      <c r="W3583" s="7">
        <v>0</v>
      </c>
      <c r="X3583" s="7">
        <v>0</v>
      </c>
      <c r="Y3583" s="7">
        <v>0</v>
      </c>
      <c r="Z3583" s="7">
        <v>0</v>
      </c>
      <c r="AA3583" s="7">
        <v>0</v>
      </c>
      <c r="AB3583" s="7">
        <v>3</v>
      </c>
      <c r="AF3583" s="28"/>
    </row>
    <row r="3584" spans="1:32" x14ac:dyDescent="0.25">
      <c r="A3584" s="11" t="s">
        <v>66</v>
      </c>
      <c r="B3584" s="7">
        <v>100605868</v>
      </c>
      <c r="C3584" s="7" t="s">
        <v>48</v>
      </c>
      <c r="D3584" s="7">
        <v>0</v>
      </c>
      <c r="E3584" s="7">
        <v>0</v>
      </c>
      <c r="F3584" s="7">
        <v>0</v>
      </c>
      <c r="G3584" s="7">
        <v>0</v>
      </c>
      <c r="H3584" s="7">
        <v>0</v>
      </c>
      <c r="I3584" s="7">
        <v>0</v>
      </c>
      <c r="J3584" s="7">
        <v>0</v>
      </c>
      <c r="K3584" s="7">
        <v>0</v>
      </c>
      <c r="L3584" s="7">
        <v>8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0</v>
      </c>
      <c r="S3584" s="7">
        <v>0</v>
      </c>
      <c r="T3584" s="7">
        <v>0</v>
      </c>
      <c r="U3584" s="7">
        <v>0</v>
      </c>
      <c r="V3584" s="7">
        <v>0</v>
      </c>
      <c r="W3584" s="7">
        <v>0</v>
      </c>
      <c r="X3584" s="7">
        <v>0</v>
      </c>
      <c r="Y3584" s="7">
        <v>0</v>
      </c>
      <c r="Z3584" s="7">
        <v>0</v>
      </c>
      <c r="AA3584" s="7">
        <v>0</v>
      </c>
      <c r="AB3584" s="7">
        <v>8</v>
      </c>
      <c r="AF3584" s="28"/>
    </row>
    <row r="3585" spans="1:32" x14ac:dyDescent="0.25">
      <c r="A3585" s="11" t="s">
        <v>66</v>
      </c>
      <c r="B3585" s="7">
        <v>100605892</v>
      </c>
      <c r="C3585" s="7" t="s">
        <v>48</v>
      </c>
      <c r="D3585" s="7">
        <v>0</v>
      </c>
      <c r="E3585" s="7">
        <v>0</v>
      </c>
      <c r="F3585" s="7">
        <v>0</v>
      </c>
      <c r="G3585" s="7">
        <v>0</v>
      </c>
      <c r="H3585" s="7">
        <v>0</v>
      </c>
      <c r="I3585" s="7">
        <v>0</v>
      </c>
      <c r="J3585" s="7">
        <v>0</v>
      </c>
      <c r="K3585" s="7">
        <v>0</v>
      </c>
      <c r="L3585" s="7">
        <v>20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  <c r="R3585" s="7">
        <v>0</v>
      </c>
      <c r="S3585" s="7">
        <v>0</v>
      </c>
      <c r="T3585" s="7">
        <v>0</v>
      </c>
      <c r="U3585" s="7">
        <v>0</v>
      </c>
      <c r="V3585" s="7">
        <v>0</v>
      </c>
      <c r="W3585" s="7">
        <v>0</v>
      </c>
      <c r="X3585" s="7">
        <v>0</v>
      </c>
      <c r="Y3585" s="7">
        <v>0</v>
      </c>
      <c r="Z3585" s="7">
        <v>0</v>
      </c>
      <c r="AA3585" s="7">
        <v>0</v>
      </c>
      <c r="AB3585" s="7">
        <v>20</v>
      </c>
      <c r="AF3585" s="28"/>
    </row>
    <row r="3586" spans="1:32" x14ac:dyDescent="0.25">
      <c r="A3586" s="11" t="s">
        <v>66</v>
      </c>
      <c r="B3586" s="7">
        <v>100605892</v>
      </c>
      <c r="C3586" s="7" t="s">
        <v>48</v>
      </c>
      <c r="D3586" s="7">
        <v>0</v>
      </c>
      <c r="E3586" s="7">
        <v>0</v>
      </c>
      <c r="F3586" s="7">
        <v>0</v>
      </c>
      <c r="G3586" s="7">
        <v>0</v>
      </c>
      <c r="H3586" s="7">
        <v>0</v>
      </c>
      <c r="I3586" s="7">
        <v>0</v>
      </c>
      <c r="J3586" s="7">
        <v>0</v>
      </c>
      <c r="K3586" s="7">
        <v>0</v>
      </c>
      <c r="L3586" s="7">
        <v>0</v>
      </c>
      <c r="M3586" s="7">
        <v>17</v>
      </c>
      <c r="N3586" s="7">
        <v>0</v>
      </c>
      <c r="O3586" s="7">
        <v>0</v>
      </c>
      <c r="P3586" s="7">
        <v>0</v>
      </c>
      <c r="Q3586" s="7">
        <v>0</v>
      </c>
      <c r="R3586" s="7">
        <v>0</v>
      </c>
      <c r="S3586" s="7">
        <v>0</v>
      </c>
      <c r="T3586" s="7">
        <v>0</v>
      </c>
      <c r="U3586" s="7">
        <v>0</v>
      </c>
      <c r="V3586" s="7">
        <v>0</v>
      </c>
      <c r="W3586" s="7">
        <v>0</v>
      </c>
      <c r="X3586" s="7">
        <v>0</v>
      </c>
      <c r="Y3586" s="7">
        <v>0</v>
      </c>
      <c r="Z3586" s="7">
        <v>0</v>
      </c>
      <c r="AA3586" s="7">
        <v>0</v>
      </c>
      <c r="AB3586" s="7">
        <v>17</v>
      </c>
      <c r="AF3586" s="28"/>
    </row>
    <row r="3587" spans="1:32" x14ac:dyDescent="0.25">
      <c r="A3587" s="11" t="s">
        <v>66</v>
      </c>
      <c r="B3587" s="7">
        <v>100605892</v>
      </c>
      <c r="C3587" s="7" t="s">
        <v>48</v>
      </c>
      <c r="D3587" s="7">
        <v>0</v>
      </c>
      <c r="E3587" s="7">
        <v>0</v>
      </c>
      <c r="F3587" s="7">
        <v>0</v>
      </c>
      <c r="G3587" s="7">
        <v>0</v>
      </c>
      <c r="H3587" s="7">
        <v>0</v>
      </c>
      <c r="I3587" s="7">
        <v>0</v>
      </c>
      <c r="J3587" s="7">
        <v>0</v>
      </c>
      <c r="K3587" s="7">
        <v>0</v>
      </c>
      <c r="L3587" s="7">
        <v>0</v>
      </c>
      <c r="M3587" s="7">
        <v>24</v>
      </c>
      <c r="N3587" s="7">
        <v>0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7">
        <v>0</v>
      </c>
      <c r="U3587" s="7">
        <v>0</v>
      </c>
      <c r="V3587" s="7">
        <v>0</v>
      </c>
      <c r="W3587" s="7">
        <v>0</v>
      </c>
      <c r="X3587" s="7">
        <v>0</v>
      </c>
      <c r="Y3587" s="7">
        <v>0</v>
      </c>
      <c r="Z3587" s="7">
        <v>0</v>
      </c>
      <c r="AA3587" s="7">
        <v>0</v>
      </c>
      <c r="AB3587" s="7">
        <v>24</v>
      </c>
      <c r="AF3587" s="28"/>
    </row>
    <row r="3588" spans="1:32" x14ac:dyDescent="0.25">
      <c r="A3588" s="11" t="s">
        <v>66</v>
      </c>
      <c r="B3588" s="7">
        <v>100605892</v>
      </c>
      <c r="C3588" s="7" t="s">
        <v>48</v>
      </c>
      <c r="D3588" s="7">
        <v>0</v>
      </c>
      <c r="E3588" s="7">
        <v>0</v>
      </c>
      <c r="F3588" s="7">
        <v>0</v>
      </c>
      <c r="G3588" s="7">
        <v>0</v>
      </c>
      <c r="H3588" s="7">
        <v>0</v>
      </c>
      <c r="I3588" s="7">
        <v>0</v>
      </c>
      <c r="J3588" s="7">
        <v>0</v>
      </c>
      <c r="K3588" s="7">
        <v>0</v>
      </c>
      <c r="L3588" s="7">
        <v>0</v>
      </c>
      <c r="M3588" s="7">
        <v>12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0</v>
      </c>
      <c r="T3588" s="7">
        <v>0</v>
      </c>
      <c r="U3588" s="7">
        <v>0</v>
      </c>
      <c r="V3588" s="7">
        <v>0</v>
      </c>
      <c r="W3588" s="7">
        <v>0</v>
      </c>
      <c r="X3588" s="7">
        <v>0</v>
      </c>
      <c r="Y3588" s="7">
        <v>0</v>
      </c>
      <c r="Z3588" s="7">
        <v>0</v>
      </c>
      <c r="AA3588" s="7">
        <v>0</v>
      </c>
      <c r="AB3588" s="7">
        <v>12</v>
      </c>
      <c r="AF3588" s="28"/>
    </row>
    <row r="3589" spans="1:32" x14ac:dyDescent="0.25">
      <c r="A3589" s="11" t="s">
        <v>66</v>
      </c>
      <c r="B3589" s="7">
        <v>100605892</v>
      </c>
      <c r="C3589" s="7" t="s">
        <v>48</v>
      </c>
      <c r="D3589" s="7">
        <v>0</v>
      </c>
      <c r="E3589" s="7">
        <v>0</v>
      </c>
      <c r="F3589" s="7">
        <v>0</v>
      </c>
      <c r="G3589" s="7">
        <v>0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7</v>
      </c>
      <c r="N3589" s="7">
        <v>0</v>
      </c>
      <c r="O3589" s="7">
        <v>0</v>
      </c>
      <c r="P3589" s="7">
        <v>0</v>
      </c>
      <c r="Q3589" s="7">
        <v>0</v>
      </c>
      <c r="R3589" s="7">
        <v>0</v>
      </c>
      <c r="S3589" s="7">
        <v>0</v>
      </c>
      <c r="T3589" s="7">
        <v>0</v>
      </c>
      <c r="U3589" s="7">
        <v>0</v>
      </c>
      <c r="V3589" s="7">
        <v>0</v>
      </c>
      <c r="W3589" s="7">
        <v>0</v>
      </c>
      <c r="X3589" s="7">
        <v>0</v>
      </c>
      <c r="Y3589" s="7">
        <v>0</v>
      </c>
      <c r="Z3589" s="7">
        <v>0</v>
      </c>
      <c r="AA3589" s="7">
        <v>0</v>
      </c>
      <c r="AB3589" s="7">
        <v>7</v>
      </c>
      <c r="AF3589" s="28"/>
    </row>
    <row r="3590" spans="1:32" x14ac:dyDescent="0.25">
      <c r="A3590" s="11" t="s">
        <v>66</v>
      </c>
      <c r="B3590" s="7">
        <v>100605892</v>
      </c>
      <c r="C3590" s="7" t="s">
        <v>48</v>
      </c>
      <c r="D3590" s="7">
        <v>0</v>
      </c>
      <c r="E3590" s="7">
        <v>0</v>
      </c>
      <c r="F3590" s="7">
        <v>0</v>
      </c>
      <c r="G3590" s="7">
        <v>0</v>
      </c>
      <c r="H3590" s="7">
        <v>0</v>
      </c>
      <c r="I3590" s="7">
        <v>0</v>
      </c>
      <c r="J3590" s="7">
        <v>0</v>
      </c>
      <c r="K3590" s="7">
        <v>0</v>
      </c>
      <c r="L3590" s="7">
        <v>0</v>
      </c>
      <c r="M3590" s="7">
        <v>2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7">
        <v>0</v>
      </c>
      <c r="U3590" s="7">
        <v>0</v>
      </c>
      <c r="V3590" s="7">
        <v>0</v>
      </c>
      <c r="W3590" s="7">
        <v>0</v>
      </c>
      <c r="X3590" s="7">
        <v>0</v>
      </c>
      <c r="Y3590" s="7">
        <v>0</v>
      </c>
      <c r="Z3590" s="7">
        <v>0</v>
      </c>
      <c r="AA3590" s="7">
        <v>0</v>
      </c>
      <c r="AB3590" s="7">
        <v>2</v>
      </c>
      <c r="AF3590" s="28"/>
    </row>
    <row r="3591" spans="1:32" x14ac:dyDescent="0.25">
      <c r="A3591" s="11" t="s">
        <v>66</v>
      </c>
      <c r="B3591" s="7">
        <v>100605892</v>
      </c>
      <c r="C3591" s="7" t="s">
        <v>48</v>
      </c>
      <c r="D3591" s="7">
        <v>0</v>
      </c>
      <c r="E3591" s="7">
        <v>0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7">
        <v>28</v>
      </c>
      <c r="N3591" s="7">
        <v>0</v>
      </c>
      <c r="O3591" s="7">
        <v>0</v>
      </c>
      <c r="P3591" s="7">
        <v>0</v>
      </c>
      <c r="Q3591" s="7">
        <v>0</v>
      </c>
      <c r="R3591" s="7">
        <v>0</v>
      </c>
      <c r="S3591" s="7">
        <v>0</v>
      </c>
      <c r="T3591" s="7">
        <v>0</v>
      </c>
      <c r="U3591" s="7">
        <v>0</v>
      </c>
      <c r="V3591" s="7">
        <v>0</v>
      </c>
      <c r="W3591" s="7">
        <v>0</v>
      </c>
      <c r="X3591" s="7">
        <v>0</v>
      </c>
      <c r="Y3591" s="7">
        <v>0</v>
      </c>
      <c r="Z3591" s="7">
        <v>0</v>
      </c>
      <c r="AA3591" s="7">
        <v>0</v>
      </c>
      <c r="AB3591" s="7">
        <v>28</v>
      </c>
      <c r="AF3591" s="28"/>
    </row>
    <row r="3592" spans="1:32" x14ac:dyDescent="0.25">
      <c r="A3592" s="11" t="s">
        <v>66</v>
      </c>
      <c r="B3592" s="7">
        <v>100605892</v>
      </c>
      <c r="C3592" s="7" t="s">
        <v>48</v>
      </c>
      <c r="D3592" s="7">
        <v>0</v>
      </c>
      <c r="E3592" s="7">
        <v>0</v>
      </c>
      <c r="F3592" s="7">
        <v>0</v>
      </c>
      <c r="G3592" s="7">
        <v>0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7">
        <v>10</v>
      </c>
      <c r="N3592" s="7">
        <v>0</v>
      </c>
      <c r="O3592" s="7">
        <v>0</v>
      </c>
      <c r="P3592" s="7">
        <v>0</v>
      </c>
      <c r="Q3592" s="7">
        <v>0</v>
      </c>
      <c r="R3592" s="7">
        <v>0</v>
      </c>
      <c r="S3592" s="7">
        <v>0</v>
      </c>
      <c r="T3592" s="7">
        <v>0</v>
      </c>
      <c r="U3592" s="7">
        <v>0</v>
      </c>
      <c r="V3592" s="7">
        <v>0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  <c r="AB3592" s="7">
        <v>10</v>
      </c>
      <c r="AF3592" s="28"/>
    </row>
    <row r="3593" spans="1:32" x14ac:dyDescent="0.25">
      <c r="A3593" s="11" t="s">
        <v>66</v>
      </c>
      <c r="B3593" s="7">
        <v>100605915</v>
      </c>
      <c r="C3593" s="7" t="s">
        <v>48</v>
      </c>
      <c r="D3593" s="7">
        <v>0</v>
      </c>
      <c r="E3593" s="7">
        <v>0</v>
      </c>
      <c r="F3593" s="7">
        <v>0</v>
      </c>
      <c r="G3593" s="7">
        <v>0</v>
      </c>
      <c r="H3593" s="7">
        <v>0</v>
      </c>
      <c r="I3593" s="7">
        <v>0</v>
      </c>
      <c r="J3593" s="7">
        <v>0</v>
      </c>
      <c r="K3593" s="7">
        <v>0</v>
      </c>
      <c r="L3593" s="7">
        <v>14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7">
        <v>0</v>
      </c>
      <c r="U3593" s="7">
        <v>0</v>
      </c>
      <c r="V3593" s="7">
        <v>0</v>
      </c>
      <c r="W3593" s="7">
        <v>0</v>
      </c>
      <c r="X3593" s="7">
        <v>0</v>
      </c>
      <c r="Y3593" s="7">
        <v>0</v>
      </c>
      <c r="Z3593" s="7">
        <v>0</v>
      </c>
      <c r="AA3593" s="7">
        <v>0</v>
      </c>
      <c r="AB3593" s="7">
        <v>14</v>
      </c>
      <c r="AF3593" s="28"/>
    </row>
    <row r="3594" spans="1:32" x14ac:dyDescent="0.25">
      <c r="A3594" s="11" t="s">
        <v>66</v>
      </c>
      <c r="B3594" s="7">
        <v>100605915</v>
      </c>
      <c r="C3594" s="7" t="s">
        <v>48</v>
      </c>
      <c r="D3594" s="7">
        <v>0</v>
      </c>
      <c r="E3594" s="7">
        <v>0</v>
      </c>
      <c r="F3594" s="7">
        <v>0</v>
      </c>
      <c r="G3594" s="7">
        <v>0</v>
      </c>
      <c r="H3594" s="7">
        <v>0</v>
      </c>
      <c r="I3594" s="7">
        <v>0</v>
      </c>
      <c r="J3594" s="7">
        <v>0</v>
      </c>
      <c r="K3594" s="7">
        <v>0</v>
      </c>
      <c r="L3594" s="7">
        <v>2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  <c r="R3594" s="7">
        <v>0</v>
      </c>
      <c r="S3594" s="7">
        <v>0</v>
      </c>
      <c r="T3594" s="7">
        <v>0</v>
      </c>
      <c r="U3594" s="7">
        <v>0</v>
      </c>
      <c r="V3594" s="7">
        <v>0</v>
      </c>
      <c r="W3594" s="7">
        <v>0</v>
      </c>
      <c r="X3594" s="7">
        <v>0</v>
      </c>
      <c r="Y3594" s="7">
        <v>0</v>
      </c>
      <c r="Z3594" s="7">
        <v>0</v>
      </c>
      <c r="AA3594" s="7">
        <v>0</v>
      </c>
      <c r="AB3594" s="7">
        <v>2</v>
      </c>
      <c r="AF3594" s="28"/>
    </row>
    <row r="3595" spans="1:32" x14ac:dyDescent="0.25">
      <c r="A3595" s="11" t="s">
        <v>66</v>
      </c>
      <c r="B3595" s="7">
        <v>100605915</v>
      </c>
      <c r="C3595" s="7" t="s">
        <v>48</v>
      </c>
      <c r="D3595" s="7">
        <v>0</v>
      </c>
      <c r="E3595" s="7">
        <v>0</v>
      </c>
      <c r="F3595" s="7">
        <v>0</v>
      </c>
      <c r="G3595" s="7">
        <v>0</v>
      </c>
      <c r="H3595" s="7">
        <v>0</v>
      </c>
      <c r="I3595" s="7">
        <v>0</v>
      </c>
      <c r="J3595" s="7">
        <v>0</v>
      </c>
      <c r="K3595" s="7">
        <v>0</v>
      </c>
      <c r="L3595" s="7">
        <v>128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0</v>
      </c>
      <c r="S3595" s="7">
        <v>0</v>
      </c>
      <c r="T3595" s="7">
        <v>0</v>
      </c>
      <c r="U3595" s="7">
        <v>0</v>
      </c>
      <c r="V3595" s="7">
        <v>0</v>
      </c>
      <c r="W3595" s="7">
        <v>0</v>
      </c>
      <c r="X3595" s="7">
        <v>0</v>
      </c>
      <c r="Y3595" s="7">
        <v>0</v>
      </c>
      <c r="Z3595" s="7">
        <v>0</v>
      </c>
      <c r="AA3595" s="7">
        <v>0</v>
      </c>
      <c r="AB3595" s="7">
        <v>128</v>
      </c>
      <c r="AF3595" s="28"/>
    </row>
    <row r="3596" spans="1:32" x14ac:dyDescent="0.25">
      <c r="A3596" s="11" t="s">
        <v>66</v>
      </c>
      <c r="B3596" s="7">
        <v>100605915</v>
      </c>
      <c r="C3596" s="7" t="s">
        <v>48</v>
      </c>
      <c r="D3596" s="7">
        <v>0</v>
      </c>
      <c r="E3596" s="7">
        <v>0</v>
      </c>
      <c r="F3596" s="7">
        <v>0</v>
      </c>
      <c r="G3596" s="7">
        <v>0</v>
      </c>
      <c r="H3596" s="7">
        <v>0</v>
      </c>
      <c r="I3596" s="7">
        <v>0</v>
      </c>
      <c r="J3596" s="7">
        <v>0</v>
      </c>
      <c r="K3596" s="7">
        <v>0</v>
      </c>
      <c r="L3596" s="7">
        <v>60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7">
        <v>0</v>
      </c>
      <c r="U3596" s="7">
        <v>0</v>
      </c>
      <c r="V3596" s="7">
        <v>0</v>
      </c>
      <c r="W3596" s="7">
        <v>0</v>
      </c>
      <c r="X3596" s="7">
        <v>0</v>
      </c>
      <c r="Y3596" s="7">
        <v>0</v>
      </c>
      <c r="Z3596" s="7">
        <v>0</v>
      </c>
      <c r="AA3596" s="7">
        <v>0</v>
      </c>
      <c r="AB3596" s="7">
        <v>60</v>
      </c>
      <c r="AF3596" s="28"/>
    </row>
    <row r="3597" spans="1:32" x14ac:dyDescent="0.25">
      <c r="A3597" s="11" t="s">
        <v>66</v>
      </c>
      <c r="B3597" s="7">
        <v>100605915</v>
      </c>
      <c r="C3597" s="7" t="s">
        <v>48</v>
      </c>
      <c r="D3597" s="7">
        <v>0</v>
      </c>
      <c r="E3597" s="7">
        <v>0</v>
      </c>
      <c r="F3597" s="7">
        <v>0</v>
      </c>
      <c r="G3597" s="7">
        <v>0</v>
      </c>
      <c r="H3597" s="7">
        <v>0</v>
      </c>
      <c r="I3597" s="7">
        <v>0</v>
      </c>
      <c r="J3597" s="7">
        <v>0</v>
      </c>
      <c r="K3597" s="7">
        <v>0</v>
      </c>
      <c r="L3597" s="7">
        <v>50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  <c r="R3597" s="7">
        <v>0</v>
      </c>
      <c r="S3597" s="7">
        <v>0</v>
      </c>
      <c r="T3597" s="7">
        <v>0</v>
      </c>
      <c r="U3597" s="7">
        <v>0</v>
      </c>
      <c r="V3597" s="7">
        <v>0</v>
      </c>
      <c r="W3597" s="7">
        <v>0</v>
      </c>
      <c r="X3597" s="7">
        <v>0</v>
      </c>
      <c r="Y3597" s="7">
        <v>0</v>
      </c>
      <c r="Z3597" s="7">
        <v>0</v>
      </c>
      <c r="AA3597" s="7">
        <v>0</v>
      </c>
      <c r="AB3597" s="7">
        <v>50</v>
      </c>
      <c r="AF3597" s="28"/>
    </row>
    <row r="3598" spans="1:32" x14ac:dyDescent="0.25">
      <c r="A3598" s="11" t="s">
        <v>66</v>
      </c>
      <c r="B3598" s="7">
        <v>100606008</v>
      </c>
      <c r="C3598" s="7" t="s">
        <v>48</v>
      </c>
      <c r="D3598" s="7">
        <v>0</v>
      </c>
      <c r="E3598" s="7">
        <v>0</v>
      </c>
      <c r="F3598" s="7">
        <v>0</v>
      </c>
      <c r="G3598" s="7">
        <v>0</v>
      </c>
      <c r="H3598" s="7">
        <v>0</v>
      </c>
      <c r="I3598" s="7">
        <v>0</v>
      </c>
      <c r="J3598" s="7">
        <v>0</v>
      </c>
      <c r="K3598" s="7">
        <v>0</v>
      </c>
      <c r="L3598" s="7">
        <v>0</v>
      </c>
      <c r="M3598" s="7">
        <v>100</v>
      </c>
      <c r="N3598" s="7">
        <v>0</v>
      </c>
      <c r="O3598" s="7">
        <v>0</v>
      </c>
      <c r="P3598" s="7">
        <v>0</v>
      </c>
      <c r="Q3598" s="7">
        <v>0</v>
      </c>
      <c r="R3598" s="7">
        <v>0</v>
      </c>
      <c r="S3598" s="7">
        <v>0</v>
      </c>
      <c r="T3598" s="7">
        <v>0</v>
      </c>
      <c r="U3598" s="7">
        <v>0</v>
      </c>
      <c r="V3598" s="7">
        <v>0</v>
      </c>
      <c r="W3598" s="7">
        <v>0</v>
      </c>
      <c r="X3598" s="7">
        <v>0</v>
      </c>
      <c r="Y3598" s="7">
        <v>0</v>
      </c>
      <c r="Z3598" s="7">
        <v>0</v>
      </c>
      <c r="AA3598" s="7">
        <v>0</v>
      </c>
      <c r="AB3598" s="7">
        <v>100</v>
      </c>
      <c r="AF3598" s="28"/>
    </row>
    <row r="3599" spans="1:32" x14ac:dyDescent="0.25">
      <c r="A3599" s="11" t="s">
        <v>66</v>
      </c>
      <c r="B3599" s="7">
        <v>100606008</v>
      </c>
      <c r="C3599" s="7" t="s">
        <v>48</v>
      </c>
      <c r="D3599" s="7">
        <v>0</v>
      </c>
      <c r="E3599" s="7">
        <v>0</v>
      </c>
      <c r="F3599" s="7">
        <v>0</v>
      </c>
      <c r="G3599" s="7">
        <v>0</v>
      </c>
      <c r="H3599" s="7">
        <v>0</v>
      </c>
      <c r="I3599" s="7">
        <v>0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7">
        <v>0</v>
      </c>
      <c r="U3599" s="7">
        <v>0</v>
      </c>
      <c r="V3599" s="7">
        <v>10</v>
      </c>
      <c r="W3599" s="7">
        <v>0</v>
      </c>
      <c r="X3599" s="7">
        <v>0</v>
      </c>
      <c r="Y3599" s="7">
        <v>0</v>
      </c>
      <c r="Z3599" s="7">
        <v>0</v>
      </c>
      <c r="AA3599" s="7">
        <v>0</v>
      </c>
      <c r="AB3599" s="7">
        <v>10</v>
      </c>
      <c r="AF3599" s="28"/>
    </row>
    <row r="3600" spans="1:32" x14ac:dyDescent="0.25">
      <c r="A3600" s="11" t="s">
        <v>66</v>
      </c>
      <c r="B3600" s="7">
        <v>100606008</v>
      </c>
      <c r="C3600" s="7" t="s">
        <v>48</v>
      </c>
      <c r="D3600" s="7">
        <v>0</v>
      </c>
      <c r="E3600" s="7">
        <v>0</v>
      </c>
      <c r="F3600" s="7">
        <v>0</v>
      </c>
      <c r="G3600" s="7">
        <v>0</v>
      </c>
      <c r="H3600" s="7">
        <v>0</v>
      </c>
      <c r="I3600" s="7">
        <v>0</v>
      </c>
      <c r="J3600" s="7">
        <v>0</v>
      </c>
      <c r="K3600" s="7">
        <v>0</v>
      </c>
      <c r="L3600" s="7">
        <v>0</v>
      </c>
      <c r="M3600" s="7">
        <v>2</v>
      </c>
      <c r="N3600" s="7">
        <v>2</v>
      </c>
      <c r="O3600" s="7">
        <v>2</v>
      </c>
      <c r="P3600" s="7">
        <v>2</v>
      </c>
      <c r="Q3600" s="7">
        <v>2</v>
      </c>
      <c r="R3600" s="7">
        <v>2</v>
      </c>
      <c r="S3600" s="7">
        <v>2</v>
      </c>
      <c r="T3600" s="7">
        <v>2</v>
      </c>
      <c r="U3600" s="7">
        <v>0</v>
      </c>
      <c r="V3600" s="7">
        <v>2</v>
      </c>
      <c r="W3600" s="7">
        <v>0</v>
      </c>
      <c r="X3600" s="7">
        <v>0</v>
      </c>
      <c r="Y3600" s="7">
        <v>0</v>
      </c>
      <c r="Z3600" s="7">
        <v>0</v>
      </c>
      <c r="AA3600" s="7">
        <v>0</v>
      </c>
      <c r="AB3600" s="7">
        <v>18</v>
      </c>
      <c r="AF3600" s="28"/>
    </row>
    <row r="3601" spans="1:32" x14ac:dyDescent="0.25">
      <c r="A3601" s="11" t="s">
        <v>66</v>
      </c>
      <c r="B3601" s="7">
        <v>100606008</v>
      </c>
      <c r="C3601" s="7" t="s">
        <v>48</v>
      </c>
      <c r="D3601" s="7">
        <v>0</v>
      </c>
      <c r="E3601" s="7">
        <v>0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0</v>
      </c>
      <c r="S3601" s="7">
        <v>0</v>
      </c>
      <c r="T3601" s="7">
        <v>0</v>
      </c>
      <c r="U3601" s="7">
        <v>0</v>
      </c>
      <c r="V3601" s="7">
        <v>0</v>
      </c>
      <c r="W3601" s="7">
        <v>0</v>
      </c>
      <c r="X3601" s="7">
        <v>0</v>
      </c>
      <c r="Y3601" s="7">
        <v>0</v>
      </c>
      <c r="Z3601" s="7">
        <v>0</v>
      </c>
      <c r="AA3601" s="7">
        <v>0</v>
      </c>
      <c r="AB3601" s="7">
        <v>0</v>
      </c>
      <c r="AF3601" s="28"/>
    </row>
    <row r="3602" spans="1:32" x14ac:dyDescent="0.25">
      <c r="A3602" s="11" t="s">
        <v>66</v>
      </c>
      <c r="B3602" s="7">
        <v>100606008</v>
      </c>
      <c r="C3602" s="7" t="s">
        <v>48</v>
      </c>
      <c r="D3602" s="7">
        <v>0</v>
      </c>
      <c r="E3602" s="7">
        <v>0</v>
      </c>
      <c r="F3602" s="7">
        <v>0</v>
      </c>
      <c r="G3602" s="7">
        <v>0</v>
      </c>
      <c r="H3602" s="7">
        <v>0</v>
      </c>
      <c r="I3602" s="7">
        <v>0</v>
      </c>
      <c r="J3602" s="7">
        <v>0</v>
      </c>
      <c r="K3602" s="7">
        <v>0</v>
      </c>
      <c r="L3602" s="7">
        <v>0</v>
      </c>
      <c r="M3602" s="7">
        <v>0</v>
      </c>
      <c r="N3602" s="7">
        <v>0</v>
      </c>
      <c r="O3602" s="7">
        <v>0</v>
      </c>
      <c r="P3602" s="7">
        <v>3</v>
      </c>
      <c r="Q3602" s="7">
        <v>0</v>
      </c>
      <c r="R3602" s="7">
        <v>0</v>
      </c>
      <c r="S3602" s="7">
        <v>0</v>
      </c>
      <c r="T3602" s="7">
        <v>0</v>
      </c>
      <c r="U3602" s="7">
        <v>0</v>
      </c>
      <c r="V3602" s="7">
        <v>0</v>
      </c>
      <c r="W3602" s="7">
        <v>0</v>
      </c>
      <c r="X3602" s="7">
        <v>0</v>
      </c>
      <c r="Y3602" s="7">
        <v>0</v>
      </c>
      <c r="Z3602" s="7">
        <v>0</v>
      </c>
      <c r="AA3602" s="7">
        <v>0</v>
      </c>
      <c r="AB3602" s="7">
        <v>3</v>
      </c>
      <c r="AF3602" s="28"/>
    </row>
    <row r="3603" spans="1:32" x14ac:dyDescent="0.25">
      <c r="A3603" s="11" t="s">
        <v>66</v>
      </c>
      <c r="B3603" s="7">
        <v>100606008</v>
      </c>
      <c r="C3603" s="7" t="s">
        <v>48</v>
      </c>
      <c r="D3603" s="7">
        <v>0</v>
      </c>
      <c r="E3603" s="7">
        <v>0</v>
      </c>
      <c r="F3603" s="7">
        <v>0</v>
      </c>
      <c r="G3603" s="7">
        <v>0</v>
      </c>
      <c r="H3603" s="7">
        <v>0</v>
      </c>
      <c r="I3603" s="7">
        <v>0</v>
      </c>
      <c r="J3603" s="7">
        <v>0</v>
      </c>
      <c r="K3603" s="7">
        <v>0</v>
      </c>
      <c r="L3603" s="7">
        <v>0</v>
      </c>
      <c r="M3603" s="7">
        <v>0</v>
      </c>
      <c r="N3603" s="7">
        <v>6</v>
      </c>
      <c r="O3603" s="7">
        <v>6</v>
      </c>
      <c r="P3603" s="7">
        <v>0</v>
      </c>
      <c r="Q3603" s="7">
        <v>0</v>
      </c>
      <c r="R3603" s="7">
        <v>0</v>
      </c>
      <c r="S3603" s="7">
        <v>0</v>
      </c>
      <c r="T3603" s="7">
        <v>0</v>
      </c>
      <c r="U3603" s="7">
        <v>0</v>
      </c>
      <c r="V3603" s="7">
        <v>0</v>
      </c>
      <c r="W3603" s="7">
        <v>0</v>
      </c>
      <c r="X3603" s="7">
        <v>0</v>
      </c>
      <c r="Y3603" s="7">
        <v>0</v>
      </c>
      <c r="Z3603" s="7">
        <v>0</v>
      </c>
      <c r="AA3603" s="7">
        <v>0</v>
      </c>
      <c r="AB3603" s="7">
        <v>12</v>
      </c>
      <c r="AF3603" s="28"/>
    </row>
    <row r="3604" spans="1:32" x14ac:dyDescent="0.25">
      <c r="A3604" s="11" t="s">
        <v>66</v>
      </c>
      <c r="B3604" s="7">
        <v>100606008</v>
      </c>
      <c r="C3604" s="7" t="s">
        <v>48</v>
      </c>
      <c r="D3604" s="7">
        <v>0</v>
      </c>
      <c r="E3604" s="7">
        <v>0</v>
      </c>
      <c r="F3604" s="7">
        <v>0</v>
      </c>
      <c r="G3604" s="7">
        <v>0</v>
      </c>
      <c r="H3604" s="7">
        <v>0</v>
      </c>
      <c r="I3604" s="7">
        <v>0</v>
      </c>
      <c r="J3604" s="7">
        <v>0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0</v>
      </c>
      <c r="T3604" s="7">
        <v>0</v>
      </c>
      <c r="U3604" s="7">
        <v>0</v>
      </c>
      <c r="V3604" s="7">
        <v>7</v>
      </c>
      <c r="W3604" s="7">
        <v>0</v>
      </c>
      <c r="X3604" s="7">
        <v>0</v>
      </c>
      <c r="Y3604" s="7">
        <v>0</v>
      </c>
      <c r="Z3604" s="7">
        <v>0</v>
      </c>
      <c r="AA3604" s="7">
        <v>0</v>
      </c>
      <c r="AB3604" s="7">
        <v>7</v>
      </c>
      <c r="AF3604" s="28"/>
    </row>
    <row r="3605" spans="1:32" x14ac:dyDescent="0.25">
      <c r="A3605" s="11" t="s">
        <v>66</v>
      </c>
      <c r="B3605" s="7">
        <v>100606008</v>
      </c>
      <c r="C3605" s="7" t="s">
        <v>48</v>
      </c>
      <c r="D3605" s="7">
        <v>0</v>
      </c>
      <c r="E3605" s="7">
        <v>0</v>
      </c>
      <c r="F3605" s="7">
        <v>0</v>
      </c>
      <c r="G3605" s="7">
        <v>0</v>
      </c>
      <c r="H3605" s="7">
        <v>0</v>
      </c>
      <c r="I3605" s="7">
        <v>0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0</v>
      </c>
      <c r="W3605" s="7">
        <v>0</v>
      </c>
      <c r="X3605" s="7">
        <v>0</v>
      </c>
      <c r="Y3605" s="7">
        <v>0</v>
      </c>
      <c r="Z3605" s="7">
        <v>0</v>
      </c>
      <c r="AA3605" s="7">
        <v>0</v>
      </c>
      <c r="AB3605" s="7">
        <v>0</v>
      </c>
      <c r="AF3605" s="28"/>
    </row>
    <row r="3606" spans="1:32" x14ac:dyDescent="0.25">
      <c r="A3606" s="11" t="s">
        <v>66</v>
      </c>
      <c r="B3606" s="7">
        <v>100606008</v>
      </c>
      <c r="C3606" s="7" t="s">
        <v>48</v>
      </c>
      <c r="D3606" s="7">
        <v>0</v>
      </c>
      <c r="E3606" s="7">
        <v>0</v>
      </c>
      <c r="F3606" s="7">
        <v>0</v>
      </c>
      <c r="G3606" s="7">
        <v>0</v>
      </c>
      <c r="H3606" s="7">
        <v>0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0</v>
      </c>
      <c r="S3606" s="7">
        <v>0</v>
      </c>
      <c r="T3606" s="7">
        <v>0</v>
      </c>
      <c r="U3606" s="7">
        <v>0</v>
      </c>
      <c r="V3606" s="7">
        <v>0</v>
      </c>
      <c r="W3606" s="7">
        <v>0</v>
      </c>
      <c r="X3606" s="7">
        <v>0</v>
      </c>
      <c r="Y3606" s="7">
        <v>0</v>
      </c>
      <c r="Z3606" s="7">
        <v>0</v>
      </c>
      <c r="AA3606" s="7">
        <v>0</v>
      </c>
      <c r="AB3606" s="7">
        <v>0</v>
      </c>
      <c r="AF3606" s="28"/>
    </row>
    <row r="3607" spans="1:32" x14ac:dyDescent="0.25">
      <c r="A3607" s="11" t="s">
        <v>66</v>
      </c>
      <c r="B3607" s="7">
        <v>100606008</v>
      </c>
      <c r="C3607" s="7" t="s">
        <v>48</v>
      </c>
      <c r="D3607" s="7">
        <v>0</v>
      </c>
      <c r="E3607" s="7">
        <v>0</v>
      </c>
      <c r="F3607" s="7">
        <v>0</v>
      </c>
      <c r="G3607" s="7">
        <v>0</v>
      </c>
      <c r="H3607" s="7">
        <v>0</v>
      </c>
      <c r="I3607" s="7">
        <v>0</v>
      </c>
      <c r="J3607" s="7">
        <v>0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  <c r="R3607" s="7">
        <v>0</v>
      </c>
      <c r="S3607" s="7">
        <v>0</v>
      </c>
      <c r="T3607" s="7">
        <v>0</v>
      </c>
      <c r="U3607" s="7">
        <v>0</v>
      </c>
      <c r="V3607" s="7">
        <v>0</v>
      </c>
      <c r="W3607" s="7">
        <v>0</v>
      </c>
      <c r="X3607" s="7">
        <v>0</v>
      </c>
      <c r="Y3607" s="7">
        <v>0</v>
      </c>
      <c r="Z3607" s="7">
        <v>0</v>
      </c>
      <c r="AA3607" s="7">
        <v>0</v>
      </c>
      <c r="AB3607" s="7">
        <v>0</v>
      </c>
      <c r="AF3607" s="28"/>
    </row>
    <row r="3608" spans="1:32" x14ac:dyDescent="0.25">
      <c r="A3608" s="11" t="s">
        <v>66</v>
      </c>
      <c r="B3608" s="7">
        <v>100606008</v>
      </c>
      <c r="C3608" s="7" t="s">
        <v>48</v>
      </c>
      <c r="D3608" s="7">
        <v>0</v>
      </c>
      <c r="E3608" s="7">
        <v>0</v>
      </c>
      <c r="F3608" s="7">
        <v>0</v>
      </c>
      <c r="G3608" s="7">
        <v>0</v>
      </c>
      <c r="H3608" s="7">
        <v>0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  <c r="AB3608" s="7">
        <v>0</v>
      </c>
      <c r="AF3608" s="28"/>
    </row>
    <row r="3609" spans="1:32" x14ac:dyDescent="0.25">
      <c r="A3609" s="11" t="s">
        <v>66</v>
      </c>
      <c r="B3609" s="7">
        <v>100606008</v>
      </c>
      <c r="C3609" s="7" t="s">
        <v>48</v>
      </c>
      <c r="D3609" s="7">
        <v>0</v>
      </c>
      <c r="E3609" s="7">
        <v>0</v>
      </c>
      <c r="F3609" s="7">
        <v>0</v>
      </c>
      <c r="G3609" s="7">
        <v>0</v>
      </c>
      <c r="H3609" s="7">
        <v>0</v>
      </c>
      <c r="I3609" s="7">
        <v>0</v>
      </c>
      <c r="J3609" s="7">
        <v>0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  <c r="R3609" s="7">
        <v>0</v>
      </c>
      <c r="S3609" s="7">
        <v>0</v>
      </c>
      <c r="T3609" s="7">
        <v>0</v>
      </c>
      <c r="U3609" s="7">
        <v>0</v>
      </c>
      <c r="V3609" s="7">
        <v>0</v>
      </c>
      <c r="W3609" s="7">
        <v>0</v>
      </c>
      <c r="X3609" s="7">
        <v>0</v>
      </c>
      <c r="Y3609" s="7">
        <v>0</v>
      </c>
      <c r="Z3609" s="7">
        <v>0</v>
      </c>
      <c r="AA3609" s="7">
        <v>0</v>
      </c>
      <c r="AB3609" s="7">
        <v>0</v>
      </c>
      <c r="AF3609" s="28"/>
    </row>
    <row r="3610" spans="1:32" x14ac:dyDescent="0.25">
      <c r="A3610" s="11" t="s">
        <v>66</v>
      </c>
      <c r="B3610" s="7">
        <v>100606008</v>
      </c>
      <c r="C3610" s="7" t="s">
        <v>48</v>
      </c>
      <c r="D3610" s="7">
        <v>0</v>
      </c>
      <c r="E3610" s="7">
        <v>0</v>
      </c>
      <c r="F3610" s="7">
        <v>0</v>
      </c>
      <c r="G3610" s="7">
        <v>0</v>
      </c>
      <c r="H3610" s="7">
        <v>0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0</v>
      </c>
      <c r="S3610" s="7">
        <v>0</v>
      </c>
      <c r="T3610" s="7">
        <v>0</v>
      </c>
      <c r="U3610" s="7">
        <v>0</v>
      </c>
      <c r="V3610" s="7">
        <v>0</v>
      </c>
      <c r="W3610" s="7">
        <v>0</v>
      </c>
      <c r="X3610" s="7">
        <v>0</v>
      </c>
      <c r="Y3610" s="7">
        <v>0</v>
      </c>
      <c r="Z3610" s="7">
        <v>0</v>
      </c>
      <c r="AA3610" s="7">
        <v>0</v>
      </c>
      <c r="AB3610" s="7">
        <v>0</v>
      </c>
      <c r="AF3610" s="28"/>
    </row>
    <row r="3611" spans="1:32" x14ac:dyDescent="0.25">
      <c r="A3611" s="11" t="s">
        <v>66</v>
      </c>
      <c r="B3611" s="7">
        <v>100606008</v>
      </c>
      <c r="C3611" s="7" t="s">
        <v>48</v>
      </c>
      <c r="D3611" s="7">
        <v>0</v>
      </c>
      <c r="E3611" s="7">
        <v>0</v>
      </c>
      <c r="F3611" s="7">
        <v>0</v>
      </c>
      <c r="G3611" s="7">
        <v>0</v>
      </c>
      <c r="H3611" s="7">
        <v>0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0</v>
      </c>
      <c r="T3611" s="7">
        <v>0</v>
      </c>
      <c r="U3611" s="7">
        <v>2</v>
      </c>
      <c r="V3611" s="7">
        <v>0</v>
      </c>
      <c r="W3611" s="7">
        <v>0</v>
      </c>
      <c r="X3611" s="7">
        <v>0</v>
      </c>
      <c r="Y3611" s="7">
        <v>0</v>
      </c>
      <c r="Z3611" s="7">
        <v>0</v>
      </c>
      <c r="AA3611" s="7">
        <v>0</v>
      </c>
      <c r="AB3611" s="7">
        <v>2</v>
      </c>
      <c r="AF3611" s="28"/>
    </row>
    <row r="3612" spans="1:32" x14ac:dyDescent="0.25">
      <c r="A3612" s="11" t="s">
        <v>66</v>
      </c>
      <c r="B3612" s="7">
        <v>100606020</v>
      </c>
      <c r="C3612" s="7" t="s">
        <v>48</v>
      </c>
      <c r="D3612" s="7">
        <v>0</v>
      </c>
      <c r="E3612" s="7">
        <v>0</v>
      </c>
      <c r="F3612" s="7">
        <v>0</v>
      </c>
      <c r="G3612" s="7">
        <v>0</v>
      </c>
      <c r="H3612" s="7">
        <v>0</v>
      </c>
      <c r="I3612" s="7">
        <v>0</v>
      </c>
      <c r="J3612" s="7">
        <v>0</v>
      </c>
      <c r="K3612" s="7">
        <v>0</v>
      </c>
      <c r="L3612" s="7">
        <v>0</v>
      </c>
      <c r="M3612" s="7">
        <v>100</v>
      </c>
      <c r="N3612" s="7">
        <v>0</v>
      </c>
      <c r="O3612" s="7">
        <v>0</v>
      </c>
      <c r="P3612" s="7">
        <v>0</v>
      </c>
      <c r="Q3612" s="7">
        <v>0</v>
      </c>
      <c r="R3612" s="7">
        <v>0</v>
      </c>
      <c r="S3612" s="7">
        <v>0</v>
      </c>
      <c r="T3612" s="7">
        <v>0</v>
      </c>
      <c r="U3612" s="7">
        <v>0</v>
      </c>
      <c r="V3612" s="7">
        <v>0</v>
      </c>
      <c r="W3612" s="7">
        <v>0</v>
      </c>
      <c r="X3612" s="7">
        <v>0</v>
      </c>
      <c r="Y3612" s="7">
        <v>0</v>
      </c>
      <c r="Z3612" s="7">
        <v>0</v>
      </c>
      <c r="AA3612" s="7">
        <v>0</v>
      </c>
      <c r="AB3612" s="7">
        <v>100</v>
      </c>
      <c r="AF3612" s="28"/>
    </row>
    <row r="3613" spans="1:32" x14ac:dyDescent="0.25">
      <c r="A3613" s="11" t="s">
        <v>66</v>
      </c>
      <c r="B3613" s="7">
        <v>100606020</v>
      </c>
      <c r="C3613" s="7" t="s">
        <v>48</v>
      </c>
      <c r="D3613" s="7">
        <v>0</v>
      </c>
      <c r="E3613" s="7">
        <v>0</v>
      </c>
      <c r="F3613" s="7">
        <v>0</v>
      </c>
      <c r="G3613" s="7">
        <v>0</v>
      </c>
      <c r="H3613" s="7">
        <v>0</v>
      </c>
      <c r="I3613" s="7">
        <v>0</v>
      </c>
      <c r="J3613" s="7">
        <v>0</v>
      </c>
      <c r="K3613" s="7">
        <v>0</v>
      </c>
      <c r="L3613" s="7">
        <v>0</v>
      </c>
      <c r="M3613" s="7">
        <v>175</v>
      </c>
      <c r="N3613" s="7">
        <v>0</v>
      </c>
      <c r="O3613" s="7">
        <v>0</v>
      </c>
      <c r="P3613" s="7">
        <v>0</v>
      </c>
      <c r="Q3613" s="7">
        <v>0</v>
      </c>
      <c r="R3613" s="7">
        <v>0</v>
      </c>
      <c r="S3613" s="7">
        <v>0</v>
      </c>
      <c r="T3613" s="7">
        <v>0</v>
      </c>
      <c r="U3613" s="7">
        <v>0</v>
      </c>
      <c r="V3613" s="7">
        <v>0</v>
      </c>
      <c r="W3613" s="7">
        <v>0</v>
      </c>
      <c r="X3613" s="7">
        <v>0</v>
      </c>
      <c r="Y3613" s="7">
        <v>0</v>
      </c>
      <c r="Z3613" s="7">
        <v>0</v>
      </c>
      <c r="AA3613" s="7">
        <v>0</v>
      </c>
      <c r="AB3613" s="7">
        <v>175</v>
      </c>
      <c r="AF3613" s="28"/>
    </row>
    <row r="3614" spans="1:32" x14ac:dyDescent="0.25">
      <c r="A3614" s="11" t="s">
        <v>66</v>
      </c>
      <c r="B3614" s="7">
        <v>100606035</v>
      </c>
      <c r="C3614" s="7" t="s">
        <v>48</v>
      </c>
      <c r="D3614" s="7">
        <v>0</v>
      </c>
      <c r="E3614" s="7">
        <v>0</v>
      </c>
      <c r="F3614" s="7">
        <v>0</v>
      </c>
      <c r="G3614" s="7">
        <v>0</v>
      </c>
      <c r="H3614" s="7">
        <v>0</v>
      </c>
      <c r="I3614" s="7">
        <v>0</v>
      </c>
      <c r="J3614" s="7">
        <v>0</v>
      </c>
      <c r="K3614" s="7">
        <v>0</v>
      </c>
      <c r="L3614" s="7">
        <v>0</v>
      </c>
      <c r="M3614" s="7">
        <v>35</v>
      </c>
      <c r="N3614" s="7">
        <v>0</v>
      </c>
      <c r="O3614" s="7">
        <v>0</v>
      </c>
      <c r="P3614" s="7">
        <v>0</v>
      </c>
      <c r="Q3614" s="7">
        <v>0</v>
      </c>
      <c r="R3614" s="7">
        <v>0</v>
      </c>
      <c r="S3614" s="7">
        <v>0</v>
      </c>
      <c r="T3614" s="7">
        <v>0</v>
      </c>
      <c r="U3614" s="7">
        <v>0</v>
      </c>
      <c r="V3614" s="7">
        <v>0</v>
      </c>
      <c r="W3614" s="7">
        <v>0</v>
      </c>
      <c r="X3614" s="7">
        <v>0</v>
      </c>
      <c r="Y3614" s="7">
        <v>0</v>
      </c>
      <c r="Z3614" s="7">
        <v>0</v>
      </c>
      <c r="AA3614" s="7">
        <v>0</v>
      </c>
      <c r="AB3614" s="7">
        <v>35</v>
      </c>
      <c r="AF3614" s="28"/>
    </row>
    <row r="3615" spans="1:32" x14ac:dyDescent="0.25">
      <c r="A3615" s="11" t="s">
        <v>66</v>
      </c>
      <c r="B3615" s="7">
        <v>100606035</v>
      </c>
      <c r="C3615" s="7" t="s">
        <v>48</v>
      </c>
      <c r="D3615" s="7">
        <v>0</v>
      </c>
      <c r="E3615" s="7">
        <v>0</v>
      </c>
      <c r="F3615" s="7">
        <v>0</v>
      </c>
      <c r="G3615" s="7">
        <v>0</v>
      </c>
      <c r="H3615" s="7">
        <v>0</v>
      </c>
      <c r="I3615" s="7">
        <v>0</v>
      </c>
      <c r="J3615" s="7">
        <v>0</v>
      </c>
      <c r="K3615" s="7">
        <v>0</v>
      </c>
      <c r="L3615" s="7">
        <v>0</v>
      </c>
      <c r="M3615" s="7">
        <v>85</v>
      </c>
      <c r="N3615" s="7">
        <v>0</v>
      </c>
      <c r="O3615" s="7">
        <v>0</v>
      </c>
      <c r="P3615" s="7">
        <v>0</v>
      </c>
      <c r="Q3615" s="7">
        <v>0</v>
      </c>
      <c r="R3615" s="7">
        <v>0</v>
      </c>
      <c r="S3615" s="7">
        <v>0</v>
      </c>
      <c r="T3615" s="7">
        <v>0</v>
      </c>
      <c r="U3615" s="7">
        <v>0</v>
      </c>
      <c r="V3615" s="7">
        <v>0</v>
      </c>
      <c r="W3615" s="7">
        <v>0</v>
      </c>
      <c r="X3615" s="7">
        <v>0</v>
      </c>
      <c r="Y3615" s="7">
        <v>0</v>
      </c>
      <c r="Z3615" s="7">
        <v>0</v>
      </c>
      <c r="AA3615" s="7">
        <v>0</v>
      </c>
      <c r="AB3615" s="7">
        <v>85</v>
      </c>
      <c r="AF3615" s="28"/>
    </row>
    <row r="3616" spans="1:32" x14ac:dyDescent="0.25">
      <c r="A3616" s="11" t="s">
        <v>66</v>
      </c>
      <c r="B3616" s="7">
        <v>100606035</v>
      </c>
      <c r="C3616" s="7" t="s">
        <v>48</v>
      </c>
      <c r="D3616" s="7">
        <v>0</v>
      </c>
      <c r="E3616" s="7">
        <v>0</v>
      </c>
      <c r="F3616" s="7">
        <v>0</v>
      </c>
      <c r="G3616" s="7">
        <v>0</v>
      </c>
      <c r="H3616" s="7">
        <v>0</v>
      </c>
      <c r="I3616" s="7">
        <v>0</v>
      </c>
      <c r="J3616" s="7">
        <v>0</v>
      </c>
      <c r="K3616" s="7">
        <v>0</v>
      </c>
      <c r="L3616" s="7">
        <v>0</v>
      </c>
      <c r="M3616" s="7">
        <v>25</v>
      </c>
      <c r="N3616" s="7">
        <v>0</v>
      </c>
      <c r="O3616" s="7">
        <v>0</v>
      </c>
      <c r="P3616" s="7">
        <v>0</v>
      </c>
      <c r="Q3616" s="7">
        <v>0</v>
      </c>
      <c r="R3616" s="7">
        <v>0</v>
      </c>
      <c r="S3616" s="7">
        <v>0</v>
      </c>
      <c r="T3616" s="7">
        <v>0</v>
      </c>
      <c r="U3616" s="7">
        <v>0</v>
      </c>
      <c r="V3616" s="7">
        <v>0</v>
      </c>
      <c r="W3616" s="7">
        <v>0</v>
      </c>
      <c r="X3616" s="7">
        <v>0</v>
      </c>
      <c r="Y3616" s="7">
        <v>0</v>
      </c>
      <c r="Z3616" s="7">
        <v>0</v>
      </c>
      <c r="AA3616" s="7">
        <v>0</v>
      </c>
      <c r="AB3616" s="7">
        <v>25</v>
      </c>
      <c r="AF3616" s="28"/>
    </row>
    <row r="3617" spans="1:32" x14ac:dyDescent="0.25">
      <c r="A3617" s="11" t="s">
        <v>66</v>
      </c>
      <c r="B3617" s="7">
        <v>100606053</v>
      </c>
      <c r="C3617" s="7" t="s">
        <v>48</v>
      </c>
      <c r="D3617" s="7">
        <v>0</v>
      </c>
      <c r="E3617" s="7">
        <v>0</v>
      </c>
      <c r="F3617" s="7">
        <v>0</v>
      </c>
      <c r="G3617" s="7">
        <v>0</v>
      </c>
      <c r="H3617" s="7">
        <v>0</v>
      </c>
      <c r="I3617" s="7">
        <v>0</v>
      </c>
      <c r="J3617" s="7">
        <v>0</v>
      </c>
      <c r="K3617" s="7">
        <v>0</v>
      </c>
      <c r="L3617" s="7">
        <v>0</v>
      </c>
      <c r="M3617" s="7">
        <v>80</v>
      </c>
      <c r="N3617" s="7">
        <v>0</v>
      </c>
      <c r="O3617" s="7">
        <v>0</v>
      </c>
      <c r="P3617" s="7">
        <v>0</v>
      </c>
      <c r="Q3617" s="7">
        <v>0</v>
      </c>
      <c r="R3617" s="7">
        <v>0</v>
      </c>
      <c r="S3617" s="7">
        <v>0</v>
      </c>
      <c r="T3617" s="7">
        <v>0</v>
      </c>
      <c r="U3617" s="7">
        <v>0</v>
      </c>
      <c r="V3617" s="7">
        <v>0</v>
      </c>
      <c r="W3617" s="7">
        <v>0</v>
      </c>
      <c r="X3617" s="7">
        <v>0</v>
      </c>
      <c r="Y3617" s="7">
        <v>0</v>
      </c>
      <c r="Z3617" s="7">
        <v>0</v>
      </c>
      <c r="AA3617" s="7">
        <v>0</v>
      </c>
      <c r="AB3617" s="7">
        <v>80</v>
      </c>
      <c r="AF3617" s="28"/>
    </row>
    <row r="3618" spans="1:32" x14ac:dyDescent="0.25">
      <c r="A3618" s="11" t="s">
        <v>66</v>
      </c>
      <c r="B3618" s="7">
        <v>100606061</v>
      </c>
      <c r="C3618" s="7" t="s">
        <v>48</v>
      </c>
      <c r="D3618" s="7">
        <v>0</v>
      </c>
      <c r="E3618" s="7">
        <v>0</v>
      </c>
      <c r="F3618" s="7">
        <v>0</v>
      </c>
      <c r="G3618" s="7">
        <v>0</v>
      </c>
      <c r="H3618" s="7">
        <v>0</v>
      </c>
      <c r="I3618" s="7">
        <v>0</v>
      </c>
      <c r="J3618" s="7">
        <v>0</v>
      </c>
      <c r="K3618" s="7">
        <v>0</v>
      </c>
      <c r="L3618" s="7">
        <v>0</v>
      </c>
      <c r="M3618" s="7">
        <v>0</v>
      </c>
      <c r="N3618" s="7">
        <v>100</v>
      </c>
      <c r="O3618" s="7">
        <v>0</v>
      </c>
      <c r="P3618" s="7">
        <v>0</v>
      </c>
      <c r="Q3618" s="7">
        <v>0</v>
      </c>
      <c r="R3618" s="7">
        <v>0</v>
      </c>
      <c r="S3618" s="7">
        <v>0</v>
      </c>
      <c r="T3618" s="7">
        <v>0</v>
      </c>
      <c r="U3618" s="7">
        <v>0</v>
      </c>
      <c r="V3618" s="7">
        <v>0</v>
      </c>
      <c r="W3618" s="7">
        <v>0</v>
      </c>
      <c r="X3618" s="7">
        <v>0</v>
      </c>
      <c r="Y3618" s="7">
        <v>0</v>
      </c>
      <c r="Z3618" s="7">
        <v>0</v>
      </c>
      <c r="AA3618" s="7">
        <v>0</v>
      </c>
      <c r="AB3618" s="7">
        <v>100</v>
      </c>
      <c r="AF3618" s="28"/>
    </row>
    <row r="3619" spans="1:32" x14ac:dyDescent="0.25">
      <c r="A3619" s="11" t="s">
        <v>66</v>
      </c>
      <c r="B3619" s="7">
        <v>100606066</v>
      </c>
      <c r="C3619" s="7" t="s">
        <v>48</v>
      </c>
      <c r="D3619" s="7">
        <v>0</v>
      </c>
      <c r="E3619" s="7">
        <v>0</v>
      </c>
      <c r="F3619" s="7">
        <v>0</v>
      </c>
      <c r="G3619" s="7">
        <v>0</v>
      </c>
      <c r="H3619" s="7">
        <v>0</v>
      </c>
      <c r="I3619" s="7">
        <v>0</v>
      </c>
      <c r="J3619" s="7">
        <v>0</v>
      </c>
      <c r="K3619" s="7">
        <v>0</v>
      </c>
      <c r="L3619" s="7">
        <v>0</v>
      </c>
      <c r="M3619" s="7">
        <v>0</v>
      </c>
      <c r="N3619" s="7">
        <v>100</v>
      </c>
      <c r="O3619" s="7">
        <v>100</v>
      </c>
      <c r="P3619" s="7">
        <v>0</v>
      </c>
      <c r="Q3619" s="7">
        <v>0</v>
      </c>
      <c r="R3619" s="7">
        <v>0</v>
      </c>
      <c r="S3619" s="7">
        <v>0</v>
      </c>
      <c r="T3619" s="7">
        <v>0</v>
      </c>
      <c r="U3619" s="7">
        <v>0</v>
      </c>
      <c r="V3619" s="7">
        <v>0</v>
      </c>
      <c r="W3619" s="7">
        <v>0</v>
      </c>
      <c r="X3619" s="7">
        <v>0</v>
      </c>
      <c r="Y3619" s="7">
        <v>0</v>
      </c>
      <c r="Z3619" s="7">
        <v>0</v>
      </c>
      <c r="AA3619" s="7">
        <v>0</v>
      </c>
      <c r="AB3619" s="7">
        <v>200</v>
      </c>
      <c r="AF3619" s="28"/>
    </row>
    <row r="3620" spans="1:32" x14ac:dyDescent="0.25">
      <c r="A3620" s="11" t="s">
        <v>66</v>
      </c>
      <c r="B3620" s="7">
        <v>100606066</v>
      </c>
      <c r="C3620" s="7" t="s">
        <v>48</v>
      </c>
      <c r="D3620" s="7">
        <v>0</v>
      </c>
      <c r="E3620" s="7">
        <v>0</v>
      </c>
      <c r="F3620" s="7">
        <v>0</v>
      </c>
      <c r="G3620" s="7">
        <v>0</v>
      </c>
      <c r="H3620" s="7">
        <v>0</v>
      </c>
      <c r="I3620" s="7">
        <v>0</v>
      </c>
      <c r="J3620" s="7">
        <v>0</v>
      </c>
      <c r="K3620" s="7">
        <v>0</v>
      </c>
      <c r="L3620" s="7">
        <v>0</v>
      </c>
      <c r="M3620" s="7">
        <v>0</v>
      </c>
      <c r="N3620" s="7">
        <v>0</v>
      </c>
      <c r="O3620" s="7">
        <v>100</v>
      </c>
      <c r="P3620" s="7">
        <v>0</v>
      </c>
      <c r="Q3620" s="7">
        <v>0</v>
      </c>
      <c r="R3620" s="7">
        <v>0</v>
      </c>
      <c r="S3620" s="7">
        <v>0</v>
      </c>
      <c r="T3620" s="7">
        <v>0</v>
      </c>
      <c r="U3620" s="7">
        <v>0</v>
      </c>
      <c r="V3620" s="7">
        <v>0</v>
      </c>
      <c r="W3620" s="7">
        <v>0</v>
      </c>
      <c r="X3620" s="7">
        <v>0</v>
      </c>
      <c r="Y3620" s="7">
        <v>0</v>
      </c>
      <c r="Z3620" s="7">
        <v>0</v>
      </c>
      <c r="AA3620" s="7">
        <v>0</v>
      </c>
      <c r="AB3620" s="7">
        <v>100</v>
      </c>
      <c r="AF3620" s="28"/>
    </row>
    <row r="3621" spans="1:32" x14ac:dyDescent="0.25">
      <c r="A3621" s="11" t="s">
        <v>66</v>
      </c>
      <c r="B3621" s="7">
        <v>100606071</v>
      </c>
      <c r="C3621" s="7" t="s">
        <v>48</v>
      </c>
      <c r="D3621" s="7">
        <v>0</v>
      </c>
      <c r="E3621" s="7">
        <v>0</v>
      </c>
      <c r="F3621" s="7">
        <v>0</v>
      </c>
      <c r="G3621" s="7">
        <v>0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  <c r="R3621" s="7">
        <v>0</v>
      </c>
      <c r="S3621" s="7">
        <v>0</v>
      </c>
      <c r="T3621" s="7">
        <v>0</v>
      </c>
      <c r="U3621" s="7">
        <v>0</v>
      </c>
      <c r="V3621" s="7">
        <v>0</v>
      </c>
      <c r="W3621" s="7">
        <v>0</v>
      </c>
      <c r="X3621" s="7">
        <v>0</v>
      </c>
      <c r="Y3621" s="7">
        <v>0</v>
      </c>
      <c r="Z3621" s="7">
        <v>0</v>
      </c>
      <c r="AA3621" s="7">
        <v>0</v>
      </c>
      <c r="AB3621" s="7">
        <v>0</v>
      </c>
      <c r="AF3621" s="28"/>
    </row>
    <row r="3622" spans="1:32" x14ac:dyDescent="0.25">
      <c r="A3622" s="11" t="s">
        <v>66</v>
      </c>
      <c r="B3622" s="7">
        <v>100606071</v>
      </c>
      <c r="C3622" s="7" t="s">
        <v>48</v>
      </c>
      <c r="D3622" s="7">
        <v>0</v>
      </c>
      <c r="E3622" s="7">
        <v>0</v>
      </c>
      <c r="F3622" s="7">
        <v>0</v>
      </c>
      <c r="G3622" s="7">
        <v>0</v>
      </c>
      <c r="H3622" s="7">
        <v>0</v>
      </c>
      <c r="I3622" s="7">
        <v>0</v>
      </c>
      <c r="J3622" s="7">
        <v>0</v>
      </c>
      <c r="K3622" s="7">
        <v>0</v>
      </c>
      <c r="L3622" s="7">
        <v>0</v>
      </c>
      <c r="M3622" s="7">
        <v>30</v>
      </c>
      <c r="N3622" s="7">
        <v>0</v>
      </c>
      <c r="O3622" s="7">
        <v>0</v>
      </c>
      <c r="P3622" s="7">
        <v>0</v>
      </c>
      <c r="Q3622" s="7">
        <v>0</v>
      </c>
      <c r="R3622" s="7">
        <v>0</v>
      </c>
      <c r="S3622" s="7">
        <v>0</v>
      </c>
      <c r="T3622" s="7">
        <v>0</v>
      </c>
      <c r="U3622" s="7">
        <v>0</v>
      </c>
      <c r="V3622" s="7">
        <v>0</v>
      </c>
      <c r="W3622" s="7">
        <v>0</v>
      </c>
      <c r="X3622" s="7">
        <v>0</v>
      </c>
      <c r="Y3622" s="7">
        <v>0</v>
      </c>
      <c r="Z3622" s="7">
        <v>0</v>
      </c>
      <c r="AA3622" s="7">
        <v>0</v>
      </c>
      <c r="AB3622" s="7">
        <v>30</v>
      </c>
      <c r="AF3622" s="28"/>
    </row>
    <row r="3623" spans="1:32" x14ac:dyDescent="0.25">
      <c r="A3623" s="11" t="s">
        <v>66</v>
      </c>
      <c r="B3623" s="7">
        <v>100606101</v>
      </c>
      <c r="C3623" s="7" t="s">
        <v>48</v>
      </c>
      <c r="D3623" s="7">
        <v>0</v>
      </c>
      <c r="E3623" s="7">
        <v>0</v>
      </c>
      <c r="F3623" s="7">
        <v>0</v>
      </c>
      <c r="G3623" s="7">
        <v>0</v>
      </c>
      <c r="H3623" s="7">
        <v>0</v>
      </c>
      <c r="I3623" s="7">
        <v>0</v>
      </c>
      <c r="J3623" s="7">
        <v>0</v>
      </c>
      <c r="K3623" s="7">
        <v>0</v>
      </c>
      <c r="L3623" s="7">
        <v>0</v>
      </c>
      <c r="M3623" s="7">
        <v>0</v>
      </c>
      <c r="N3623" s="7">
        <v>0</v>
      </c>
      <c r="O3623" s="7">
        <v>0</v>
      </c>
      <c r="P3623" s="7">
        <v>0</v>
      </c>
      <c r="Q3623" s="7">
        <v>0</v>
      </c>
      <c r="R3623" s="7">
        <v>0</v>
      </c>
      <c r="S3623" s="7">
        <v>0</v>
      </c>
      <c r="T3623" s="7">
        <v>0</v>
      </c>
      <c r="U3623" s="7">
        <v>0</v>
      </c>
      <c r="V3623" s="7">
        <v>0</v>
      </c>
      <c r="W3623" s="7">
        <v>25</v>
      </c>
      <c r="X3623" s="7">
        <v>0</v>
      </c>
      <c r="Y3623" s="7">
        <v>0</v>
      </c>
      <c r="Z3623" s="7">
        <v>0</v>
      </c>
      <c r="AA3623" s="7">
        <v>0</v>
      </c>
      <c r="AB3623" s="7">
        <v>25</v>
      </c>
      <c r="AF3623" s="28"/>
    </row>
    <row r="3624" spans="1:32" x14ac:dyDescent="0.25">
      <c r="A3624" s="11" t="s">
        <v>66</v>
      </c>
      <c r="B3624" s="7">
        <v>100606101</v>
      </c>
      <c r="C3624" s="7" t="s">
        <v>48</v>
      </c>
      <c r="D3624" s="7">
        <v>0</v>
      </c>
      <c r="E3624" s="7">
        <v>0</v>
      </c>
      <c r="F3624" s="7">
        <v>0</v>
      </c>
      <c r="G3624" s="7">
        <v>0</v>
      </c>
      <c r="H3624" s="7">
        <v>0</v>
      </c>
      <c r="I3624" s="7">
        <v>0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22</v>
      </c>
      <c r="Y3624" s="7">
        <v>22</v>
      </c>
      <c r="Z3624" s="7">
        <v>0</v>
      </c>
      <c r="AA3624" s="7">
        <v>0</v>
      </c>
      <c r="AB3624" s="7">
        <v>44</v>
      </c>
      <c r="AF3624" s="28"/>
    </row>
    <row r="3625" spans="1:32" x14ac:dyDescent="0.25">
      <c r="A3625" s="11" t="s">
        <v>66</v>
      </c>
      <c r="B3625" s="7">
        <v>100606101</v>
      </c>
      <c r="C3625" s="7" t="s">
        <v>48</v>
      </c>
      <c r="D3625" s="7">
        <v>0</v>
      </c>
      <c r="E3625" s="7">
        <v>0</v>
      </c>
      <c r="F3625" s="7">
        <v>0</v>
      </c>
      <c r="G3625" s="7">
        <v>0</v>
      </c>
      <c r="H3625" s="7">
        <v>0</v>
      </c>
      <c r="I3625" s="7">
        <v>0</v>
      </c>
      <c r="J3625" s="7">
        <v>0</v>
      </c>
      <c r="K3625" s="7">
        <v>0</v>
      </c>
      <c r="L3625" s="7">
        <v>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  <c r="R3625" s="7">
        <v>0</v>
      </c>
      <c r="S3625" s="7">
        <v>0</v>
      </c>
      <c r="T3625" s="7">
        <v>0</v>
      </c>
      <c r="U3625" s="7">
        <v>0</v>
      </c>
      <c r="V3625" s="7">
        <v>0</v>
      </c>
      <c r="W3625" s="7">
        <v>0</v>
      </c>
      <c r="X3625" s="7">
        <v>25</v>
      </c>
      <c r="Y3625" s="7">
        <v>25</v>
      </c>
      <c r="Z3625" s="7">
        <v>0</v>
      </c>
      <c r="AA3625" s="7">
        <v>0</v>
      </c>
      <c r="AB3625" s="7">
        <v>50</v>
      </c>
      <c r="AF3625" s="28"/>
    </row>
    <row r="3626" spans="1:32" x14ac:dyDescent="0.25">
      <c r="A3626" s="11" t="s">
        <v>66</v>
      </c>
      <c r="B3626" s="7">
        <v>100606102</v>
      </c>
      <c r="C3626" s="7" t="s">
        <v>48</v>
      </c>
      <c r="D3626" s="7">
        <v>0</v>
      </c>
      <c r="E3626" s="7">
        <v>0</v>
      </c>
      <c r="F3626" s="7">
        <v>0</v>
      </c>
      <c r="G3626" s="7">
        <v>0</v>
      </c>
      <c r="H3626" s="7">
        <v>0</v>
      </c>
      <c r="I3626" s="7">
        <v>0</v>
      </c>
      <c r="J3626" s="7">
        <v>0</v>
      </c>
      <c r="K3626" s="7">
        <v>0</v>
      </c>
      <c r="L3626" s="7">
        <v>0</v>
      </c>
      <c r="M3626" s="7">
        <v>1</v>
      </c>
      <c r="N3626" s="7">
        <v>0</v>
      </c>
      <c r="O3626" s="7">
        <v>0</v>
      </c>
      <c r="P3626" s="7">
        <v>0</v>
      </c>
      <c r="Q3626" s="7">
        <v>0</v>
      </c>
      <c r="R3626" s="7">
        <v>0</v>
      </c>
      <c r="S3626" s="7">
        <v>0</v>
      </c>
      <c r="T3626" s="7">
        <v>0</v>
      </c>
      <c r="U3626" s="7">
        <v>0</v>
      </c>
      <c r="V3626" s="7">
        <v>0</v>
      </c>
      <c r="W3626" s="7">
        <v>0</v>
      </c>
      <c r="X3626" s="7">
        <v>0</v>
      </c>
      <c r="Y3626" s="7">
        <v>0</v>
      </c>
      <c r="Z3626" s="7">
        <v>0</v>
      </c>
      <c r="AA3626" s="7">
        <v>0</v>
      </c>
      <c r="AB3626" s="7">
        <v>1</v>
      </c>
      <c r="AF3626" s="28"/>
    </row>
    <row r="3627" spans="1:32" x14ac:dyDescent="0.25">
      <c r="A3627" s="11" t="s">
        <v>66</v>
      </c>
      <c r="B3627" s="7">
        <v>100606102</v>
      </c>
      <c r="C3627" s="7" t="s">
        <v>48</v>
      </c>
      <c r="D3627" s="7">
        <v>0</v>
      </c>
      <c r="E3627" s="7">
        <v>0</v>
      </c>
      <c r="F3627" s="7">
        <v>0</v>
      </c>
      <c r="G3627" s="7">
        <v>0</v>
      </c>
      <c r="H3627" s="7">
        <v>0</v>
      </c>
      <c r="I3627" s="7">
        <v>0</v>
      </c>
      <c r="J3627" s="7">
        <v>0</v>
      </c>
      <c r="K3627" s="7">
        <v>0</v>
      </c>
      <c r="L3627" s="7">
        <v>0</v>
      </c>
      <c r="M3627" s="7">
        <v>6</v>
      </c>
      <c r="N3627" s="7">
        <v>0</v>
      </c>
      <c r="O3627" s="7">
        <v>0</v>
      </c>
      <c r="P3627" s="7">
        <v>0</v>
      </c>
      <c r="Q3627" s="7">
        <v>0</v>
      </c>
      <c r="R3627" s="7">
        <v>0</v>
      </c>
      <c r="S3627" s="7">
        <v>0</v>
      </c>
      <c r="T3627" s="7">
        <v>0</v>
      </c>
      <c r="U3627" s="7">
        <v>0</v>
      </c>
      <c r="V3627" s="7">
        <v>0</v>
      </c>
      <c r="W3627" s="7">
        <v>0</v>
      </c>
      <c r="X3627" s="7">
        <v>0</v>
      </c>
      <c r="Y3627" s="7">
        <v>0</v>
      </c>
      <c r="Z3627" s="7">
        <v>0</v>
      </c>
      <c r="AA3627" s="7">
        <v>0</v>
      </c>
      <c r="AB3627" s="7">
        <v>6</v>
      </c>
      <c r="AF3627" s="28"/>
    </row>
    <row r="3628" spans="1:32" x14ac:dyDescent="0.25">
      <c r="A3628" s="11" t="s">
        <v>66</v>
      </c>
      <c r="B3628" s="7">
        <v>100606102</v>
      </c>
      <c r="C3628" s="7" t="s">
        <v>48</v>
      </c>
      <c r="D3628" s="7">
        <v>0</v>
      </c>
      <c r="E3628" s="7">
        <v>0</v>
      </c>
      <c r="F3628" s="7">
        <v>0</v>
      </c>
      <c r="G3628" s="7">
        <v>0</v>
      </c>
      <c r="H3628" s="7">
        <v>0</v>
      </c>
      <c r="I3628" s="7">
        <v>0</v>
      </c>
      <c r="J3628" s="7">
        <v>0</v>
      </c>
      <c r="K3628" s="7">
        <v>0</v>
      </c>
      <c r="L3628" s="7">
        <v>0</v>
      </c>
      <c r="M3628" s="7">
        <v>2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0</v>
      </c>
      <c r="T3628" s="7">
        <v>0</v>
      </c>
      <c r="U3628" s="7">
        <v>0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  <c r="AB3628" s="7">
        <v>2</v>
      </c>
      <c r="AF3628" s="28"/>
    </row>
    <row r="3629" spans="1:32" x14ac:dyDescent="0.25">
      <c r="A3629" s="11" t="s">
        <v>66</v>
      </c>
      <c r="B3629" s="7">
        <v>100606102</v>
      </c>
      <c r="C3629" s="7" t="s">
        <v>48</v>
      </c>
      <c r="D3629" s="7">
        <v>0</v>
      </c>
      <c r="E3629" s="7">
        <v>0</v>
      </c>
      <c r="F3629" s="7">
        <v>0</v>
      </c>
      <c r="G3629" s="7">
        <v>0</v>
      </c>
      <c r="H3629" s="7">
        <v>0</v>
      </c>
      <c r="I3629" s="7">
        <v>0</v>
      </c>
      <c r="J3629" s="7">
        <v>0</v>
      </c>
      <c r="K3629" s="7">
        <v>0</v>
      </c>
      <c r="L3629" s="7">
        <v>0</v>
      </c>
      <c r="M3629" s="7">
        <v>54</v>
      </c>
      <c r="N3629" s="7">
        <v>0</v>
      </c>
      <c r="O3629" s="7">
        <v>0</v>
      </c>
      <c r="P3629" s="7">
        <v>0</v>
      </c>
      <c r="Q3629" s="7">
        <v>0</v>
      </c>
      <c r="R3629" s="7">
        <v>0</v>
      </c>
      <c r="S3629" s="7">
        <v>0</v>
      </c>
      <c r="T3629" s="7">
        <v>0</v>
      </c>
      <c r="U3629" s="7">
        <v>0</v>
      </c>
      <c r="V3629" s="7">
        <v>0</v>
      </c>
      <c r="W3629" s="7">
        <v>0</v>
      </c>
      <c r="X3629" s="7">
        <v>0</v>
      </c>
      <c r="Y3629" s="7">
        <v>0</v>
      </c>
      <c r="Z3629" s="7">
        <v>0</v>
      </c>
      <c r="AA3629" s="7">
        <v>0</v>
      </c>
      <c r="AB3629" s="7">
        <v>54</v>
      </c>
      <c r="AF3629" s="28"/>
    </row>
    <row r="3630" spans="1:32" x14ac:dyDescent="0.25">
      <c r="A3630" s="11" t="s">
        <v>66</v>
      </c>
      <c r="B3630" s="7">
        <v>100606102</v>
      </c>
      <c r="C3630" s="7" t="s">
        <v>48</v>
      </c>
      <c r="D3630" s="7">
        <v>0</v>
      </c>
      <c r="E3630" s="7">
        <v>0</v>
      </c>
      <c r="F3630" s="7">
        <v>0</v>
      </c>
      <c r="G3630" s="7">
        <v>0</v>
      </c>
      <c r="H3630" s="7">
        <v>0</v>
      </c>
      <c r="I3630" s="7">
        <v>0</v>
      </c>
      <c r="J3630" s="7">
        <v>0</v>
      </c>
      <c r="K3630" s="7">
        <v>0</v>
      </c>
      <c r="L3630" s="7">
        <v>0</v>
      </c>
      <c r="M3630" s="7">
        <v>99</v>
      </c>
      <c r="N3630" s="7">
        <v>0</v>
      </c>
      <c r="O3630" s="7">
        <v>0</v>
      </c>
      <c r="P3630" s="7">
        <v>0</v>
      </c>
      <c r="Q3630" s="7">
        <v>0</v>
      </c>
      <c r="R3630" s="7">
        <v>0</v>
      </c>
      <c r="S3630" s="7">
        <v>0</v>
      </c>
      <c r="T3630" s="7">
        <v>0</v>
      </c>
      <c r="U3630" s="7">
        <v>0</v>
      </c>
      <c r="V3630" s="7">
        <v>0</v>
      </c>
      <c r="W3630" s="7">
        <v>0</v>
      </c>
      <c r="X3630" s="7">
        <v>0</v>
      </c>
      <c r="Y3630" s="7">
        <v>0</v>
      </c>
      <c r="Z3630" s="7">
        <v>0</v>
      </c>
      <c r="AA3630" s="7">
        <v>0</v>
      </c>
      <c r="AB3630" s="7">
        <v>99</v>
      </c>
      <c r="AF3630" s="28"/>
    </row>
    <row r="3631" spans="1:32" x14ac:dyDescent="0.25">
      <c r="A3631" s="11" t="s">
        <v>66</v>
      </c>
      <c r="B3631" s="7">
        <v>100606102</v>
      </c>
      <c r="C3631" s="7" t="s">
        <v>48</v>
      </c>
      <c r="D3631" s="7">
        <v>0</v>
      </c>
      <c r="E3631" s="7">
        <v>0</v>
      </c>
      <c r="F3631" s="7">
        <v>0</v>
      </c>
      <c r="G3631" s="7">
        <v>0</v>
      </c>
      <c r="H3631" s="7">
        <v>0</v>
      </c>
      <c r="I3631" s="7">
        <v>0</v>
      </c>
      <c r="J3631" s="7">
        <v>0</v>
      </c>
      <c r="K3631" s="7">
        <v>0</v>
      </c>
      <c r="L3631" s="7">
        <v>0</v>
      </c>
      <c r="M3631" s="7">
        <v>120</v>
      </c>
      <c r="N3631" s="7">
        <v>0</v>
      </c>
      <c r="O3631" s="7">
        <v>0</v>
      </c>
      <c r="P3631" s="7">
        <v>0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0</v>
      </c>
      <c r="Z3631" s="7">
        <v>0</v>
      </c>
      <c r="AA3631" s="7">
        <v>0</v>
      </c>
      <c r="AB3631" s="7">
        <v>120</v>
      </c>
      <c r="AF3631" s="28"/>
    </row>
    <row r="3632" spans="1:32" x14ac:dyDescent="0.25">
      <c r="A3632" s="11" t="s">
        <v>66</v>
      </c>
      <c r="B3632" s="7">
        <v>100606152</v>
      </c>
      <c r="C3632" s="7" t="s">
        <v>48</v>
      </c>
      <c r="D3632" s="7">
        <v>0</v>
      </c>
      <c r="E3632" s="7">
        <v>0</v>
      </c>
      <c r="F3632" s="7">
        <v>0</v>
      </c>
      <c r="G3632" s="7">
        <v>0</v>
      </c>
      <c r="H3632" s="7">
        <v>0</v>
      </c>
      <c r="I3632" s="7">
        <v>0</v>
      </c>
      <c r="J3632" s="7">
        <v>0</v>
      </c>
      <c r="K3632" s="7">
        <v>0</v>
      </c>
      <c r="L3632" s="7">
        <v>0</v>
      </c>
      <c r="M3632" s="7">
        <v>0</v>
      </c>
      <c r="N3632" s="7">
        <v>110</v>
      </c>
      <c r="O3632" s="7">
        <v>90</v>
      </c>
      <c r="P3632" s="7">
        <v>0</v>
      </c>
      <c r="Q3632" s="7">
        <v>0</v>
      </c>
      <c r="R3632" s="7">
        <v>0</v>
      </c>
      <c r="S3632" s="7">
        <v>0</v>
      </c>
      <c r="T3632" s="7">
        <v>0</v>
      </c>
      <c r="U3632" s="7">
        <v>0</v>
      </c>
      <c r="V3632" s="7">
        <v>0</v>
      </c>
      <c r="W3632" s="7">
        <v>0</v>
      </c>
      <c r="X3632" s="7">
        <v>0</v>
      </c>
      <c r="Y3632" s="7">
        <v>0</v>
      </c>
      <c r="Z3632" s="7">
        <v>0</v>
      </c>
      <c r="AA3632" s="7">
        <v>0</v>
      </c>
      <c r="AB3632" s="7">
        <v>200</v>
      </c>
      <c r="AF3632" s="28"/>
    </row>
    <row r="3633" spans="1:32" x14ac:dyDescent="0.25">
      <c r="A3633" s="11" t="s">
        <v>66</v>
      </c>
      <c r="B3633" s="7">
        <v>100606197</v>
      </c>
      <c r="C3633" s="7" t="s">
        <v>48</v>
      </c>
      <c r="D3633" s="7">
        <v>0</v>
      </c>
      <c r="E3633" s="7">
        <v>0</v>
      </c>
      <c r="F3633" s="7">
        <v>0</v>
      </c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0</v>
      </c>
      <c r="M3633" s="7">
        <v>0</v>
      </c>
      <c r="N3633" s="7">
        <v>40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0</v>
      </c>
      <c r="Y3633" s="7">
        <v>0</v>
      </c>
      <c r="Z3633" s="7">
        <v>0</v>
      </c>
      <c r="AA3633" s="7">
        <v>0</v>
      </c>
      <c r="AB3633" s="7">
        <v>40</v>
      </c>
      <c r="AF3633" s="28"/>
    </row>
    <row r="3634" spans="1:32" x14ac:dyDescent="0.25">
      <c r="A3634" s="11" t="s">
        <v>66</v>
      </c>
      <c r="B3634" s="7">
        <v>100606210</v>
      </c>
      <c r="C3634" s="7" t="s">
        <v>48</v>
      </c>
      <c r="D3634" s="7">
        <v>0</v>
      </c>
      <c r="E3634" s="7">
        <v>0</v>
      </c>
      <c r="F3634" s="7">
        <v>0</v>
      </c>
      <c r="G3634" s="7">
        <v>0</v>
      </c>
      <c r="H3634" s="7">
        <v>0</v>
      </c>
      <c r="I3634" s="7">
        <v>0</v>
      </c>
      <c r="J3634" s="7">
        <v>0</v>
      </c>
      <c r="K3634" s="7">
        <v>0</v>
      </c>
      <c r="L3634" s="7">
        <v>0</v>
      </c>
      <c r="M3634" s="7">
        <v>0</v>
      </c>
      <c r="N3634" s="7">
        <v>20</v>
      </c>
      <c r="O3634" s="7">
        <v>0</v>
      </c>
      <c r="P3634" s="7">
        <v>0</v>
      </c>
      <c r="Q3634" s="7">
        <v>0</v>
      </c>
      <c r="R3634" s="7">
        <v>0</v>
      </c>
      <c r="S3634" s="7">
        <v>0</v>
      </c>
      <c r="T3634" s="7">
        <v>0</v>
      </c>
      <c r="U3634" s="7">
        <v>0</v>
      </c>
      <c r="V3634" s="7">
        <v>0</v>
      </c>
      <c r="W3634" s="7">
        <v>0</v>
      </c>
      <c r="X3634" s="7">
        <v>0</v>
      </c>
      <c r="Y3634" s="7">
        <v>0</v>
      </c>
      <c r="Z3634" s="7">
        <v>0</v>
      </c>
      <c r="AA3634" s="7">
        <v>0</v>
      </c>
      <c r="AB3634" s="7">
        <v>20</v>
      </c>
      <c r="AF3634" s="28"/>
    </row>
    <row r="3635" spans="1:32" x14ac:dyDescent="0.25">
      <c r="A3635" s="11" t="s">
        <v>66</v>
      </c>
      <c r="B3635" s="7">
        <v>100606210</v>
      </c>
      <c r="C3635" s="7" t="s">
        <v>48</v>
      </c>
      <c r="D3635" s="7">
        <v>0</v>
      </c>
      <c r="E3635" s="7">
        <v>0</v>
      </c>
      <c r="F3635" s="7">
        <v>0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0</v>
      </c>
      <c r="M3635" s="7">
        <v>0</v>
      </c>
      <c r="N3635" s="7">
        <v>120</v>
      </c>
      <c r="O3635" s="7">
        <v>0</v>
      </c>
      <c r="P3635" s="7">
        <v>0</v>
      </c>
      <c r="Q3635" s="7">
        <v>0</v>
      </c>
      <c r="R3635" s="7">
        <v>0</v>
      </c>
      <c r="S3635" s="7">
        <v>0</v>
      </c>
      <c r="T3635" s="7">
        <v>0</v>
      </c>
      <c r="U3635" s="7">
        <v>0</v>
      </c>
      <c r="V3635" s="7">
        <v>0</v>
      </c>
      <c r="W3635" s="7">
        <v>0</v>
      </c>
      <c r="X3635" s="7">
        <v>0</v>
      </c>
      <c r="Y3635" s="7">
        <v>0</v>
      </c>
      <c r="Z3635" s="7">
        <v>0</v>
      </c>
      <c r="AA3635" s="7">
        <v>0</v>
      </c>
      <c r="AB3635" s="7">
        <v>120</v>
      </c>
      <c r="AF3635" s="28"/>
    </row>
    <row r="3636" spans="1:32" x14ac:dyDescent="0.25">
      <c r="A3636" s="11" t="s">
        <v>66</v>
      </c>
      <c r="B3636" s="7">
        <v>100606210</v>
      </c>
      <c r="C3636" s="7" t="s">
        <v>48</v>
      </c>
      <c r="D3636" s="7">
        <v>0</v>
      </c>
      <c r="E3636" s="7">
        <v>0</v>
      </c>
      <c r="F3636" s="7">
        <v>0</v>
      </c>
      <c r="G3636" s="7">
        <v>0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7">
        <v>0</v>
      </c>
      <c r="N3636" s="7">
        <v>40</v>
      </c>
      <c r="O3636" s="7">
        <v>0</v>
      </c>
      <c r="P3636" s="7">
        <v>0</v>
      </c>
      <c r="Q3636" s="7">
        <v>0</v>
      </c>
      <c r="R3636" s="7">
        <v>0</v>
      </c>
      <c r="S3636" s="7">
        <v>0</v>
      </c>
      <c r="T3636" s="7">
        <v>0</v>
      </c>
      <c r="U3636" s="7">
        <v>0</v>
      </c>
      <c r="V3636" s="7">
        <v>0</v>
      </c>
      <c r="W3636" s="7">
        <v>0</v>
      </c>
      <c r="X3636" s="7">
        <v>0</v>
      </c>
      <c r="Y3636" s="7">
        <v>0</v>
      </c>
      <c r="Z3636" s="7">
        <v>0</v>
      </c>
      <c r="AA3636" s="7">
        <v>0</v>
      </c>
      <c r="AB3636" s="7">
        <v>40</v>
      </c>
      <c r="AF3636" s="28"/>
    </row>
    <row r="3637" spans="1:32" x14ac:dyDescent="0.25">
      <c r="A3637" s="11" t="s">
        <v>66</v>
      </c>
      <c r="B3637" s="7">
        <v>100606217</v>
      </c>
      <c r="C3637" s="7" t="s">
        <v>48</v>
      </c>
      <c r="D3637" s="7">
        <v>0</v>
      </c>
      <c r="E3637" s="7">
        <v>0</v>
      </c>
      <c r="F3637" s="7">
        <v>0</v>
      </c>
      <c r="G3637" s="7">
        <v>0</v>
      </c>
      <c r="H3637" s="7">
        <v>0</v>
      </c>
      <c r="I3637" s="7">
        <v>0</v>
      </c>
      <c r="J3637" s="7">
        <v>0</v>
      </c>
      <c r="K3637" s="7">
        <v>0</v>
      </c>
      <c r="L3637" s="7">
        <v>0</v>
      </c>
      <c r="M3637" s="7">
        <v>0</v>
      </c>
      <c r="N3637" s="7">
        <v>10</v>
      </c>
      <c r="O3637" s="7">
        <v>0</v>
      </c>
      <c r="P3637" s="7">
        <v>0</v>
      </c>
      <c r="Q3637" s="7">
        <v>0</v>
      </c>
      <c r="R3637" s="7">
        <v>0</v>
      </c>
      <c r="S3637" s="7">
        <v>0</v>
      </c>
      <c r="T3637" s="7">
        <v>0</v>
      </c>
      <c r="U3637" s="7">
        <v>0</v>
      </c>
      <c r="V3637" s="7">
        <v>0</v>
      </c>
      <c r="W3637" s="7">
        <v>0</v>
      </c>
      <c r="X3637" s="7">
        <v>0</v>
      </c>
      <c r="Y3637" s="7">
        <v>0</v>
      </c>
      <c r="Z3637" s="7">
        <v>0</v>
      </c>
      <c r="AA3637" s="7">
        <v>0</v>
      </c>
      <c r="AB3637" s="7">
        <v>10</v>
      </c>
      <c r="AF3637" s="28"/>
    </row>
    <row r="3638" spans="1:32" x14ac:dyDescent="0.25">
      <c r="A3638" s="11" t="s">
        <v>66</v>
      </c>
      <c r="B3638" s="7">
        <v>100606217</v>
      </c>
      <c r="C3638" s="7" t="s">
        <v>48</v>
      </c>
      <c r="D3638" s="7">
        <v>0</v>
      </c>
      <c r="E3638" s="7">
        <v>0</v>
      </c>
      <c r="F3638" s="7">
        <v>0</v>
      </c>
      <c r="G3638" s="7">
        <v>0</v>
      </c>
      <c r="H3638" s="7">
        <v>0</v>
      </c>
      <c r="I3638" s="7">
        <v>0</v>
      </c>
      <c r="J3638" s="7">
        <v>0</v>
      </c>
      <c r="K3638" s="7">
        <v>0</v>
      </c>
      <c r="L3638" s="7">
        <v>0</v>
      </c>
      <c r="M3638" s="7">
        <v>0</v>
      </c>
      <c r="N3638" s="7">
        <v>70</v>
      </c>
      <c r="O3638" s="7">
        <v>0</v>
      </c>
      <c r="P3638" s="7">
        <v>0</v>
      </c>
      <c r="Q3638" s="7">
        <v>0</v>
      </c>
      <c r="R3638" s="7">
        <v>0</v>
      </c>
      <c r="S3638" s="7">
        <v>0</v>
      </c>
      <c r="T3638" s="7">
        <v>0</v>
      </c>
      <c r="U3638" s="7">
        <v>0</v>
      </c>
      <c r="V3638" s="7">
        <v>0</v>
      </c>
      <c r="W3638" s="7">
        <v>0</v>
      </c>
      <c r="X3638" s="7">
        <v>0</v>
      </c>
      <c r="Y3638" s="7">
        <v>0</v>
      </c>
      <c r="Z3638" s="7">
        <v>0</v>
      </c>
      <c r="AA3638" s="7">
        <v>0</v>
      </c>
      <c r="AB3638" s="7">
        <v>70</v>
      </c>
      <c r="AF3638" s="28"/>
    </row>
    <row r="3639" spans="1:32" x14ac:dyDescent="0.25">
      <c r="A3639" s="11" t="s">
        <v>66</v>
      </c>
      <c r="B3639" s="7">
        <v>100606217</v>
      </c>
      <c r="C3639" s="7" t="s">
        <v>48</v>
      </c>
      <c r="D3639" s="7">
        <v>0</v>
      </c>
      <c r="E3639" s="7">
        <v>0</v>
      </c>
      <c r="F3639" s="7">
        <v>0</v>
      </c>
      <c r="G3639" s="7">
        <v>0</v>
      </c>
      <c r="H3639" s="7">
        <v>0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30</v>
      </c>
      <c r="O3639" s="7">
        <v>0</v>
      </c>
      <c r="P3639" s="7">
        <v>0</v>
      </c>
      <c r="Q3639" s="7">
        <v>0</v>
      </c>
      <c r="R3639" s="7">
        <v>0</v>
      </c>
      <c r="S3639" s="7">
        <v>0</v>
      </c>
      <c r="T3639" s="7">
        <v>0</v>
      </c>
      <c r="U3639" s="7">
        <v>0</v>
      </c>
      <c r="V3639" s="7">
        <v>0</v>
      </c>
      <c r="W3639" s="7">
        <v>0</v>
      </c>
      <c r="X3639" s="7">
        <v>0</v>
      </c>
      <c r="Y3639" s="7">
        <v>0</v>
      </c>
      <c r="Z3639" s="7">
        <v>0</v>
      </c>
      <c r="AA3639" s="7">
        <v>0</v>
      </c>
      <c r="AB3639" s="7">
        <v>30</v>
      </c>
      <c r="AF3639" s="28"/>
    </row>
    <row r="3640" spans="1:32" x14ac:dyDescent="0.25">
      <c r="A3640" s="11" t="s">
        <v>66</v>
      </c>
      <c r="B3640" s="7">
        <v>100606217</v>
      </c>
      <c r="C3640" s="7" t="s">
        <v>48</v>
      </c>
      <c r="D3640" s="7">
        <v>0</v>
      </c>
      <c r="E3640" s="7">
        <v>0</v>
      </c>
      <c r="F3640" s="7">
        <v>0</v>
      </c>
      <c r="G3640" s="7">
        <v>0</v>
      </c>
      <c r="H3640" s="7">
        <v>0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30</v>
      </c>
      <c r="O3640" s="7">
        <v>0</v>
      </c>
      <c r="P3640" s="7">
        <v>0</v>
      </c>
      <c r="Q3640" s="7">
        <v>0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  <c r="AB3640" s="7">
        <v>30</v>
      </c>
      <c r="AF3640" s="28"/>
    </row>
    <row r="3641" spans="1:32" x14ac:dyDescent="0.25">
      <c r="A3641" s="11" t="s">
        <v>66</v>
      </c>
      <c r="B3641" s="7">
        <v>100606217</v>
      </c>
      <c r="C3641" s="7" t="s">
        <v>48</v>
      </c>
      <c r="D3641" s="7">
        <v>0</v>
      </c>
      <c r="E3641" s="7">
        <v>0</v>
      </c>
      <c r="F3641" s="7">
        <v>0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0</v>
      </c>
      <c r="M3641" s="7">
        <v>0</v>
      </c>
      <c r="N3641" s="7">
        <v>50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7">
        <v>0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  <c r="AB3641" s="7">
        <v>50</v>
      </c>
      <c r="AF3641" s="28"/>
    </row>
    <row r="3642" spans="1:32" x14ac:dyDescent="0.25">
      <c r="A3642" s="11" t="s">
        <v>66</v>
      </c>
      <c r="B3642" s="7">
        <v>100606228</v>
      </c>
      <c r="C3642" s="7" t="s">
        <v>48</v>
      </c>
      <c r="D3642" s="7">
        <v>0</v>
      </c>
      <c r="E3642" s="7">
        <v>0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5</v>
      </c>
      <c r="O3642" s="7">
        <v>0</v>
      </c>
      <c r="P3642" s="7">
        <v>0</v>
      </c>
      <c r="Q3642" s="7">
        <v>0</v>
      </c>
      <c r="R3642" s="7">
        <v>0</v>
      </c>
      <c r="S3642" s="7">
        <v>0</v>
      </c>
      <c r="T3642" s="7">
        <v>0</v>
      </c>
      <c r="U3642" s="7">
        <v>0</v>
      </c>
      <c r="V3642" s="7">
        <v>0</v>
      </c>
      <c r="W3642" s="7">
        <v>0</v>
      </c>
      <c r="X3642" s="7">
        <v>0</v>
      </c>
      <c r="Y3642" s="7">
        <v>0</v>
      </c>
      <c r="Z3642" s="7">
        <v>0</v>
      </c>
      <c r="AA3642" s="7">
        <v>0</v>
      </c>
      <c r="AB3642" s="7">
        <v>5</v>
      </c>
      <c r="AF3642" s="28"/>
    </row>
    <row r="3643" spans="1:32" x14ac:dyDescent="0.25">
      <c r="A3643" s="11" t="s">
        <v>66</v>
      </c>
      <c r="B3643" s="7">
        <v>100606252</v>
      </c>
      <c r="C3643" s="7" t="s">
        <v>48</v>
      </c>
      <c r="D3643" s="7">
        <v>0</v>
      </c>
      <c r="E3643" s="7">
        <v>0</v>
      </c>
      <c r="F3643" s="7">
        <v>0</v>
      </c>
      <c r="G3643" s="7">
        <v>0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4</v>
      </c>
      <c r="O3643" s="7">
        <v>0</v>
      </c>
      <c r="P3643" s="7">
        <v>0</v>
      </c>
      <c r="Q3643" s="7">
        <v>0</v>
      </c>
      <c r="R3643" s="7">
        <v>0</v>
      </c>
      <c r="S3643" s="7">
        <v>0</v>
      </c>
      <c r="T3643" s="7">
        <v>0</v>
      </c>
      <c r="U3643" s="7">
        <v>0</v>
      </c>
      <c r="V3643" s="7">
        <v>0</v>
      </c>
      <c r="W3643" s="7">
        <v>0</v>
      </c>
      <c r="X3643" s="7">
        <v>0</v>
      </c>
      <c r="Y3643" s="7">
        <v>0</v>
      </c>
      <c r="Z3643" s="7">
        <v>0</v>
      </c>
      <c r="AA3643" s="7">
        <v>0</v>
      </c>
      <c r="AB3643" s="7">
        <v>4</v>
      </c>
      <c r="AF3643" s="28"/>
    </row>
    <row r="3644" spans="1:32" x14ac:dyDescent="0.25">
      <c r="A3644" s="11" t="s">
        <v>66</v>
      </c>
      <c r="B3644" s="7">
        <v>100606252</v>
      </c>
      <c r="C3644" s="7" t="s">
        <v>48</v>
      </c>
      <c r="D3644" s="7">
        <v>0</v>
      </c>
      <c r="E3644" s="7">
        <v>0</v>
      </c>
      <c r="F3644" s="7">
        <v>0</v>
      </c>
      <c r="G3644" s="7">
        <v>0</v>
      </c>
      <c r="H3644" s="7">
        <v>0</v>
      </c>
      <c r="I3644" s="7">
        <v>0</v>
      </c>
      <c r="J3644" s="7">
        <v>0</v>
      </c>
      <c r="K3644" s="7">
        <v>0</v>
      </c>
      <c r="L3644" s="7">
        <v>0</v>
      </c>
      <c r="M3644" s="7">
        <v>0</v>
      </c>
      <c r="N3644" s="7">
        <v>1</v>
      </c>
      <c r="O3644" s="7">
        <v>0</v>
      </c>
      <c r="P3644" s="7">
        <v>0</v>
      </c>
      <c r="Q3644" s="7">
        <v>0</v>
      </c>
      <c r="R3644" s="7">
        <v>0</v>
      </c>
      <c r="S3644" s="7">
        <v>0</v>
      </c>
      <c r="T3644" s="7">
        <v>0</v>
      </c>
      <c r="U3644" s="7">
        <v>0</v>
      </c>
      <c r="V3644" s="7">
        <v>0</v>
      </c>
      <c r="W3644" s="7">
        <v>0</v>
      </c>
      <c r="X3644" s="7">
        <v>0</v>
      </c>
      <c r="Y3644" s="7">
        <v>0</v>
      </c>
      <c r="Z3644" s="7">
        <v>0</v>
      </c>
      <c r="AA3644" s="7">
        <v>0</v>
      </c>
      <c r="AB3644" s="7">
        <v>1</v>
      </c>
      <c r="AF3644" s="28"/>
    </row>
    <row r="3645" spans="1:32" x14ac:dyDescent="0.25">
      <c r="A3645" s="11" t="s">
        <v>66</v>
      </c>
      <c r="B3645" s="7">
        <v>100606252</v>
      </c>
      <c r="C3645" s="7" t="s">
        <v>48</v>
      </c>
      <c r="D3645" s="7">
        <v>0</v>
      </c>
      <c r="E3645" s="7">
        <v>0</v>
      </c>
      <c r="F3645" s="7">
        <v>0</v>
      </c>
      <c r="G3645" s="7">
        <v>0</v>
      </c>
      <c r="H3645" s="7">
        <v>0</v>
      </c>
      <c r="I3645" s="7">
        <v>0</v>
      </c>
      <c r="J3645" s="7">
        <v>0</v>
      </c>
      <c r="K3645" s="7">
        <v>0</v>
      </c>
      <c r="L3645" s="7">
        <v>0</v>
      </c>
      <c r="M3645" s="7">
        <v>0</v>
      </c>
      <c r="N3645" s="7">
        <v>11</v>
      </c>
      <c r="O3645" s="7">
        <v>0</v>
      </c>
      <c r="P3645" s="7">
        <v>0</v>
      </c>
      <c r="Q3645" s="7">
        <v>0</v>
      </c>
      <c r="R3645" s="7">
        <v>0</v>
      </c>
      <c r="S3645" s="7">
        <v>0</v>
      </c>
      <c r="T3645" s="7">
        <v>0</v>
      </c>
      <c r="U3645" s="7">
        <v>0</v>
      </c>
      <c r="V3645" s="7">
        <v>0</v>
      </c>
      <c r="W3645" s="7">
        <v>0</v>
      </c>
      <c r="X3645" s="7">
        <v>0</v>
      </c>
      <c r="Y3645" s="7">
        <v>0</v>
      </c>
      <c r="Z3645" s="7">
        <v>0</v>
      </c>
      <c r="AA3645" s="7">
        <v>0</v>
      </c>
      <c r="AB3645" s="7">
        <v>11</v>
      </c>
      <c r="AF3645" s="28"/>
    </row>
    <row r="3646" spans="1:32" x14ac:dyDescent="0.25">
      <c r="A3646" s="11" t="s">
        <v>66</v>
      </c>
      <c r="B3646" s="7">
        <v>100606252</v>
      </c>
      <c r="C3646" s="7" t="s">
        <v>48</v>
      </c>
      <c r="D3646" s="7">
        <v>0</v>
      </c>
      <c r="E3646" s="7">
        <v>0</v>
      </c>
      <c r="F3646" s="7">
        <v>0</v>
      </c>
      <c r="G3646" s="7">
        <v>0</v>
      </c>
      <c r="H3646" s="7">
        <v>0</v>
      </c>
      <c r="I3646" s="7">
        <v>0</v>
      </c>
      <c r="J3646" s="7">
        <v>0</v>
      </c>
      <c r="K3646" s="7">
        <v>0</v>
      </c>
      <c r="L3646" s="7">
        <v>0</v>
      </c>
      <c r="M3646" s="7">
        <v>0</v>
      </c>
      <c r="N3646" s="7">
        <v>2</v>
      </c>
      <c r="O3646" s="7">
        <v>0</v>
      </c>
      <c r="P3646" s="7">
        <v>0</v>
      </c>
      <c r="Q3646" s="7">
        <v>0</v>
      </c>
      <c r="R3646" s="7">
        <v>0</v>
      </c>
      <c r="S3646" s="7">
        <v>0</v>
      </c>
      <c r="T3646" s="7">
        <v>0</v>
      </c>
      <c r="U3646" s="7">
        <v>0</v>
      </c>
      <c r="V3646" s="7">
        <v>0</v>
      </c>
      <c r="W3646" s="7">
        <v>0</v>
      </c>
      <c r="X3646" s="7">
        <v>0</v>
      </c>
      <c r="Y3646" s="7">
        <v>0</v>
      </c>
      <c r="Z3646" s="7">
        <v>0</v>
      </c>
      <c r="AA3646" s="7">
        <v>0</v>
      </c>
      <c r="AB3646" s="7">
        <v>2</v>
      </c>
      <c r="AF3646" s="28"/>
    </row>
    <row r="3647" spans="1:32" x14ac:dyDescent="0.25">
      <c r="A3647" s="11" t="s">
        <v>66</v>
      </c>
      <c r="B3647" s="7">
        <v>100606252</v>
      </c>
      <c r="C3647" s="7" t="s">
        <v>48</v>
      </c>
      <c r="D3647" s="7">
        <v>0</v>
      </c>
      <c r="E3647" s="7">
        <v>0</v>
      </c>
      <c r="F3647" s="7">
        <v>0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0</v>
      </c>
      <c r="M3647" s="7">
        <v>0</v>
      </c>
      <c r="N3647" s="7">
        <v>2</v>
      </c>
      <c r="O3647" s="7">
        <v>0</v>
      </c>
      <c r="P3647" s="7">
        <v>0</v>
      </c>
      <c r="Q3647" s="7">
        <v>0</v>
      </c>
      <c r="R3647" s="7">
        <v>0</v>
      </c>
      <c r="S3647" s="7">
        <v>0</v>
      </c>
      <c r="T3647" s="7">
        <v>0</v>
      </c>
      <c r="U3647" s="7">
        <v>0</v>
      </c>
      <c r="V3647" s="7">
        <v>0</v>
      </c>
      <c r="W3647" s="7">
        <v>0</v>
      </c>
      <c r="X3647" s="7">
        <v>0</v>
      </c>
      <c r="Y3647" s="7">
        <v>0</v>
      </c>
      <c r="Z3647" s="7">
        <v>0</v>
      </c>
      <c r="AA3647" s="7">
        <v>0</v>
      </c>
      <c r="AB3647" s="7">
        <v>2</v>
      </c>
      <c r="AF3647" s="28"/>
    </row>
    <row r="3648" spans="1:32" x14ac:dyDescent="0.25">
      <c r="A3648" s="11" t="s">
        <v>66</v>
      </c>
      <c r="B3648" s="7">
        <v>100606252</v>
      </c>
      <c r="C3648" s="7" t="s">
        <v>48</v>
      </c>
      <c r="D3648" s="7">
        <v>0</v>
      </c>
      <c r="E3648" s="7">
        <v>0</v>
      </c>
      <c r="F3648" s="7">
        <v>0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91</v>
      </c>
      <c r="O3648" s="7">
        <v>0</v>
      </c>
      <c r="P3648" s="7">
        <v>0</v>
      </c>
      <c r="Q3648" s="7">
        <v>0</v>
      </c>
      <c r="R3648" s="7">
        <v>0</v>
      </c>
      <c r="S3648" s="7">
        <v>0</v>
      </c>
      <c r="T3648" s="7">
        <v>0</v>
      </c>
      <c r="U3648" s="7">
        <v>0</v>
      </c>
      <c r="V3648" s="7">
        <v>0</v>
      </c>
      <c r="W3648" s="7">
        <v>0</v>
      </c>
      <c r="X3648" s="7">
        <v>0</v>
      </c>
      <c r="Y3648" s="7">
        <v>0</v>
      </c>
      <c r="Z3648" s="7">
        <v>0</v>
      </c>
      <c r="AA3648" s="7">
        <v>0</v>
      </c>
      <c r="AB3648" s="7">
        <v>91</v>
      </c>
      <c r="AF3648" s="28"/>
    </row>
    <row r="3649" spans="1:32" x14ac:dyDescent="0.25">
      <c r="A3649" s="11" t="s">
        <v>66</v>
      </c>
      <c r="B3649" s="7">
        <v>100606252</v>
      </c>
      <c r="C3649" s="7" t="s">
        <v>48</v>
      </c>
      <c r="D3649" s="7">
        <v>0</v>
      </c>
      <c r="E3649" s="7">
        <v>0</v>
      </c>
      <c r="F3649" s="7">
        <v>0</v>
      </c>
      <c r="G3649" s="7">
        <v>0</v>
      </c>
      <c r="H3649" s="7">
        <v>0</v>
      </c>
      <c r="I3649" s="7">
        <v>0</v>
      </c>
      <c r="J3649" s="7">
        <v>0</v>
      </c>
      <c r="K3649" s="7">
        <v>0</v>
      </c>
      <c r="L3649" s="7">
        <v>0</v>
      </c>
      <c r="M3649" s="7">
        <v>0</v>
      </c>
      <c r="N3649" s="7">
        <v>54</v>
      </c>
      <c r="O3649" s="7">
        <v>0</v>
      </c>
      <c r="P3649" s="7">
        <v>0</v>
      </c>
      <c r="Q3649" s="7">
        <v>0</v>
      </c>
      <c r="R3649" s="7">
        <v>0</v>
      </c>
      <c r="S3649" s="7">
        <v>0</v>
      </c>
      <c r="T3649" s="7">
        <v>0</v>
      </c>
      <c r="U3649" s="7">
        <v>0</v>
      </c>
      <c r="V3649" s="7">
        <v>0</v>
      </c>
      <c r="W3649" s="7">
        <v>0</v>
      </c>
      <c r="X3649" s="7">
        <v>0</v>
      </c>
      <c r="Y3649" s="7">
        <v>0</v>
      </c>
      <c r="Z3649" s="7">
        <v>0</v>
      </c>
      <c r="AA3649" s="7">
        <v>0</v>
      </c>
      <c r="AB3649" s="7">
        <v>54</v>
      </c>
      <c r="AF3649" s="28"/>
    </row>
    <row r="3650" spans="1:32" x14ac:dyDescent="0.25">
      <c r="A3650" s="11" t="s">
        <v>66</v>
      </c>
      <c r="B3650" s="7">
        <v>100606252</v>
      </c>
      <c r="C3650" s="7" t="s">
        <v>48</v>
      </c>
      <c r="D3650" s="7">
        <v>0</v>
      </c>
      <c r="E3650" s="7">
        <v>0</v>
      </c>
      <c r="F3650" s="7">
        <v>0</v>
      </c>
      <c r="G3650" s="7">
        <v>0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7">
        <v>0</v>
      </c>
      <c r="N3650" s="7">
        <v>50</v>
      </c>
      <c r="O3650" s="7">
        <v>0</v>
      </c>
      <c r="P3650" s="7">
        <v>0</v>
      </c>
      <c r="Q3650" s="7">
        <v>0</v>
      </c>
      <c r="R3650" s="7">
        <v>0</v>
      </c>
      <c r="S3650" s="7">
        <v>0</v>
      </c>
      <c r="T3650" s="7">
        <v>0</v>
      </c>
      <c r="U3650" s="7">
        <v>0</v>
      </c>
      <c r="V3650" s="7">
        <v>0</v>
      </c>
      <c r="W3650" s="7">
        <v>0</v>
      </c>
      <c r="X3650" s="7">
        <v>0</v>
      </c>
      <c r="Y3650" s="7">
        <v>0</v>
      </c>
      <c r="Z3650" s="7">
        <v>0</v>
      </c>
      <c r="AA3650" s="7">
        <v>0</v>
      </c>
      <c r="AB3650" s="7">
        <v>50</v>
      </c>
      <c r="AF3650" s="28"/>
    </row>
    <row r="3651" spans="1:32" x14ac:dyDescent="0.25">
      <c r="A3651" s="11" t="s">
        <v>66</v>
      </c>
      <c r="B3651" s="7">
        <v>100606313</v>
      </c>
      <c r="C3651" s="7" t="s">
        <v>48</v>
      </c>
      <c r="D3651" s="7">
        <v>0</v>
      </c>
      <c r="E3651" s="7">
        <v>0</v>
      </c>
      <c r="F3651" s="7">
        <v>0</v>
      </c>
      <c r="G3651" s="7">
        <v>0</v>
      </c>
      <c r="H3651" s="7">
        <v>0</v>
      </c>
      <c r="I3651" s="7">
        <v>0</v>
      </c>
      <c r="J3651" s="7">
        <v>0</v>
      </c>
      <c r="K3651" s="7">
        <v>0</v>
      </c>
      <c r="L3651" s="7">
        <v>0</v>
      </c>
      <c r="M3651" s="7">
        <v>0</v>
      </c>
      <c r="N3651" s="7">
        <v>0</v>
      </c>
      <c r="O3651" s="7">
        <v>95</v>
      </c>
      <c r="P3651" s="7">
        <v>0</v>
      </c>
      <c r="Q3651" s="7">
        <v>0</v>
      </c>
      <c r="R3651" s="7">
        <v>0</v>
      </c>
      <c r="S3651" s="7">
        <v>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  <c r="AB3651" s="7">
        <v>95</v>
      </c>
      <c r="AF3651" s="28"/>
    </row>
    <row r="3652" spans="1:32" x14ac:dyDescent="0.25">
      <c r="A3652" s="11" t="s">
        <v>66</v>
      </c>
      <c r="B3652" s="7">
        <v>100606325</v>
      </c>
      <c r="C3652" s="7" t="s">
        <v>48</v>
      </c>
      <c r="D3652" s="7">
        <v>0</v>
      </c>
      <c r="E3652" s="7">
        <v>0</v>
      </c>
      <c r="F3652" s="7">
        <v>0</v>
      </c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0</v>
      </c>
      <c r="M3652" s="7">
        <v>0</v>
      </c>
      <c r="N3652" s="7">
        <v>0</v>
      </c>
      <c r="O3652" s="7">
        <v>60</v>
      </c>
      <c r="P3652" s="7">
        <v>0</v>
      </c>
      <c r="Q3652" s="7">
        <v>0</v>
      </c>
      <c r="R3652" s="7">
        <v>0</v>
      </c>
      <c r="S3652" s="7">
        <v>0</v>
      </c>
      <c r="T3652" s="7">
        <v>0</v>
      </c>
      <c r="U3652" s="7">
        <v>0</v>
      </c>
      <c r="V3652" s="7">
        <v>0</v>
      </c>
      <c r="W3652" s="7">
        <v>0</v>
      </c>
      <c r="X3652" s="7">
        <v>0</v>
      </c>
      <c r="Y3652" s="7">
        <v>0</v>
      </c>
      <c r="Z3652" s="7">
        <v>0</v>
      </c>
      <c r="AA3652" s="7">
        <v>0</v>
      </c>
      <c r="AB3652" s="7">
        <v>60</v>
      </c>
      <c r="AF3652" s="28"/>
    </row>
    <row r="3653" spans="1:32" x14ac:dyDescent="0.25">
      <c r="A3653" s="11" t="s">
        <v>66</v>
      </c>
      <c r="B3653" s="7">
        <v>100606325</v>
      </c>
      <c r="C3653" s="7" t="s">
        <v>48</v>
      </c>
      <c r="D3653" s="7">
        <v>0</v>
      </c>
      <c r="E3653" s="7">
        <v>0</v>
      </c>
      <c r="F3653" s="7">
        <v>0</v>
      </c>
      <c r="G3653" s="7">
        <v>0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0</v>
      </c>
      <c r="N3653" s="7">
        <v>0</v>
      </c>
      <c r="O3653" s="7">
        <v>10</v>
      </c>
      <c r="P3653" s="7">
        <v>0</v>
      </c>
      <c r="Q3653" s="7">
        <v>0</v>
      </c>
      <c r="R3653" s="7">
        <v>0</v>
      </c>
      <c r="S3653" s="7">
        <v>0</v>
      </c>
      <c r="T3653" s="7">
        <v>0</v>
      </c>
      <c r="U3653" s="7">
        <v>0</v>
      </c>
      <c r="V3653" s="7">
        <v>0</v>
      </c>
      <c r="W3653" s="7">
        <v>0</v>
      </c>
      <c r="X3653" s="7">
        <v>0</v>
      </c>
      <c r="Y3653" s="7">
        <v>0</v>
      </c>
      <c r="Z3653" s="7">
        <v>0</v>
      </c>
      <c r="AA3653" s="7">
        <v>0</v>
      </c>
      <c r="AB3653" s="7">
        <v>10</v>
      </c>
      <c r="AF3653" s="28"/>
    </row>
    <row r="3654" spans="1:32" x14ac:dyDescent="0.25">
      <c r="A3654" s="11" t="s">
        <v>66</v>
      </c>
      <c r="B3654" s="7">
        <v>100606325</v>
      </c>
      <c r="C3654" s="7" t="s">
        <v>48</v>
      </c>
      <c r="D3654" s="7">
        <v>0</v>
      </c>
      <c r="E3654" s="7">
        <v>0</v>
      </c>
      <c r="F3654" s="7">
        <v>0</v>
      </c>
      <c r="G3654" s="7">
        <v>0</v>
      </c>
      <c r="H3654" s="7">
        <v>0</v>
      </c>
      <c r="I3654" s="7">
        <v>0</v>
      </c>
      <c r="J3654" s="7">
        <v>0</v>
      </c>
      <c r="K3654" s="7">
        <v>0</v>
      </c>
      <c r="L3654" s="7">
        <v>0</v>
      </c>
      <c r="M3654" s="7">
        <v>0</v>
      </c>
      <c r="N3654" s="7">
        <v>0</v>
      </c>
      <c r="O3654" s="7">
        <v>25</v>
      </c>
      <c r="P3654" s="7">
        <v>0</v>
      </c>
      <c r="Q3654" s="7">
        <v>0</v>
      </c>
      <c r="R3654" s="7">
        <v>0</v>
      </c>
      <c r="S3654" s="7">
        <v>0</v>
      </c>
      <c r="T3654" s="7">
        <v>0</v>
      </c>
      <c r="U3654" s="7">
        <v>0</v>
      </c>
      <c r="V3654" s="7">
        <v>0</v>
      </c>
      <c r="W3654" s="7">
        <v>0</v>
      </c>
      <c r="X3654" s="7">
        <v>0</v>
      </c>
      <c r="Y3654" s="7">
        <v>0</v>
      </c>
      <c r="Z3654" s="7">
        <v>0</v>
      </c>
      <c r="AA3654" s="7">
        <v>0</v>
      </c>
      <c r="AB3654" s="7">
        <v>25</v>
      </c>
      <c r="AF3654" s="28"/>
    </row>
    <row r="3655" spans="1:32" x14ac:dyDescent="0.25">
      <c r="A3655" s="11" t="s">
        <v>66</v>
      </c>
      <c r="B3655" s="7">
        <v>100606325</v>
      </c>
      <c r="C3655" s="7" t="s">
        <v>48</v>
      </c>
      <c r="D3655" s="7">
        <v>0</v>
      </c>
      <c r="E3655" s="7">
        <v>0</v>
      </c>
      <c r="F3655" s="7">
        <v>0</v>
      </c>
      <c r="G3655" s="7">
        <v>0</v>
      </c>
      <c r="H3655" s="7">
        <v>0</v>
      </c>
      <c r="I3655" s="7">
        <v>0</v>
      </c>
      <c r="J3655" s="7">
        <v>0</v>
      </c>
      <c r="K3655" s="7">
        <v>0</v>
      </c>
      <c r="L3655" s="7">
        <v>0</v>
      </c>
      <c r="M3655" s="7">
        <v>0</v>
      </c>
      <c r="N3655" s="7">
        <v>0</v>
      </c>
      <c r="O3655" s="7">
        <v>35</v>
      </c>
      <c r="P3655" s="7">
        <v>0</v>
      </c>
      <c r="Q3655" s="7">
        <v>0</v>
      </c>
      <c r="R3655" s="7">
        <v>0</v>
      </c>
      <c r="S3655" s="7">
        <v>0</v>
      </c>
      <c r="T3655" s="7">
        <v>0</v>
      </c>
      <c r="U3655" s="7">
        <v>0</v>
      </c>
      <c r="V3655" s="7">
        <v>0</v>
      </c>
      <c r="W3655" s="7">
        <v>0</v>
      </c>
      <c r="X3655" s="7">
        <v>0</v>
      </c>
      <c r="Y3655" s="7">
        <v>0</v>
      </c>
      <c r="Z3655" s="7">
        <v>0</v>
      </c>
      <c r="AA3655" s="7">
        <v>0</v>
      </c>
      <c r="AB3655" s="7">
        <v>35</v>
      </c>
      <c r="AF3655" s="28"/>
    </row>
    <row r="3656" spans="1:32" x14ac:dyDescent="0.25">
      <c r="A3656" s="11" t="s">
        <v>66</v>
      </c>
      <c r="B3656" s="7">
        <v>100606325</v>
      </c>
      <c r="C3656" s="7" t="s">
        <v>48</v>
      </c>
      <c r="D3656" s="7">
        <v>0</v>
      </c>
      <c r="E3656" s="7">
        <v>0</v>
      </c>
      <c r="F3656" s="7">
        <v>0</v>
      </c>
      <c r="G3656" s="7">
        <v>0</v>
      </c>
      <c r="H3656" s="7">
        <v>0</v>
      </c>
      <c r="I3656" s="7">
        <v>0</v>
      </c>
      <c r="J3656" s="7">
        <v>0</v>
      </c>
      <c r="K3656" s="7">
        <v>0</v>
      </c>
      <c r="L3656" s="7">
        <v>0</v>
      </c>
      <c r="M3656" s="7">
        <v>0</v>
      </c>
      <c r="N3656" s="7">
        <v>0</v>
      </c>
      <c r="O3656" s="7">
        <v>5</v>
      </c>
      <c r="P3656" s="7">
        <v>0</v>
      </c>
      <c r="Q3656" s="7">
        <v>0</v>
      </c>
      <c r="R3656" s="7">
        <v>0</v>
      </c>
      <c r="S3656" s="7">
        <v>0</v>
      </c>
      <c r="T3656" s="7">
        <v>0</v>
      </c>
      <c r="U3656" s="7">
        <v>0</v>
      </c>
      <c r="V3656" s="7">
        <v>0</v>
      </c>
      <c r="W3656" s="7">
        <v>0</v>
      </c>
      <c r="X3656" s="7">
        <v>0</v>
      </c>
      <c r="Y3656" s="7">
        <v>0</v>
      </c>
      <c r="Z3656" s="7">
        <v>0</v>
      </c>
      <c r="AA3656" s="7">
        <v>0</v>
      </c>
      <c r="AB3656" s="7">
        <v>5</v>
      </c>
      <c r="AF3656" s="28"/>
    </row>
    <row r="3657" spans="1:32" x14ac:dyDescent="0.25">
      <c r="A3657" s="11" t="s">
        <v>66</v>
      </c>
      <c r="B3657" s="7">
        <v>100606325</v>
      </c>
      <c r="C3657" s="7" t="s">
        <v>48</v>
      </c>
      <c r="D3657" s="7">
        <v>0</v>
      </c>
      <c r="E3657" s="7">
        <v>0</v>
      </c>
      <c r="F3657" s="7">
        <v>0</v>
      </c>
      <c r="G3657" s="7">
        <v>0</v>
      </c>
      <c r="H3657" s="7">
        <v>0</v>
      </c>
      <c r="I3657" s="7">
        <v>0</v>
      </c>
      <c r="J3657" s="7">
        <v>0</v>
      </c>
      <c r="K3657" s="7">
        <v>0</v>
      </c>
      <c r="L3657" s="7">
        <v>0</v>
      </c>
      <c r="M3657" s="7">
        <v>0</v>
      </c>
      <c r="N3657" s="7">
        <v>0</v>
      </c>
      <c r="O3657" s="7">
        <v>2</v>
      </c>
      <c r="P3657" s="7">
        <v>0</v>
      </c>
      <c r="Q3657" s="7">
        <v>0</v>
      </c>
      <c r="R3657" s="7">
        <v>0</v>
      </c>
      <c r="S3657" s="7">
        <v>0</v>
      </c>
      <c r="T3657" s="7">
        <v>0</v>
      </c>
      <c r="U3657" s="7">
        <v>0</v>
      </c>
      <c r="V3657" s="7">
        <v>0</v>
      </c>
      <c r="W3657" s="7">
        <v>0</v>
      </c>
      <c r="X3657" s="7">
        <v>0</v>
      </c>
      <c r="Y3657" s="7">
        <v>0</v>
      </c>
      <c r="Z3657" s="7">
        <v>0</v>
      </c>
      <c r="AA3657" s="7">
        <v>0</v>
      </c>
      <c r="AB3657" s="7">
        <v>2</v>
      </c>
      <c r="AF3657" s="28"/>
    </row>
    <row r="3658" spans="1:32" x14ac:dyDescent="0.25">
      <c r="A3658" s="11" t="s">
        <v>66</v>
      </c>
      <c r="B3658" s="7">
        <v>100606362</v>
      </c>
      <c r="C3658" s="7" t="s">
        <v>48</v>
      </c>
      <c r="D3658" s="7">
        <v>0</v>
      </c>
      <c r="E3658" s="7">
        <v>0</v>
      </c>
      <c r="F3658" s="7">
        <v>0</v>
      </c>
      <c r="G3658" s="7">
        <v>0</v>
      </c>
      <c r="H3658" s="7">
        <v>0</v>
      </c>
      <c r="I3658" s="7">
        <v>0</v>
      </c>
      <c r="J3658" s="7">
        <v>0</v>
      </c>
      <c r="K3658" s="7">
        <v>0</v>
      </c>
      <c r="L3658" s="7">
        <v>0</v>
      </c>
      <c r="M3658" s="7">
        <v>0</v>
      </c>
      <c r="N3658" s="7">
        <v>0</v>
      </c>
      <c r="O3658" s="7">
        <v>8</v>
      </c>
      <c r="P3658" s="7">
        <v>0</v>
      </c>
      <c r="Q3658" s="7">
        <v>0</v>
      </c>
      <c r="R3658" s="7">
        <v>0</v>
      </c>
      <c r="S3658" s="7">
        <v>0</v>
      </c>
      <c r="T3658" s="7">
        <v>0</v>
      </c>
      <c r="U3658" s="7">
        <v>0</v>
      </c>
      <c r="V3658" s="7">
        <v>0</v>
      </c>
      <c r="W3658" s="7">
        <v>0</v>
      </c>
      <c r="X3658" s="7">
        <v>0</v>
      </c>
      <c r="Y3658" s="7">
        <v>0</v>
      </c>
      <c r="Z3658" s="7">
        <v>0</v>
      </c>
      <c r="AA3658" s="7">
        <v>0</v>
      </c>
      <c r="AB3658" s="7">
        <v>8</v>
      </c>
      <c r="AF3658" s="28"/>
    </row>
    <row r="3659" spans="1:32" x14ac:dyDescent="0.25">
      <c r="A3659" s="11" t="s">
        <v>66</v>
      </c>
      <c r="B3659" s="7">
        <v>100606362</v>
      </c>
      <c r="C3659" s="7" t="s">
        <v>48</v>
      </c>
      <c r="D3659" s="7">
        <v>0</v>
      </c>
      <c r="E3659" s="7">
        <v>0</v>
      </c>
      <c r="F3659" s="7">
        <v>0</v>
      </c>
      <c r="G3659" s="7">
        <v>0</v>
      </c>
      <c r="H3659" s="7">
        <v>0</v>
      </c>
      <c r="I3659" s="7">
        <v>0</v>
      </c>
      <c r="J3659" s="7">
        <v>0</v>
      </c>
      <c r="K3659" s="7">
        <v>0</v>
      </c>
      <c r="L3659" s="7">
        <v>0</v>
      </c>
      <c r="M3659" s="7">
        <v>0</v>
      </c>
      <c r="N3659" s="7">
        <v>0</v>
      </c>
      <c r="O3659" s="7">
        <v>30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0</v>
      </c>
      <c r="AA3659" s="7">
        <v>0</v>
      </c>
      <c r="AB3659" s="7">
        <v>30</v>
      </c>
      <c r="AF3659" s="28"/>
    </row>
    <row r="3660" spans="1:32" x14ac:dyDescent="0.25">
      <c r="A3660" s="11" t="s">
        <v>66</v>
      </c>
      <c r="B3660" s="7">
        <v>100606362</v>
      </c>
      <c r="C3660" s="7" t="s">
        <v>48</v>
      </c>
      <c r="D3660" s="7">
        <v>0</v>
      </c>
      <c r="E3660" s="7">
        <v>0</v>
      </c>
      <c r="F3660" s="7">
        <v>0</v>
      </c>
      <c r="G3660" s="7">
        <v>0</v>
      </c>
      <c r="H3660" s="7">
        <v>0</v>
      </c>
      <c r="I3660" s="7">
        <v>0</v>
      </c>
      <c r="J3660" s="7">
        <v>0</v>
      </c>
      <c r="K3660" s="7">
        <v>0</v>
      </c>
      <c r="L3660" s="7">
        <v>0</v>
      </c>
      <c r="M3660" s="7">
        <v>0</v>
      </c>
      <c r="N3660" s="7">
        <v>0</v>
      </c>
      <c r="O3660" s="7">
        <v>25</v>
      </c>
      <c r="P3660" s="7">
        <v>0</v>
      </c>
      <c r="Q3660" s="7">
        <v>0</v>
      </c>
      <c r="R3660" s="7">
        <v>0</v>
      </c>
      <c r="S3660" s="7">
        <v>0</v>
      </c>
      <c r="T3660" s="7">
        <v>0</v>
      </c>
      <c r="U3660" s="7">
        <v>0</v>
      </c>
      <c r="V3660" s="7">
        <v>0</v>
      </c>
      <c r="W3660" s="7">
        <v>0</v>
      </c>
      <c r="X3660" s="7">
        <v>0</v>
      </c>
      <c r="Y3660" s="7">
        <v>0</v>
      </c>
      <c r="Z3660" s="7">
        <v>0</v>
      </c>
      <c r="AA3660" s="7">
        <v>0</v>
      </c>
      <c r="AB3660" s="7">
        <v>25</v>
      </c>
      <c r="AF3660" s="28"/>
    </row>
    <row r="3661" spans="1:32" x14ac:dyDescent="0.25">
      <c r="A3661" s="11" t="s">
        <v>66</v>
      </c>
      <c r="B3661" s="7">
        <v>100606362</v>
      </c>
      <c r="C3661" s="7" t="s">
        <v>48</v>
      </c>
      <c r="D3661" s="7">
        <v>0</v>
      </c>
      <c r="E3661" s="7">
        <v>0</v>
      </c>
      <c r="F3661" s="7">
        <v>0</v>
      </c>
      <c r="G3661" s="7">
        <v>0</v>
      </c>
      <c r="H3661" s="7">
        <v>0</v>
      </c>
      <c r="I3661" s="7">
        <v>0</v>
      </c>
      <c r="J3661" s="7">
        <v>0</v>
      </c>
      <c r="K3661" s="7">
        <v>0</v>
      </c>
      <c r="L3661" s="7">
        <v>0</v>
      </c>
      <c r="M3661" s="7">
        <v>0</v>
      </c>
      <c r="N3661" s="7">
        <v>0</v>
      </c>
      <c r="O3661" s="7">
        <v>10</v>
      </c>
      <c r="P3661" s="7">
        <v>0</v>
      </c>
      <c r="Q3661" s="7">
        <v>0</v>
      </c>
      <c r="R3661" s="7">
        <v>0</v>
      </c>
      <c r="S3661" s="7">
        <v>0</v>
      </c>
      <c r="T3661" s="7">
        <v>0</v>
      </c>
      <c r="U3661" s="7">
        <v>0</v>
      </c>
      <c r="V3661" s="7">
        <v>0</v>
      </c>
      <c r="W3661" s="7">
        <v>0</v>
      </c>
      <c r="X3661" s="7">
        <v>0</v>
      </c>
      <c r="Y3661" s="7">
        <v>0</v>
      </c>
      <c r="Z3661" s="7">
        <v>0</v>
      </c>
      <c r="AA3661" s="7">
        <v>0</v>
      </c>
      <c r="AB3661" s="7">
        <v>10</v>
      </c>
      <c r="AF3661" s="28"/>
    </row>
    <row r="3662" spans="1:32" x14ac:dyDescent="0.25">
      <c r="A3662" s="11" t="s">
        <v>66</v>
      </c>
      <c r="B3662" s="7">
        <v>100606362</v>
      </c>
      <c r="C3662" s="7" t="s">
        <v>48</v>
      </c>
      <c r="D3662" s="7">
        <v>0</v>
      </c>
      <c r="E3662" s="7">
        <v>0</v>
      </c>
      <c r="F3662" s="7">
        <v>0</v>
      </c>
      <c r="G3662" s="7">
        <v>0</v>
      </c>
      <c r="H3662" s="7">
        <v>0</v>
      </c>
      <c r="I3662" s="7">
        <v>0</v>
      </c>
      <c r="J3662" s="7">
        <v>0</v>
      </c>
      <c r="K3662" s="7">
        <v>0</v>
      </c>
      <c r="L3662" s="7">
        <v>0</v>
      </c>
      <c r="M3662" s="7">
        <v>0</v>
      </c>
      <c r="N3662" s="7">
        <v>0</v>
      </c>
      <c r="O3662" s="7">
        <v>24</v>
      </c>
      <c r="P3662" s="7">
        <v>0</v>
      </c>
      <c r="Q3662" s="7">
        <v>0</v>
      </c>
      <c r="R3662" s="7">
        <v>0</v>
      </c>
      <c r="S3662" s="7">
        <v>0</v>
      </c>
      <c r="T3662" s="7">
        <v>0</v>
      </c>
      <c r="U3662" s="7">
        <v>0</v>
      </c>
      <c r="V3662" s="7">
        <v>0</v>
      </c>
      <c r="W3662" s="7">
        <v>0</v>
      </c>
      <c r="X3662" s="7">
        <v>0</v>
      </c>
      <c r="Y3662" s="7">
        <v>0</v>
      </c>
      <c r="Z3662" s="7">
        <v>0</v>
      </c>
      <c r="AA3662" s="7">
        <v>0</v>
      </c>
      <c r="AB3662" s="7">
        <v>24</v>
      </c>
      <c r="AF3662" s="28"/>
    </row>
    <row r="3663" spans="1:32" x14ac:dyDescent="0.25">
      <c r="A3663" s="11" t="s">
        <v>66</v>
      </c>
      <c r="B3663" s="7">
        <v>100606362</v>
      </c>
      <c r="C3663" s="7" t="s">
        <v>48</v>
      </c>
      <c r="D3663" s="7">
        <v>0</v>
      </c>
      <c r="E3663" s="7">
        <v>0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0</v>
      </c>
      <c r="O3663" s="7">
        <v>2</v>
      </c>
      <c r="P3663" s="7">
        <v>0</v>
      </c>
      <c r="Q3663" s="7">
        <v>0</v>
      </c>
      <c r="R3663" s="7">
        <v>0</v>
      </c>
      <c r="S3663" s="7">
        <v>0</v>
      </c>
      <c r="T3663" s="7">
        <v>0</v>
      </c>
      <c r="U3663" s="7">
        <v>0</v>
      </c>
      <c r="V3663" s="7">
        <v>0</v>
      </c>
      <c r="W3663" s="7">
        <v>0</v>
      </c>
      <c r="X3663" s="7">
        <v>0</v>
      </c>
      <c r="Y3663" s="7">
        <v>0</v>
      </c>
      <c r="Z3663" s="7">
        <v>0</v>
      </c>
      <c r="AA3663" s="7">
        <v>0</v>
      </c>
      <c r="AB3663" s="7">
        <v>2</v>
      </c>
      <c r="AF3663" s="28"/>
    </row>
    <row r="3664" spans="1:32" x14ac:dyDescent="0.25">
      <c r="A3664" s="11" t="s">
        <v>66</v>
      </c>
      <c r="B3664" s="7">
        <v>100606362</v>
      </c>
      <c r="C3664" s="7" t="s">
        <v>48</v>
      </c>
      <c r="D3664" s="7">
        <v>0</v>
      </c>
      <c r="E3664" s="7">
        <v>0</v>
      </c>
      <c r="F3664" s="7">
        <v>0</v>
      </c>
      <c r="G3664" s="7">
        <v>0</v>
      </c>
      <c r="H3664" s="7">
        <v>0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0</v>
      </c>
      <c r="O3664" s="7">
        <v>24</v>
      </c>
      <c r="P3664" s="7">
        <v>0</v>
      </c>
      <c r="Q3664" s="7">
        <v>0</v>
      </c>
      <c r="R3664" s="7">
        <v>0</v>
      </c>
      <c r="S3664" s="7">
        <v>0</v>
      </c>
      <c r="T3664" s="7">
        <v>0</v>
      </c>
      <c r="U3664" s="7">
        <v>0</v>
      </c>
      <c r="V3664" s="7">
        <v>0</v>
      </c>
      <c r="W3664" s="7">
        <v>0</v>
      </c>
      <c r="X3664" s="7">
        <v>0</v>
      </c>
      <c r="Y3664" s="7">
        <v>0</v>
      </c>
      <c r="Z3664" s="7">
        <v>0</v>
      </c>
      <c r="AA3664" s="7">
        <v>0</v>
      </c>
      <c r="AB3664" s="7">
        <v>24</v>
      </c>
      <c r="AF3664" s="28"/>
    </row>
    <row r="3665" spans="1:32" x14ac:dyDescent="0.25">
      <c r="A3665" s="11" t="s">
        <v>66</v>
      </c>
      <c r="B3665" s="7">
        <v>100606388</v>
      </c>
      <c r="C3665" s="7" t="s">
        <v>48</v>
      </c>
      <c r="D3665" s="7">
        <v>0</v>
      </c>
      <c r="E3665" s="7">
        <v>0</v>
      </c>
      <c r="F3665" s="7">
        <v>0</v>
      </c>
      <c r="G3665" s="7">
        <v>0</v>
      </c>
      <c r="H3665" s="7">
        <v>0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0</v>
      </c>
      <c r="O3665" s="7">
        <v>0</v>
      </c>
      <c r="P3665" s="7">
        <v>85</v>
      </c>
      <c r="Q3665" s="7">
        <v>85</v>
      </c>
      <c r="R3665" s="7">
        <v>0</v>
      </c>
      <c r="S3665" s="7">
        <v>0</v>
      </c>
      <c r="T3665" s="7">
        <v>0</v>
      </c>
      <c r="U3665" s="7">
        <v>0</v>
      </c>
      <c r="V3665" s="7">
        <v>0</v>
      </c>
      <c r="W3665" s="7">
        <v>0</v>
      </c>
      <c r="X3665" s="7">
        <v>0</v>
      </c>
      <c r="Y3665" s="7">
        <v>0</v>
      </c>
      <c r="Z3665" s="7">
        <v>0</v>
      </c>
      <c r="AA3665" s="7">
        <v>0</v>
      </c>
      <c r="AB3665" s="7">
        <v>170</v>
      </c>
      <c r="AF3665" s="28"/>
    </row>
    <row r="3666" spans="1:32" x14ac:dyDescent="0.25">
      <c r="A3666" s="11" t="s">
        <v>66</v>
      </c>
      <c r="B3666" s="7">
        <v>100606416</v>
      </c>
      <c r="C3666" s="7" t="s">
        <v>48</v>
      </c>
      <c r="D3666" s="7">
        <v>0</v>
      </c>
      <c r="E3666" s="7">
        <v>0</v>
      </c>
      <c r="F3666" s="7">
        <v>0</v>
      </c>
      <c r="G3666" s="7">
        <v>0</v>
      </c>
      <c r="H3666" s="7">
        <v>0</v>
      </c>
      <c r="I3666" s="7">
        <v>0</v>
      </c>
      <c r="J3666" s="7">
        <v>0</v>
      </c>
      <c r="K3666" s="7">
        <v>0</v>
      </c>
      <c r="L3666" s="7">
        <v>0</v>
      </c>
      <c r="M3666" s="7">
        <v>0</v>
      </c>
      <c r="N3666" s="7">
        <v>0</v>
      </c>
      <c r="O3666" s="7">
        <v>19</v>
      </c>
      <c r="P3666" s="7">
        <v>0</v>
      </c>
      <c r="Q3666" s="7">
        <v>0</v>
      </c>
      <c r="R3666" s="7">
        <v>0</v>
      </c>
      <c r="S3666" s="7">
        <v>0</v>
      </c>
      <c r="T3666" s="7">
        <v>0</v>
      </c>
      <c r="U3666" s="7">
        <v>0</v>
      </c>
      <c r="V3666" s="7">
        <v>0</v>
      </c>
      <c r="W3666" s="7">
        <v>0</v>
      </c>
      <c r="X3666" s="7">
        <v>0</v>
      </c>
      <c r="Y3666" s="7">
        <v>0</v>
      </c>
      <c r="Z3666" s="7">
        <v>0</v>
      </c>
      <c r="AA3666" s="7">
        <v>0</v>
      </c>
      <c r="AB3666" s="7">
        <v>19</v>
      </c>
      <c r="AF3666" s="28"/>
    </row>
    <row r="3667" spans="1:32" x14ac:dyDescent="0.25">
      <c r="A3667" s="11" t="s">
        <v>66</v>
      </c>
      <c r="B3667" s="7">
        <v>100606416</v>
      </c>
      <c r="C3667" s="7" t="s">
        <v>48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55</v>
      </c>
      <c r="P3667" s="7">
        <v>0</v>
      </c>
      <c r="Q3667" s="7">
        <v>0</v>
      </c>
      <c r="R3667" s="7">
        <v>0</v>
      </c>
      <c r="S3667" s="7">
        <v>0</v>
      </c>
      <c r="T3667" s="7">
        <v>0</v>
      </c>
      <c r="U3667" s="7">
        <v>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  <c r="AB3667" s="7">
        <v>55</v>
      </c>
      <c r="AF3667" s="28"/>
    </row>
    <row r="3668" spans="1:32" x14ac:dyDescent="0.25">
      <c r="A3668" s="11" t="s">
        <v>66</v>
      </c>
      <c r="B3668" s="7">
        <v>100606416</v>
      </c>
      <c r="C3668" s="7" t="s">
        <v>48</v>
      </c>
      <c r="D3668" s="7">
        <v>0</v>
      </c>
      <c r="E3668" s="7">
        <v>0</v>
      </c>
      <c r="F3668" s="7">
        <v>0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0</v>
      </c>
      <c r="O3668" s="7">
        <v>108</v>
      </c>
      <c r="P3668" s="7">
        <v>0</v>
      </c>
      <c r="Q3668" s="7">
        <v>0</v>
      </c>
      <c r="R3668" s="7">
        <v>0</v>
      </c>
      <c r="S3668" s="7">
        <v>0</v>
      </c>
      <c r="T3668" s="7">
        <v>0</v>
      </c>
      <c r="U3668" s="7">
        <v>0</v>
      </c>
      <c r="V3668" s="7">
        <v>0</v>
      </c>
      <c r="W3668" s="7">
        <v>0</v>
      </c>
      <c r="X3668" s="7">
        <v>0</v>
      </c>
      <c r="Y3668" s="7">
        <v>0</v>
      </c>
      <c r="Z3668" s="7">
        <v>0</v>
      </c>
      <c r="AA3668" s="7">
        <v>0</v>
      </c>
      <c r="AB3668" s="7">
        <v>108</v>
      </c>
      <c r="AF3668" s="28"/>
    </row>
    <row r="3669" spans="1:32" x14ac:dyDescent="0.25">
      <c r="A3669" s="11" t="s">
        <v>66</v>
      </c>
      <c r="B3669" s="7">
        <v>100606417</v>
      </c>
      <c r="C3669" s="7" t="s">
        <v>48</v>
      </c>
      <c r="D3669" s="7">
        <v>0</v>
      </c>
      <c r="E3669" s="7">
        <v>0</v>
      </c>
      <c r="F3669" s="7">
        <v>0</v>
      </c>
      <c r="G3669" s="7">
        <v>0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3</v>
      </c>
      <c r="P3669" s="7">
        <v>0</v>
      </c>
      <c r="Q3669" s="7">
        <v>0</v>
      </c>
      <c r="R3669" s="7">
        <v>0</v>
      </c>
      <c r="S3669" s="7">
        <v>0</v>
      </c>
      <c r="T3669" s="7">
        <v>0</v>
      </c>
      <c r="U3669" s="7">
        <v>0</v>
      </c>
      <c r="V3669" s="7">
        <v>0</v>
      </c>
      <c r="W3669" s="7">
        <v>0</v>
      </c>
      <c r="X3669" s="7">
        <v>0</v>
      </c>
      <c r="Y3669" s="7">
        <v>0</v>
      </c>
      <c r="Z3669" s="7">
        <v>0</v>
      </c>
      <c r="AA3669" s="7">
        <v>0</v>
      </c>
      <c r="AB3669" s="7">
        <v>3</v>
      </c>
      <c r="AF3669" s="28"/>
    </row>
    <row r="3670" spans="1:32" x14ac:dyDescent="0.25">
      <c r="A3670" s="11" t="s">
        <v>66</v>
      </c>
      <c r="B3670" s="7">
        <v>100606417</v>
      </c>
      <c r="C3670" s="7" t="s">
        <v>48</v>
      </c>
      <c r="D3670" s="7">
        <v>0</v>
      </c>
      <c r="E3670" s="7">
        <v>0</v>
      </c>
      <c r="F3670" s="7">
        <v>0</v>
      </c>
      <c r="G3670" s="7">
        <v>0</v>
      </c>
      <c r="H3670" s="7">
        <v>0</v>
      </c>
      <c r="I3670" s="7">
        <v>0</v>
      </c>
      <c r="J3670" s="7">
        <v>0</v>
      </c>
      <c r="K3670" s="7">
        <v>0</v>
      </c>
      <c r="L3670" s="7">
        <v>0</v>
      </c>
      <c r="M3670" s="7">
        <v>0</v>
      </c>
      <c r="N3670" s="7">
        <v>0</v>
      </c>
      <c r="O3670" s="7">
        <v>2</v>
      </c>
      <c r="P3670" s="7">
        <v>0</v>
      </c>
      <c r="Q3670" s="7">
        <v>0</v>
      </c>
      <c r="R3670" s="7">
        <v>0</v>
      </c>
      <c r="S3670" s="7">
        <v>0</v>
      </c>
      <c r="T3670" s="7">
        <v>0</v>
      </c>
      <c r="U3670" s="7">
        <v>0</v>
      </c>
      <c r="V3670" s="7">
        <v>0</v>
      </c>
      <c r="W3670" s="7">
        <v>0</v>
      </c>
      <c r="X3670" s="7">
        <v>0</v>
      </c>
      <c r="Y3670" s="7">
        <v>0</v>
      </c>
      <c r="Z3670" s="7">
        <v>0</v>
      </c>
      <c r="AA3670" s="7">
        <v>0</v>
      </c>
      <c r="AB3670" s="7">
        <v>2</v>
      </c>
      <c r="AF3670" s="28"/>
    </row>
    <row r="3671" spans="1:32" x14ac:dyDescent="0.25">
      <c r="A3671" s="11" t="s">
        <v>66</v>
      </c>
      <c r="B3671" s="7">
        <v>100606417</v>
      </c>
      <c r="C3671" s="7" t="s">
        <v>48</v>
      </c>
      <c r="D3671" s="7">
        <v>0</v>
      </c>
      <c r="E3671" s="7">
        <v>0</v>
      </c>
      <c r="F3671" s="7">
        <v>0</v>
      </c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6</v>
      </c>
      <c r="P3671" s="7">
        <v>0</v>
      </c>
      <c r="Q3671" s="7">
        <v>0</v>
      </c>
      <c r="R3671" s="7">
        <v>0</v>
      </c>
      <c r="S3671" s="7">
        <v>0</v>
      </c>
      <c r="T3671" s="7">
        <v>0</v>
      </c>
      <c r="U3671" s="7">
        <v>0</v>
      </c>
      <c r="V3671" s="7">
        <v>0</v>
      </c>
      <c r="W3671" s="7">
        <v>0</v>
      </c>
      <c r="X3671" s="7">
        <v>0</v>
      </c>
      <c r="Y3671" s="7">
        <v>0</v>
      </c>
      <c r="Z3671" s="7">
        <v>0</v>
      </c>
      <c r="AA3671" s="7">
        <v>0</v>
      </c>
      <c r="AB3671" s="7">
        <v>6</v>
      </c>
      <c r="AF3671" s="28"/>
    </row>
    <row r="3672" spans="1:32" x14ac:dyDescent="0.25">
      <c r="A3672" s="11" t="s">
        <v>66</v>
      </c>
      <c r="B3672" s="7">
        <v>100606417</v>
      </c>
      <c r="C3672" s="7" t="s">
        <v>48</v>
      </c>
      <c r="D3672" s="7">
        <v>0</v>
      </c>
      <c r="E3672" s="7">
        <v>0</v>
      </c>
      <c r="F3672" s="7">
        <v>0</v>
      </c>
      <c r="G3672" s="7">
        <v>0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0</v>
      </c>
      <c r="O3672" s="7">
        <v>7</v>
      </c>
      <c r="P3672" s="7">
        <v>0</v>
      </c>
      <c r="Q3672" s="7">
        <v>0</v>
      </c>
      <c r="R3672" s="7">
        <v>0</v>
      </c>
      <c r="S3672" s="7">
        <v>0</v>
      </c>
      <c r="T3672" s="7">
        <v>0</v>
      </c>
      <c r="U3672" s="7">
        <v>0</v>
      </c>
      <c r="V3672" s="7">
        <v>0</v>
      </c>
      <c r="W3672" s="7">
        <v>0</v>
      </c>
      <c r="X3672" s="7">
        <v>0</v>
      </c>
      <c r="Y3672" s="7">
        <v>0</v>
      </c>
      <c r="Z3672" s="7">
        <v>0</v>
      </c>
      <c r="AA3672" s="7">
        <v>0</v>
      </c>
      <c r="AB3672" s="7">
        <v>7</v>
      </c>
      <c r="AF3672" s="28"/>
    </row>
    <row r="3673" spans="1:32" x14ac:dyDescent="0.25">
      <c r="A3673" s="11" t="s">
        <v>66</v>
      </c>
      <c r="B3673" s="7">
        <v>100606417</v>
      </c>
      <c r="C3673" s="7" t="s">
        <v>48</v>
      </c>
      <c r="D3673" s="7">
        <v>0</v>
      </c>
      <c r="E3673" s="7">
        <v>0</v>
      </c>
      <c r="F3673" s="7">
        <v>0</v>
      </c>
      <c r="G3673" s="7">
        <v>0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0</v>
      </c>
      <c r="O3673" s="7">
        <v>32</v>
      </c>
      <c r="P3673" s="7">
        <v>0</v>
      </c>
      <c r="Q3673" s="7">
        <v>0</v>
      </c>
      <c r="R3673" s="7">
        <v>0</v>
      </c>
      <c r="S3673" s="7">
        <v>0</v>
      </c>
      <c r="T3673" s="7">
        <v>0</v>
      </c>
      <c r="U3673" s="7">
        <v>0</v>
      </c>
      <c r="V3673" s="7">
        <v>0</v>
      </c>
      <c r="W3673" s="7">
        <v>0</v>
      </c>
      <c r="X3673" s="7">
        <v>0</v>
      </c>
      <c r="Y3673" s="7">
        <v>0</v>
      </c>
      <c r="Z3673" s="7">
        <v>0</v>
      </c>
      <c r="AA3673" s="7">
        <v>0</v>
      </c>
      <c r="AB3673" s="7">
        <v>32</v>
      </c>
      <c r="AF3673" s="28"/>
    </row>
    <row r="3674" spans="1:32" x14ac:dyDescent="0.25">
      <c r="A3674" s="11" t="s">
        <v>66</v>
      </c>
      <c r="B3674" s="7">
        <v>100606420</v>
      </c>
      <c r="C3674" s="7" t="s">
        <v>48</v>
      </c>
      <c r="D3674" s="7">
        <v>0</v>
      </c>
      <c r="E3674" s="7">
        <v>0</v>
      </c>
      <c r="F3674" s="7">
        <v>0</v>
      </c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0</v>
      </c>
      <c r="P3674" s="7">
        <v>0</v>
      </c>
      <c r="Q3674" s="7">
        <v>0</v>
      </c>
      <c r="R3674" s="7">
        <v>0</v>
      </c>
      <c r="S3674" s="7">
        <v>0</v>
      </c>
      <c r="T3674" s="7">
        <v>0</v>
      </c>
      <c r="U3674" s="7">
        <v>3</v>
      </c>
      <c r="V3674" s="7">
        <v>0</v>
      </c>
      <c r="W3674" s="7">
        <v>0</v>
      </c>
      <c r="X3674" s="7">
        <v>0</v>
      </c>
      <c r="Y3674" s="7">
        <v>0</v>
      </c>
      <c r="Z3674" s="7">
        <v>0</v>
      </c>
      <c r="AA3674" s="7">
        <v>0</v>
      </c>
      <c r="AB3674" s="7">
        <v>3</v>
      </c>
      <c r="AF3674" s="28"/>
    </row>
    <row r="3675" spans="1:32" x14ac:dyDescent="0.25">
      <c r="A3675" s="11" t="s">
        <v>66</v>
      </c>
      <c r="B3675" s="7">
        <v>100606420</v>
      </c>
      <c r="C3675" s="7" t="s">
        <v>48</v>
      </c>
      <c r="D3675" s="7">
        <v>0</v>
      </c>
      <c r="E3675" s="7">
        <v>0</v>
      </c>
      <c r="F3675" s="7">
        <v>0</v>
      </c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0</v>
      </c>
      <c r="M3675" s="7">
        <v>0</v>
      </c>
      <c r="N3675" s="7">
        <v>0</v>
      </c>
      <c r="O3675" s="7">
        <v>0</v>
      </c>
      <c r="P3675" s="7">
        <v>0</v>
      </c>
      <c r="Q3675" s="7">
        <v>0</v>
      </c>
      <c r="R3675" s="7">
        <v>0</v>
      </c>
      <c r="S3675" s="7">
        <v>0</v>
      </c>
      <c r="T3675" s="7">
        <v>5</v>
      </c>
      <c r="U3675" s="7">
        <v>2</v>
      </c>
      <c r="V3675" s="7">
        <v>5</v>
      </c>
      <c r="W3675" s="7">
        <v>5</v>
      </c>
      <c r="X3675" s="7">
        <v>0</v>
      </c>
      <c r="Y3675" s="7">
        <v>0</v>
      </c>
      <c r="Z3675" s="7">
        <v>0</v>
      </c>
      <c r="AA3675" s="7">
        <v>0</v>
      </c>
      <c r="AB3675" s="7">
        <v>17</v>
      </c>
      <c r="AF3675" s="28"/>
    </row>
    <row r="3676" spans="1:32" x14ac:dyDescent="0.25">
      <c r="A3676" s="11" t="s">
        <v>66</v>
      </c>
      <c r="B3676" s="7">
        <v>100606420</v>
      </c>
      <c r="C3676" s="7" t="s">
        <v>48</v>
      </c>
      <c r="D3676" s="7">
        <v>0</v>
      </c>
      <c r="E3676" s="7">
        <v>0</v>
      </c>
      <c r="F3676" s="7">
        <v>0</v>
      </c>
      <c r="G3676" s="7">
        <v>0</v>
      </c>
      <c r="H3676" s="7">
        <v>0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  <c r="R3676" s="7">
        <v>0</v>
      </c>
      <c r="S3676" s="7">
        <v>0</v>
      </c>
      <c r="T3676" s="7">
        <v>0</v>
      </c>
      <c r="U3676" s="7">
        <v>0</v>
      </c>
      <c r="V3676" s="7">
        <v>0</v>
      </c>
      <c r="W3676" s="7">
        <v>0</v>
      </c>
      <c r="X3676" s="7">
        <v>0</v>
      </c>
      <c r="Y3676" s="7">
        <v>0</v>
      </c>
      <c r="Z3676" s="7">
        <v>0</v>
      </c>
      <c r="AA3676" s="7">
        <v>0</v>
      </c>
      <c r="AB3676" s="7">
        <v>0</v>
      </c>
      <c r="AF3676" s="28"/>
    </row>
    <row r="3677" spans="1:32" x14ac:dyDescent="0.25">
      <c r="A3677" s="11" t="s">
        <v>66</v>
      </c>
      <c r="B3677" s="7">
        <v>100606420</v>
      </c>
      <c r="C3677" s="7" t="s">
        <v>48</v>
      </c>
      <c r="D3677" s="7">
        <v>0</v>
      </c>
      <c r="E3677" s="7">
        <v>0</v>
      </c>
      <c r="F3677" s="7">
        <v>0</v>
      </c>
      <c r="G3677" s="7">
        <v>0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  <c r="R3677" s="7">
        <v>0</v>
      </c>
      <c r="S3677" s="7">
        <v>0</v>
      </c>
      <c r="T3677" s="7">
        <v>0</v>
      </c>
      <c r="U3677" s="7">
        <v>0</v>
      </c>
      <c r="V3677" s="7">
        <v>0</v>
      </c>
      <c r="W3677" s="7">
        <v>0</v>
      </c>
      <c r="X3677" s="7">
        <v>0</v>
      </c>
      <c r="Y3677" s="7">
        <v>0</v>
      </c>
      <c r="Z3677" s="7">
        <v>0</v>
      </c>
      <c r="AA3677" s="7">
        <v>0</v>
      </c>
      <c r="AB3677" s="7">
        <v>0</v>
      </c>
      <c r="AF3677" s="28"/>
    </row>
    <row r="3678" spans="1:32" x14ac:dyDescent="0.25">
      <c r="A3678" s="11" t="s">
        <v>66</v>
      </c>
      <c r="B3678" s="7">
        <v>100607692</v>
      </c>
      <c r="C3678" s="7" t="s">
        <v>48</v>
      </c>
      <c r="D3678" s="7">
        <v>0</v>
      </c>
      <c r="E3678" s="7">
        <v>0</v>
      </c>
      <c r="F3678" s="7">
        <v>0</v>
      </c>
      <c r="G3678" s="7">
        <v>0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0</v>
      </c>
      <c r="P3678" s="7">
        <v>0</v>
      </c>
      <c r="Q3678" s="7">
        <v>0</v>
      </c>
      <c r="R3678" s="7">
        <v>0</v>
      </c>
      <c r="S3678" s="7">
        <v>0</v>
      </c>
      <c r="T3678" s="7">
        <v>0</v>
      </c>
      <c r="U3678" s="7">
        <v>0</v>
      </c>
      <c r="V3678" s="7">
        <v>0</v>
      </c>
      <c r="W3678" s="7">
        <v>34</v>
      </c>
      <c r="X3678" s="7">
        <v>0</v>
      </c>
      <c r="Y3678" s="7">
        <v>0</v>
      </c>
      <c r="Z3678" s="7">
        <v>0</v>
      </c>
      <c r="AA3678" s="7">
        <v>0</v>
      </c>
      <c r="AB3678" s="7">
        <v>34</v>
      </c>
      <c r="AF3678" s="28"/>
    </row>
    <row r="3679" spans="1:32" x14ac:dyDescent="0.25">
      <c r="A3679" s="11" t="s">
        <v>66</v>
      </c>
      <c r="B3679" s="7">
        <v>100607692</v>
      </c>
      <c r="C3679" s="7" t="s">
        <v>48</v>
      </c>
      <c r="D3679" s="7">
        <v>0</v>
      </c>
      <c r="E3679" s="7">
        <v>0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0</v>
      </c>
      <c r="P3679" s="7">
        <v>0</v>
      </c>
      <c r="Q3679" s="7">
        <v>0</v>
      </c>
      <c r="R3679" s="7">
        <v>0</v>
      </c>
      <c r="S3679" s="7">
        <v>0</v>
      </c>
      <c r="T3679" s="7">
        <v>0</v>
      </c>
      <c r="U3679" s="7">
        <v>0</v>
      </c>
      <c r="V3679" s="7">
        <v>0</v>
      </c>
      <c r="W3679" s="7">
        <v>55</v>
      </c>
      <c r="X3679" s="7">
        <v>0</v>
      </c>
      <c r="Y3679" s="7">
        <v>0</v>
      </c>
      <c r="Z3679" s="7">
        <v>0</v>
      </c>
      <c r="AA3679" s="7">
        <v>0</v>
      </c>
      <c r="AB3679" s="7">
        <v>55</v>
      </c>
      <c r="AF3679" s="28"/>
    </row>
    <row r="3680" spans="1:32" x14ac:dyDescent="0.25">
      <c r="A3680" s="11" t="s">
        <v>66</v>
      </c>
      <c r="B3680" s="7">
        <v>100607692</v>
      </c>
      <c r="C3680" s="7" t="s">
        <v>48</v>
      </c>
      <c r="D3680" s="7">
        <v>0</v>
      </c>
      <c r="E3680" s="7">
        <v>0</v>
      </c>
      <c r="F3680" s="7">
        <v>0</v>
      </c>
      <c r="G3680" s="7">
        <v>0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  <c r="R3680" s="7">
        <v>0</v>
      </c>
      <c r="S3680" s="7">
        <v>0</v>
      </c>
      <c r="T3680" s="7">
        <v>0</v>
      </c>
      <c r="U3680" s="7">
        <v>0</v>
      </c>
      <c r="V3680" s="7">
        <v>0</v>
      </c>
      <c r="W3680" s="7">
        <v>45</v>
      </c>
      <c r="X3680" s="7">
        <v>0</v>
      </c>
      <c r="Y3680" s="7">
        <v>0</v>
      </c>
      <c r="Z3680" s="7">
        <v>0</v>
      </c>
      <c r="AA3680" s="7">
        <v>0</v>
      </c>
      <c r="AB3680" s="7">
        <v>45</v>
      </c>
      <c r="AF3680" s="28"/>
    </row>
    <row r="3681" spans="1:32" x14ac:dyDescent="0.25">
      <c r="A3681" s="11" t="s">
        <v>66</v>
      </c>
      <c r="B3681" s="7">
        <v>100607692</v>
      </c>
      <c r="C3681" s="7" t="s">
        <v>48</v>
      </c>
      <c r="D3681" s="7">
        <v>0</v>
      </c>
      <c r="E3681" s="7">
        <v>0</v>
      </c>
      <c r="F3681" s="7">
        <v>0</v>
      </c>
      <c r="G3681" s="7">
        <v>0</v>
      </c>
      <c r="H3681" s="7">
        <v>0</v>
      </c>
      <c r="I3681" s="7">
        <v>0</v>
      </c>
      <c r="J3681" s="7">
        <v>0</v>
      </c>
      <c r="K3681" s="7">
        <v>0</v>
      </c>
      <c r="L3681" s="7">
        <v>0</v>
      </c>
      <c r="M3681" s="7">
        <v>0</v>
      </c>
      <c r="N3681" s="7">
        <v>0</v>
      </c>
      <c r="O3681" s="7">
        <v>0</v>
      </c>
      <c r="P3681" s="7">
        <v>0</v>
      </c>
      <c r="Q3681" s="7">
        <v>0</v>
      </c>
      <c r="R3681" s="7">
        <v>0</v>
      </c>
      <c r="S3681" s="7">
        <v>0</v>
      </c>
      <c r="T3681" s="7">
        <v>0</v>
      </c>
      <c r="U3681" s="7">
        <v>0</v>
      </c>
      <c r="V3681" s="7">
        <v>0</v>
      </c>
      <c r="W3681" s="7">
        <v>0</v>
      </c>
      <c r="X3681" s="7">
        <v>125</v>
      </c>
      <c r="Y3681" s="7">
        <v>0</v>
      </c>
      <c r="Z3681" s="7">
        <v>0</v>
      </c>
      <c r="AA3681" s="7">
        <v>0</v>
      </c>
      <c r="AB3681" s="7">
        <v>125</v>
      </c>
      <c r="AF3681" s="28"/>
    </row>
    <row r="3682" spans="1:32" x14ac:dyDescent="0.25">
      <c r="A3682" s="11" t="s">
        <v>66</v>
      </c>
      <c r="B3682" s="7">
        <v>100607704</v>
      </c>
      <c r="C3682" s="7" t="s">
        <v>48</v>
      </c>
      <c r="D3682" s="7">
        <v>0</v>
      </c>
      <c r="E3682" s="7">
        <v>0</v>
      </c>
      <c r="F3682" s="7">
        <v>0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  <c r="R3682" s="7">
        <v>0</v>
      </c>
      <c r="S3682" s="7">
        <v>0</v>
      </c>
      <c r="T3682" s="7">
        <v>0</v>
      </c>
      <c r="U3682" s="7">
        <v>0</v>
      </c>
      <c r="V3682" s="7">
        <v>0</v>
      </c>
      <c r="W3682" s="7">
        <v>5</v>
      </c>
      <c r="X3682" s="7">
        <v>0</v>
      </c>
      <c r="Y3682" s="7">
        <v>0</v>
      </c>
      <c r="Z3682" s="7">
        <v>0</v>
      </c>
      <c r="AA3682" s="7">
        <v>0</v>
      </c>
      <c r="AB3682" s="7">
        <v>5</v>
      </c>
      <c r="AF3682" s="28"/>
    </row>
    <row r="3683" spans="1:32" x14ac:dyDescent="0.25">
      <c r="A3683" s="11" t="s">
        <v>66</v>
      </c>
      <c r="B3683" s="7">
        <v>100607730</v>
      </c>
      <c r="C3683" s="7" t="s">
        <v>48</v>
      </c>
      <c r="D3683" s="7">
        <v>0</v>
      </c>
      <c r="E3683" s="7">
        <v>0</v>
      </c>
      <c r="F3683" s="7">
        <v>0</v>
      </c>
      <c r="G3683" s="7">
        <v>0</v>
      </c>
      <c r="H3683" s="7">
        <v>0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0</v>
      </c>
      <c r="O3683" s="7">
        <v>0</v>
      </c>
      <c r="P3683" s="7">
        <v>0</v>
      </c>
      <c r="Q3683" s="7">
        <v>0</v>
      </c>
      <c r="R3683" s="7">
        <v>0</v>
      </c>
      <c r="S3683" s="7">
        <v>0</v>
      </c>
      <c r="T3683" s="7">
        <v>0</v>
      </c>
      <c r="U3683" s="7">
        <v>0</v>
      </c>
      <c r="V3683" s="7">
        <v>0</v>
      </c>
      <c r="W3683" s="7">
        <v>0</v>
      </c>
      <c r="X3683" s="7">
        <v>80</v>
      </c>
      <c r="Y3683" s="7">
        <v>100</v>
      </c>
      <c r="Z3683" s="7">
        <v>0</v>
      </c>
      <c r="AA3683" s="7">
        <v>0</v>
      </c>
      <c r="AB3683" s="7">
        <v>180</v>
      </c>
      <c r="AF3683" s="28"/>
    </row>
    <row r="3684" spans="1:32" x14ac:dyDescent="0.25">
      <c r="A3684" s="11" t="s">
        <v>66</v>
      </c>
      <c r="B3684" s="7">
        <v>100607802</v>
      </c>
      <c r="C3684" s="7" t="s">
        <v>48</v>
      </c>
      <c r="D3684" s="7">
        <v>0</v>
      </c>
      <c r="E3684" s="7">
        <v>0</v>
      </c>
      <c r="F3684" s="7">
        <v>0</v>
      </c>
      <c r="G3684" s="7">
        <v>0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0</v>
      </c>
      <c r="V3684" s="7">
        <v>0</v>
      </c>
      <c r="W3684" s="7">
        <v>0</v>
      </c>
      <c r="X3684" s="7">
        <v>0</v>
      </c>
      <c r="Y3684" s="7">
        <v>0</v>
      </c>
      <c r="Z3684" s="7">
        <v>0</v>
      </c>
      <c r="AA3684" s="7">
        <v>0</v>
      </c>
      <c r="AB3684" s="7">
        <v>0</v>
      </c>
      <c r="AF3684" s="28"/>
    </row>
    <row r="3685" spans="1:32" x14ac:dyDescent="0.25">
      <c r="A3685" s="11" t="s">
        <v>66</v>
      </c>
      <c r="B3685" s="7">
        <v>100607802</v>
      </c>
      <c r="C3685" s="7" t="s">
        <v>48</v>
      </c>
      <c r="D3685" s="7">
        <v>0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  <c r="R3685" s="7">
        <v>0</v>
      </c>
      <c r="S3685" s="7">
        <v>0</v>
      </c>
      <c r="T3685" s="7">
        <v>0</v>
      </c>
      <c r="U3685" s="7">
        <v>0</v>
      </c>
      <c r="V3685" s="7">
        <v>0</v>
      </c>
      <c r="W3685" s="7">
        <v>0</v>
      </c>
      <c r="X3685" s="7">
        <v>100</v>
      </c>
      <c r="Y3685" s="7">
        <v>100</v>
      </c>
      <c r="Z3685" s="7">
        <v>0</v>
      </c>
      <c r="AA3685" s="7">
        <v>0</v>
      </c>
      <c r="AB3685" s="7">
        <v>200</v>
      </c>
      <c r="AF3685" s="28"/>
    </row>
    <row r="3686" spans="1:32" x14ac:dyDescent="0.25">
      <c r="A3686" s="11" t="s">
        <v>66</v>
      </c>
      <c r="B3686" s="7">
        <v>100607817</v>
      </c>
      <c r="C3686" s="7" t="s">
        <v>48</v>
      </c>
      <c r="D3686" s="7">
        <v>0</v>
      </c>
      <c r="E3686" s="7">
        <v>0</v>
      </c>
      <c r="F3686" s="7">
        <v>0</v>
      </c>
      <c r="G3686" s="7">
        <v>0</v>
      </c>
      <c r="H3686" s="7">
        <v>0</v>
      </c>
      <c r="I3686" s="7">
        <v>0</v>
      </c>
      <c r="J3686" s="7">
        <v>0</v>
      </c>
      <c r="K3686" s="7">
        <v>0</v>
      </c>
      <c r="L3686" s="7">
        <v>0</v>
      </c>
      <c r="M3686" s="7">
        <v>0</v>
      </c>
      <c r="N3686" s="7">
        <v>0</v>
      </c>
      <c r="O3686" s="7">
        <v>0</v>
      </c>
      <c r="P3686" s="7">
        <v>0</v>
      </c>
      <c r="Q3686" s="7">
        <v>0</v>
      </c>
      <c r="R3686" s="7">
        <v>0</v>
      </c>
      <c r="S3686" s="7">
        <v>0</v>
      </c>
      <c r="T3686" s="7">
        <v>0</v>
      </c>
      <c r="U3686" s="7">
        <v>0</v>
      </c>
      <c r="V3686" s="7">
        <v>0</v>
      </c>
      <c r="W3686" s="7">
        <v>0</v>
      </c>
      <c r="X3686" s="7">
        <v>11</v>
      </c>
      <c r="Y3686" s="7">
        <v>0</v>
      </c>
      <c r="Z3686" s="7">
        <v>0</v>
      </c>
      <c r="AA3686" s="7">
        <v>0</v>
      </c>
      <c r="AB3686" s="7">
        <v>11</v>
      </c>
      <c r="AF3686" s="28"/>
    </row>
    <row r="3687" spans="1:32" x14ac:dyDescent="0.25">
      <c r="A3687" s="11" t="s">
        <v>66</v>
      </c>
      <c r="B3687" s="7">
        <v>100607817</v>
      </c>
      <c r="C3687" s="7" t="s">
        <v>48</v>
      </c>
      <c r="D3687" s="7">
        <v>0</v>
      </c>
      <c r="E3687" s="7">
        <v>0</v>
      </c>
      <c r="F3687" s="7">
        <v>0</v>
      </c>
      <c r="G3687" s="7">
        <v>0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0</v>
      </c>
      <c r="S3687" s="7">
        <v>0</v>
      </c>
      <c r="T3687" s="7">
        <v>0</v>
      </c>
      <c r="U3687" s="7">
        <v>0</v>
      </c>
      <c r="V3687" s="7">
        <v>0</v>
      </c>
      <c r="W3687" s="7">
        <v>0</v>
      </c>
      <c r="X3687" s="7">
        <v>6</v>
      </c>
      <c r="Y3687" s="7">
        <v>0</v>
      </c>
      <c r="Z3687" s="7">
        <v>0</v>
      </c>
      <c r="AA3687" s="7">
        <v>0</v>
      </c>
      <c r="AB3687" s="7">
        <v>6</v>
      </c>
      <c r="AF3687" s="28"/>
    </row>
    <row r="3688" spans="1:32" x14ac:dyDescent="0.25">
      <c r="A3688" s="11" t="s">
        <v>66</v>
      </c>
      <c r="B3688" s="7">
        <v>100607817</v>
      </c>
      <c r="C3688" s="7" t="s">
        <v>48</v>
      </c>
      <c r="D3688" s="7">
        <v>0</v>
      </c>
      <c r="E3688" s="7">
        <v>0</v>
      </c>
      <c r="F3688" s="7">
        <v>0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  <c r="R3688" s="7">
        <v>0</v>
      </c>
      <c r="S3688" s="7">
        <v>0</v>
      </c>
      <c r="T3688" s="7">
        <v>0</v>
      </c>
      <c r="U3688" s="7">
        <v>0</v>
      </c>
      <c r="V3688" s="7">
        <v>0</v>
      </c>
      <c r="W3688" s="7">
        <v>0</v>
      </c>
      <c r="X3688" s="7">
        <v>9</v>
      </c>
      <c r="Y3688" s="7">
        <v>0</v>
      </c>
      <c r="Z3688" s="7">
        <v>0</v>
      </c>
      <c r="AA3688" s="7">
        <v>0</v>
      </c>
      <c r="AB3688" s="7">
        <v>9</v>
      </c>
      <c r="AF3688" s="28"/>
    </row>
    <row r="3689" spans="1:32" x14ac:dyDescent="0.25">
      <c r="A3689" s="11" t="s">
        <v>66</v>
      </c>
      <c r="B3689" s="7">
        <v>100607817</v>
      </c>
      <c r="C3689" s="7" t="s">
        <v>48</v>
      </c>
      <c r="D3689" s="7">
        <v>0</v>
      </c>
      <c r="E3689" s="7">
        <v>0</v>
      </c>
      <c r="F3689" s="7">
        <v>0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  <c r="R3689" s="7">
        <v>0</v>
      </c>
      <c r="S3689" s="7">
        <v>0</v>
      </c>
      <c r="T3689" s="7">
        <v>0</v>
      </c>
      <c r="U3689" s="7">
        <v>0</v>
      </c>
      <c r="V3689" s="7">
        <v>0</v>
      </c>
      <c r="W3689" s="7">
        <v>0</v>
      </c>
      <c r="X3689" s="7">
        <v>57</v>
      </c>
      <c r="Y3689" s="7">
        <v>0</v>
      </c>
      <c r="Z3689" s="7">
        <v>0</v>
      </c>
      <c r="AA3689" s="7">
        <v>0</v>
      </c>
      <c r="AB3689" s="7">
        <v>57</v>
      </c>
      <c r="AF3689" s="28"/>
    </row>
    <row r="3690" spans="1:32" x14ac:dyDescent="0.25">
      <c r="A3690" s="11" t="s">
        <v>66</v>
      </c>
      <c r="B3690" s="7">
        <v>100607817</v>
      </c>
      <c r="C3690" s="7" t="s">
        <v>48</v>
      </c>
      <c r="D3690" s="7">
        <v>0</v>
      </c>
      <c r="E3690" s="7">
        <v>0</v>
      </c>
      <c r="F3690" s="7">
        <v>0</v>
      </c>
      <c r="G3690" s="7">
        <v>0</v>
      </c>
      <c r="H3690" s="7">
        <v>0</v>
      </c>
      <c r="I3690" s="7">
        <v>0</v>
      </c>
      <c r="J3690" s="7">
        <v>0</v>
      </c>
      <c r="K3690" s="7">
        <v>0</v>
      </c>
      <c r="L3690" s="7">
        <v>0</v>
      </c>
      <c r="M3690" s="7">
        <v>0</v>
      </c>
      <c r="N3690" s="7">
        <v>0</v>
      </c>
      <c r="O3690" s="7">
        <v>0</v>
      </c>
      <c r="P3690" s="7">
        <v>0</v>
      </c>
      <c r="Q3690" s="7">
        <v>0</v>
      </c>
      <c r="R3690" s="7">
        <v>0</v>
      </c>
      <c r="S3690" s="7">
        <v>0</v>
      </c>
      <c r="T3690" s="7">
        <v>0</v>
      </c>
      <c r="U3690" s="7">
        <v>0</v>
      </c>
      <c r="V3690" s="7">
        <v>0</v>
      </c>
      <c r="W3690" s="7">
        <v>0</v>
      </c>
      <c r="X3690" s="7">
        <v>0</v>
      </c>
      <c r="Y3690" s="7">
        <v>0</v>
      </c>
      <c r="Z3690" s="7">
        <v>0</v>
      </c>
      <c r="AA3690" s="7">
        <v>0</v>
      </c>
      <c r="AB3690" s="7">
        <v>0</v>
      </c>
      <c r="AF3690" s="28"/>
    </row>
    <row r="3691" spans="1:32" x14ac:dyDescent="0.25">
      <c r="A3691" s="11" t="s">
        <v>66</v>
      </c>
      <c r="B3691" s="7">
        <v>100607817</v>
      </c>
      <c r="C3691" s="7" t="s">
        <v>48</v>
      </c>
      <c r="D3691" s="7">
        <v>0</v>
      </c>
      <c r="E3691" s="7">
        <v>0</v>
      </c>
      <c r="F3691" s="7">
        <v>0</v>
      </c>
      <c r="G3691" s="7">
        <v>0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0</v>
      </c>
      <c r="V3691" s="7">
        <v>0</v>
      </c>
      <c r="W3691" s="7">
        <v>0</v>
      </c>
      <c r="X3691" s="7">
        <v>4</v>
      </c>
      <c r="Y3691" s="7">
        <v>0</v>
      </c>
      <c r="Z3691" s="7">
        <v>0</v>
      </c>
      <c r="AA3691" s="7">
        <v>0</v>
      </c>
      <c r="AB3691" s="7">
        <v>4</v>
      </c>
      <c r="AF3691" s="28"/>
    </row>
    <row r="3692" spans="1:32" x14ac:dyDescent="0.25">
      <c r="A3692" s="11" t="s">
        <v>66</v>
      </c>
      <c r="B3692" s="7">
        <v>100607817</v>
      </c>
      <c r="C3692" s="7" t="s">
        <v>48</v>
      </c>
      <c r="D3692" s="7">
        <v>0</v>
      </c>
      <c r="E3692" s="7">
        <v>0</v>
      </c>
      <c r="F3692" s="7">
        <v>0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0</v>
      </c>
      <c r="S3692" s="7">
        <v>0</v>
      </c>
      <c r="T3692" s="7">
        <v>0</v>
      </c>
      <c r="U3692" s="7">
        <v>0</v>
      </c>
      <c r="V3692" s="7">
        <v>0</v>
      </c>
      <c r="W3692" s="7">
        <v>0</v>
      </c>
      <c r="X3692" s="7">
        <v>2</v>
      </c>
      <c r="Y3692" s="7">
        <v>0</v>
      </c>
      <c r="Z3692" s="7">
        <v>0</v>
      </c>
      <c r="AA3692" s="7">
        <v>0</v>
      </c>
      <c r="AB3692" s="7">
        <v>2</v>
      </c>
      <c r="AF3692" s="28"/>
    </row>
    <row r="3693" spans="1:32" x14ac:dyDescent="0.25">
      <c r="A3693" s="11" t="s">
        <v>66</v>
      </c>
      <c r="B3693" s="7">
        <v>100607817</v>
      </c>
      <c r="C3693" s="7" t="s">
        <v>48</v>
      </c>
      <c r="D3693" s="7">
        <v>0</v>
      </c>
      <c r="E3693" s="7">
        <v>0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0</v>
      </c>
      <c r="V3693" s="7">
        <v>0</v>
      </c>
      <c r="W3693" s="7">
        <v>0</v>
      </c>
      <c r="X3693" s="7">
        <v>240</v>
      </c>
      <c r="Y3693" s="7">
        <v>0</v>
      </c>
      <c r="Z3693" s="7">
        <v>0</v>
      </c>
      <c r="AA3693" s="7">
        <v>0</v>
      </c>
      <c r="AB3693" s="7">
        <v>240</v>
      </c>
      <c r="AF3693" s="28"/>
    </row>
    <row r="3694" spans="1:32" x14ac:dyDescent="0.25">
      <c r="A3694" s="11" t="s">
        <v>66</v>
      </c>
      <c r="B3694" s="7">
        <v>100607817</v>
      </c>
      <c r="C3694" s="7" t="s">
        <v>48</v>
      </c>
      <c r="D3694" s="7">
        <v>0</v>
      </c>
      <c r="E3694" s="7">
        <v>0</v>
      </c>
      <c r="F3694" s="7">
        <v>0</v>
      </c>
      <c r="G3694" s="7">
        <v>0</v>
      </c>
      <c r="H3694" s="7">
        <v>0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  <c r="R3694" s="7">
        <v>0</v>
      </c>
      <c r="S3694" s="7">
        <v>0</v>
      </c>
      <c r="T3694" s="7">
        <v>0</v>
      </c>
      <c r="U3694" s="7">
        <v>0</v>
      </c>
      <c r="V3694" s="7">
        <v>0</v>
      </c>
      <c r="W3694" s="7">
        <v>0</v>
      </c>
      <c r="X3694" s="7">
        <v>23</v>
      </c>
      <c r="Y3694" s="7">
        <v>0</v>
      </c>
      <c r="Z3694" s="7">
        <v>0</v>
      </c>
      <c r="AA3694" s="7">
        <v>0</v>
      </c>
      <c r="AB3694" s="7">
        <v>23</v>
      </c>
      <c r="AF3694" s="28"/>
    </row>
    <row r="3695" spans="1:32" x14ac:dyDescent="0.25">
      <c r="A3695" s="11" t="s">
        <v>66</v>
      </c>
      <c r="B3695" s="7">
        <v>100607828</v>
      </c>
      <c r="C3695" s="7" t="s">
        <v>48</v>
      </c>
      <c r="D3695" s="7">
        <v>0</v>
      </c>
      <c r="E3695" s="7">
        <v>0</v>
      </c>
      <c r="F3695" s="7">
        <v>0</v>
      </c>
      <c r="G3695" s="7">
        <v>0</v>
      </c>
      <c r="H3695" s="7">
        <v>0</v>
      </c>
      <c r="I3695" s="7">
        <v>0</v>
      </c>
      <c r="J3695" s="7">
        <v>0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0</v>
      </c>
      <c r="Q3695" s="7">
        <v>0</v>
      </c>
      <c r="R3695" s="7">
        <v>0</v>
      </c>
      <c r="S3695" s="7">
        <v>0</v>
      </c>
      <c r="T3695" s="7">
        <v>0</v>
      </c>
      <c r="U3695" s="7">
        <v>0</v>
      </c>
      <c r="V3695" s="7">
        <v>0</v>
      </c>
      <c r="W3695" s="7">
        <v>0</v>
      </c>
      <c r="X3695" s="7">
        <v>32</v>
      </c>
      <c r="Y3695" s="7">
        <v>0</v>
      </c>
      <c r="Z3695" s="7">
        <v>0</v>
      </c>
      <c r="AA3695" s="7">
        <v>0</v>
      </c>
      <c r="AB3695" s="7">
        <v>32</v>
      </c>
      <c r="AF3695" s="28"/>
    </row>
    <row r="3696" spans="1:32" x14ac:dyDescent="0.25">
      <c r="A3696" s="11" t="s">
        <v>66</v>
      </c>
      <c r="B3696" s="7">
        <v>100607832</v>
      </c>
      <c r="C3696" s="7" t="s">
        <v>48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0</v>
      </c>
      <c r="S3696" s="7">
        <v>0</v>
      </c>
      <c r="T3696" s="7">
        <v>0</v>
      </c>
      <c r="U3696" s="7">
        <v>0</v>
      </c>
      <c r="V3696" s="7">
        <v>0</v>
      </c>
      <c r="W3696" s="7">
        <v>0</v>
      </c>
      <c r="X3696" s="7">
        <v>50</v>
      </c>
      <c r="Y3696" s="7">
        <v>0</v>
      </c>
      <c r="Z3696" s="7">
        <v>0</v>
      </c>
      <c r="AA3696" s="7">
        <v>0</v>
      </c>
      <c r="AB3696" s="7">
        <v>50</v>
      </c>
      <c r="AF3696" s="28"/>
    </row>
    <row r="3697" spans="1:32" x14ac:dyDescent="0.25">
      <c r="A3697" s="11" t="s">
        <v>66</v>
      </c>
      <c r="B3697" s="7">
        <v>100607875</v>
      </c>
      <c r="C3697" s="7" t="s">
        <v>48</v>
      </c>
      <c r="D3697" s="7">
        <v>0</v>
      </c>
      <c r="E3697" s="7">
        <v>0</v>
      </c>
      <c r="F3697" s="7">
        <v>0</v>
      </c>
      <c r="G3697" s="7">
        <v>0</v>
      </c>
      <c r="H3697" s="7">
        <v>0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  <c r="R3697" s="7">
        <v>0</v>
      </c>
      <c r="S3697" s="7">
        <v>0</v>
      </c>
      <c r="T3697" s="7">
        <v>0</v>
      </c>
      <c r="U3697" s="7">
        <v>0</v>
      </c>
      <c r="V3697" s="7">
        <v>0</v>
      </c>
      <c r="W3697" s="7">
        <v>0</v>
      </c>
      <c r="X3697" s="7">
        <v>0</v>
      </c>
      <c r="Y3697" s="7">
        <v>10</v>
      </c>
      <c r="Z3697" s="7">
        <v>0</v>
      </c>
      <c r="AA3697" s="7">
        <v>0</v>
      </c>
      <c r="AB3697" s="7">
        <v>10</v>
      </c>
      <c r="AF3697" s="28"/>
    </row>
    <row r="3698" spans="1:32" x14ac:dyDescent="0.25">
      <c r="A3698" s="11" t="s">
        <v>66</v>
      </c>
      <c r="B3698" s="7">
        <v>100607875</v>
      </c>
      <c r="C3698" s="7" t="s">
        <v>48</v>
      </c>
      <c r="D3698" s="7">
        <v>0</v>
      </c>
      <c r="E3698" s="7">
        <v>0</v>
      </c>
      <c r="F3698" s="7">
        <v>0</v>
      </c>
      <c r="G3698" s="7">
        <v>0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0</v>
      </c>
      <c r="W3698" s="7">
        <v>0</v>
      </c>
      <c r="X3698" s="7">
        <v>0</v>
      </c>
      <c r="Y3698" s="7">
        <v>10</v>
      </c>
      <c r="Z3698" s="7">
        <v>0</v>
      </c>
      <c r="AA3698" s="7">
        <v>0</v>
      </c>
      <c r="AB3698" s="7">
        <v>10</v>
      </c>
      <c r="AF3698" s="28"/>
    </row>
    <row r="3699" spans="1:32" x14ac:dyDescent="0.25">
      <c r="A3699" s="11" t="s">
        <v>66</v>
      </c>
      <c r="B3699" s="7">
        <v>100607875</v>
      </c>
      <c r="C3699" s="7" t="s">
        <v>48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0</v>
      </c>
      <c r="O3699" s="7">
        <v>0</v>
      </c>
      <c r="P3699" s="7">
        <v>0</v>
      </c>
      <c r="Q3699" s="7">
        <v>0</v>
      </c>
      <c r="R3699" s="7">
        <v>0</v>
      </c>
      <c r="S3699" s="7">
        <v>0</v>
      </c>
      <c r="T3699" s="7">
        <v>0</v>
      </c>
      <c r="U3699" s="7">
        <v>0</v>
      </c>
      <c r="V3699" s="7">
        <v>0</v>
      </c>
      <c r="W3699" s="7">
        <v>0</v>
      </c>
      <c r="X3699" s="7">
        <v>0</v>
      </c>
      <c r="Y3699" s="7">
        <v>2</v>
      </c>
      <c r="Z3699" s="7">
        <v>0</v>
      </c>
      <c r="AA3699" s="7">
        <v>0</v>
      </c>
      <c r="AB3699" s="7">
        <v>2</v>
      </c>
      <c r="AF3699" s="28"/>
    </row>
    <row r="3700" spans="1:32" x14ac:dyDescent="0.25">
      <c r="A3700" s="11" t="s">
        <v>66</v>
      </c>
      <c r="B3700" s="7">
        <v>100607875</v>
      </c>
      <c r="C3700" s="7" t="s">
        <v>48</v>
      </c>
      <c r="D3700" s="7">
        <v>0</v>
      </c>
      <c r="E3700" s="7">
        <v>0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0</v>
      </c>
      <c r="P3700" s="7">
        <v>0</v>
      </c>
      <c r="Q3700" s="7">
        <v>0</v>
      </c>
      <c r="R3700" s="7">
        <v>0</v>
      </c>
      <c r="S3700" s="7">
        <v>0</v>
      </c>
      <c r="T3700" s="7">
        <v>0</v>
      </c>
      <c r="U3700" s="7">
        <v>0</v>
      </c>
      <c r="V3700" s="7">
        <v>0</v>
      </c>
      <c r="W3700" s="7">
        <v>0</v>
      </c>
      <c r="X3700" s="7">
        <v>0</v>
      </c>
      <c r="Y3700" s="7">
        <v>13</v>
      </c>
      <c r="Z3700" s="7">
        <v>0</v>
      </c>
      <c r="AA3700" s="7">
        <v>0</v>
      </c>
      <c r="AB3700" s="7">
        <v>13</v>
      </c>
      <c r="AF3700" s="28"/>
    </row>
    <row r="3701" spans="1:32" x14ac:dyDescent="0.25">
      <c r="A3701" s="11" t="s">
        <v>66</v>
      </c>
      <c r="B3701" s="7">
        <v>100587835</v>
      </c>
      <c r="C3701" s="7" t="s">
        <v>48</v>
      </c>
      <c r="D3701" s="7">
        <v>50</v>
      </c>
      <c r="E3701" s="7">
        <v>50</v>
      </c>
      <c r="F3701" s="7">
        <v>50</v>
      </c>
      <c r="G3701" s="7">
        <v>50</v>
      </c>
      <c r="H3701" s="7">
        <v>50</v>
      </c>
      <c r="I3701" s="7">
        <v>50</v>
      </c>
      <c r="J3701" s="7">
        <v>0</v>
      </c>
      <c r="K3701" s="7">
        <v>0</v>
      </c>
      <c r="L3701" s="7">
        <v>0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  <c r="R3701" s="7">
        <v>0</v>
      </c>
      <c r="S3701" s="7">
        <v>0</v>
      </c>
      <c r="T3701" s="7">
        <v>0</v>
      </c>
      <c r="U3701" s="7">
        <v>0</v>
      </c>
      <c r="V3701" s="7">
        <v>0</v>
      </c>
      <c r="W3701" s="7">
        <v>0</v>
      </c>
      <c r="X3701" s="7">
        <v>0</v>
      </c>
      <c r="Y3701" s="7">
        <v>0</v>
      </c>
      <c r="Z3701" s="7">
        <v>50</v>
      </c>
      <c r="AA3701" s="7">
        <v>50</v>
      </c>
      <c r="AB3701" s="7">
        <v>400</v>
      </c>
      <c r="AF3701" s="28"/>
    </row>
    <row r="3702" spans="1:32" x14ac:dyDescent="0.25">
      <c r="A3702" s="11" t="s">
        <v>66</v>
      </c>
      <c r="B3702" s="7">
        <v>100587835</v>
      </c>
      <c r="C3702" s="7" t="s">
        <v>48</v>
      </c>
      <c r="D3702" s="7">
        <v>50</v>
      </c>
      <c r="E3702" s="7">
        <v>50</v>
      </c>
      <c r="F3702" s="7">
        <v>50</v>
      </c>
      <c r="G3702" s="7">
        <v>50</v>
      </c>
      <c r="H3702" s="7">
        <v>50</v>
      </c>
      <c r="I3702" s="7">
        <v>50</v>
      </c>
      <c r="J3702" s="7">
        <v>0</v>
      </c>
      <c r="K3702" s="7">
        <v>0</v>
      </c>
      <c r="L3702" s="7">
        <v>0</v>
      </c>
      <c r="M3702" s="7">
        <v>0</v>
      </c>
      <c r="N3702" s="7">
        <v>0</v>
      </c>
      <c r="O3702" s="7">
        <v>0</v>
      </c>
      <c r="P3702" s="7">
        <v>0</v>
      </c>
      <c r="Q3702" s="7">
        <v>0</v>
      </c>
      <c r="R3702" s="7">
        <v>0</v>
      </c>
      <c r="S3702" s="7">
        <v>0</v>
      </c>
      <c r="T3702" s="7">
        <v>0</v>
      </c>
      <c r="U3702" s="7">
        <v>0</v>
      </c>
      <c r="V3702" s="7">
        <v>0</v>
      </c>
      <c r="W3702" s="7">
        <v>0</v>
      </c>
      <c r="X3702" s="7">
        <v>0</v>
      </c>
      <c r="Y3702" s="7">
        <v>0</v>
      </c>
      <c r="Z3702" s="7">
        <v>50</v>
      </c>
      <c r="AA3702" s="7">
        <v>50</v>
      </c>
      <c r="AB3702" s="7">
        <v>400</v>
      </c>
      <c r="AF3702" s="28"/>
    </row>
    <row r="3703" spans="1:32" x14ac:dyDescent="0.25">
      <c r="A3703" s="11" t="s">
        <v>66</v>
      </c>
      <c r="B3703" s="7">
        <v>100587835</v>
      </c>
      <c r="C3703" s="7" t="s">
        <v>48</v>
      </c>
      <c r="D3703" s="7">
        <v>76</v>
      </c>
      <c r="E3703" s="7">
        <v>76</v>
      </c>
      <c r="F3703" s="7">
        <v>76</v>
      </c>
      <c r="G3703" s="7">
        <v>76</v>
      </c>
      <c r="H3703" s="7">
        <v>76</v>
      </c>
      <c r="I3703" s="7">
        <v>76</v>
      </c>
      <c r="J3703" s="7">
        <v>0</v>
      </c>
      <c r="K3703" s="7">
        <v>0</v>
      </c>
      <c r="L3703" s="7">
        <v>0</v>
      </c>
      <c r="M3703" s="7">
        <v>0</v>
      </c>
      <c r="N3703" s="7">
        <v>0</v>
      </c>
      <c r="O3703" s="7">
        <v>0</v>
      </c>
      <c r="P3703" s="7">
        <v>0</v>
      </c>
      <c r="Q3703" s="7">
        <v>0</v>
      </c>
      <c r="R3703" s="7">
        <v>0</v>
      </c>
      <c r="S3703" s="7">
        <v>0</v>
      </c>
      <c r="T3703" s="7">
        <v>0</v>
      </c>
      <c r="U3703" s="7">
        <v>0</v>
      </c>
      <c r="V3703" s="7">
        <v>0</v>
      </c>
      <c r="W3703" s="7">
        <v>0</v>
      </c>
      <c r="X3703" s="7">
        <v>0</v>
      </c>
      <c r="Y3703" s="7">
        <v>0</v>
      </c>
      <c r="Z3703" s="7">
        <v>76</v>
      </c>
      <c r="AA3703" s="7">
        <v>76</v>
      </c>
      <c r="AB3703" s="7">
        <v>608</v>
      </c>
      <c r="AF3703" s="28"/>
    </row>
    <row r="3704" spans="1:32" x14ac:dyDescent="0.25">
      <c r="A3704" s="11" t="s">
        <v>66</v>
      </c>
      <c r="B3704" s="7">
        <v>100587835</v>
      </c>
      <c r="C3704" s="7" t="s">
        <v>48</v>
      </c>
      <c r="D3704" s="7">
        <v>50</v>
      </c>
      <c r="E3704" s="7">
        <v>50</v>
      </c>
      <c r="F3704" s="7">
        <v>50</v>
      </c>
      <c r="G3704" s="7">
        <v>50</v>
      </c>
      <c r="H3704" s="7">
        <v>50</v>
      </c>
      <c r="I3704" s="7">
        <v>50</v>
      </c>
      <c r="J3704" s="7">
        <v>0</v>
      </c>
      <c r="K3704" s="7">
        <v>0</v>
      </c>
      <c r="L3704" s="7">
        <v>0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  <c r="R3704" s="7">
        <v>0</v>
      </c>
      <c r="S3704" s="7">
        <v>0</v>
      </c>
      <c r="T3704" s="7">
        <v>0</v>
      </c>
      <c r="U3704" s="7">
        <v>0</v>
      </c>
      <c r="V3704" s="7">
        <v>0</v>
      </c>
      <c r="W3704" s="7">
        <v>0</v>
      </c>
      <c r="X3704" s="7">
        <v>0</v>
      </c>
      <c r="Y3704" s="7">
        <v>0</v>
      </c>
      <c r="Z3704" s="7">
        <v>50</v>
      </c>
      <c r="AA3704" s="7">
        <v>50</v>
      </c>
      <c r="AB3704" s="7">
        <v>400</v>
      </c>
      <c r="AF3704" s="28"/>
    </row>
    <row r="3705" spans="1:32" x14ac:dyDescent="0.25">
      <c r="A3705" s="11" t="s">
        <v>66</v>
      </c>
      <c r="B3705" s="7">
        <v>100587835</v>
      </c>
      <c r="C3705" s="7" t="s">
        <v>48</v>
      </c>
      <c r="D3705" s="7">
        <v>150</v>
      </c>
      <c r="E3705" s="7">
        <v>150</v>
      </c>
      <c r="F3705" s="7">
        <v>150</v>
      </c>
      <c r="G3705" s="7">
        <v>150</v>
      </c>
      <c r="H3705" s="7">
        <v>150</v>
      </c>
      <c r="I3705" s="7">
        <v>150</v>
      </c>
      <c r="J3705" s="7">
        <v>0</v>
      </c>
      <c r="K3705" s="7">
        <v>0</v>
      </c>
      <c r="L3705" s="7">
        <v>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  <c r="R3705" s="7">
        <v>0</v>
      </c>
      <c r="S3705" s="7">
        <v>0</v>
      </c>
      <c r="T3705" s="7">
        <v>0</v>
      </c>
      <c r="U3705" s="7">
        <v>0</v>
      </c>
      <c r="V3705" s="7">
        <v>0</v>
      </c>
      <c r="W3705" s="7">
        <v>0</v>
      </c>
      <c r="X3705" s="7">
        <v>0</v>
      </c>
      <c r="Y3705" s="7">
        <v>0</v>
      </c>
      <c r="Z3705" s="7">
        <v>150</v>
      </c>
      <c r="AA3705" s="7">
        <v>150</v>
      </c>
      <c r="AB3705" s="7">
        <v>1200</v>
      </c>
      <c r="AF3705" s="28"/>
    </row>
    <row r="3706" spans="1:32" x14ac:dyDescent="0.25">
      <c r="A3706" s="11" t="s">
        <v>66</v>
      </c>
      <c r="B3706" s="7">
        <v>100587835</v>
      </c>
      <c r="C3706" s="7" t="s">
        <v>48</v>
      </c>
      <c r="D3706" s="7">
        <v>150</v>
      </c>
      <c r="E3706" s="7">
        <v>150</v>
      </c>
      <c r="F3706" s="7">
        <v>150</v>
      </c>
      <c r="G3706" s="7">
        <v>150</v>
      </c>
      <c r="H3706" s="7">
        <v>150</v>
      </c>
      <c r="I3706" s="7">
        <v>150</v>
      </c>
      <c r="J3706" s="7">
        <v>0</v>
      </c>
      <c r="K3706" s="7">
        <v>0</v>
      </c>
      <c r="L3706" s="7">
        <v>0</v>
      </c>
      <c r="M3706" s="7">
        <v>0</v>
      </c>
      <c r="N3706" s="7">
        <v>0</v>
      </c>
      <c r="O3706" s="7">
        <v>0</v>
      </c>
      <c r="P3706" s="7">
        <v>0</v>
      </c>
      <c r="Q3706" s="7">
        <v>0</v>
      </c>
      <c r="R3706" s="7">
        <v>0</v>
      </c>
      <c r="S3706" s="7">
        <v>0</v>
      </c>
      <c r="T3706" s="7">
        <v>0</v>
      </c>
      <c r="U3706" s="7">
        <v>0</v>
      </c>
      <c r="V3706" s="7">
        <v>0</v>
      </c>
      <c r="W3706" s="7">
        <v>0</v>
      </c>
      <c r="X3706" s="7">
        <v>0</v>
      </c>
      <c r="Y3706" s="7">
        <v>0</v>
      </c>
      <c r="Z3706" s="7">
        <v>150</v>
      </c>
      <c r="AA3706" s="7">
        <v>150</v>
      </c>
      <c r="AB3706" s="7">
        <v>1200</v>
      </c>
      <c r="AF3706" s="28"/>
    </row>
    <row r="3707" spans="1:32" x14ac:dyDescent="0.25">
      <c r="A3707" s="11" t="s">
        <v>66</v>
      </c>
      <c r="B3707" s="7">
        <v>100587835</v>
      </c>
      <c r="C3707" s="7" t="s">
        <v>48</v>
      </c>
      <c r="D3707" s="7">
        <v>63</v>
      </c>
      <c r="E3707" s="7">
        <v>63</v>
      </c>
      <c r="F3707" s="7">
        <v>63</v>
      </c>
      <c r="G3707" s="7">
        <v>63</v>
      </c>
      <c r="H3707" s="7">
        <v>63</v>
      </c>
      <c r="I3707" s="7">
        <v>63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  <c r="R3707" s="7">
        <v>0</v>
      </c>
      <c r="S3707" s="7">
        <v>0</v>
      </c>
      <c r="T3707" s="7">
        <v>0</v>
      </c>
      <c r="U3707" s="7">
        <v>0</v>
      </c>
      <c r="V3707" s="7">
        <v>0</v>
      </c>
      <c r="W3707" s="7">
        <v>0</v>
      </c>
      <c r="X3707" s="7">
        <v>0</v>
      </c>
      <c r="Y3707" s="7">
        <v>0</v>
      </c>
      <c r="Z3707" s="7">
        <v>63</v>
      </c>
      <c r="AA3707" s="7">
        <v>63</v>
      </c>
      <c r="AB3707" s="7">
        <v>504</v>
      </c>
      <c r="AF3707" s="28"/>
    </row>
    <row r="3708" spans="1:32" x14ac:dyDescent="0.25">
      <c r="A3708" s="11" t="s">
        <v>66</v>
      </c>
      <c r="B3708" s="7">
        <v>100587835</v>
      </c>
      <c r="C3708" s="7" t="s">
        <v>48</v>
      </c>
      <c r="D3708" s="7">
        <v>62</v>
      </c>
      <c r="E3708" s="7">
        <v>62</v>
      </c>
      <c r="F3708" s="7">
        <v>62</v>
      </c>
      <c r="G3708" s="7">
        <v>62</v>
      </c>
      <c r="H3708" s="7">
        <v>62</v>
      </c>
      <c r="I3708" s="7">
        <v>62</v>
      </c>
      <c r="J3708" s="7">
        <v>0</v>
      </c>
      <c r="K3708" s="7">
        <v>0</v>
      </c>
      <c r="L3708" s="7">
        <v>0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  <c r="R3708" s="7">
        <v>0</v>
      </c>
      <c r="S3708" s="7">
        <v>0</v>
      </c>
      <c r="T3708" s="7">
        <v>0</v>
      </c>
      <c r="U3708" s="7">
        <v>0</v>
      </c>
      <c r="V3708" s="7">
        <v>0</v>
      </c>
      <c r="W3708" s="7">
        <v>0</v>
      </c>
      <c r="X3708" s="7">
        <v>0</v>
      </c>
      <c r="Y3708" s="7">
        <v>0</v>
      </c>
      <c r="Z3708" s="7">
        <v>62</v>
      </c>
      <c r="AA3708" s="7">
        <v>62</v>
      </c>
      <c r="AB3708" s="7">
        <v>496</v>
      </c>
      <c r="AF3708" s="28"/>
    </row>
    <row r="3709" spans="1:32" x14ac:dyDescent="0.25">
      <c r="A3709" s="11" t="s">
        <v>66</v>
      </c>
      <c r="B3709" s="7">
        <v>100588022</v>
      </c>
      <c r="C3709" s="7" t="s">
        <v>48</v>
      </c>
      <c r="D3709" s="7">
        <v>0</v>
      </c>
      <c r="E3709" s="7">
        <v>0</v>
      </c>
      <c r="F3709" s="7">
        <v>0</v>
      </c>
      <c r="G3709" s="7">
        <v>0</v>
      </c>
      <c r="H3709" s="7">
        <v>0</v>
      </c>
      <c r="I3709" s="7">
        <v>0</v>
      </c>
      <c r="J3709" s="7">
        <v>1</v>
      </c>
      <c r="K3709" s="7">
        <v>1</v>
      </c>
      <c r="L3709" s="7">
        <v>1</v>
      </c>
      <c r="M3709" s="7">
        <v>1</v>
      </c>
      <c r="N3709" s="7">
        <v>1</v>
      </c>
      <c r="O3709" s="7">
        <v>1</v>
      </c>
      <c r="P3709" s="7">
        <v>1</v>
      </c>
      <c r="Q3709" s="7">
        <v>1</v>
      </c>
      <c r="R3709" s="7">
        <v>1</v>
      </c>
      <c r="S3709" s="7">
        <v>1</v>
      </c>
      <c r="T3709" s="7">
        <v>1</v>
      </c>
      <c r="U3709" s="7">
        <v>1</v>
      </c>
      <c r="V3709" s="7">
        <v>1</v>
      </c>
      <c r="W3709" s="7">
        <v>1</v>
      </c>
      <c r="X3709" s="7">
        <v>1</v>
      </c>
      <c r="Y3709" s="7">
        <v>1</v>
      </c>
      <c r="Z3709" s="7">
        <v>0</v>
      </c>
      <c r="AA3709" s="7">
        <v>0</v>
      </c>
      <c r="AB3709" s="7">
        <v>16</v>
      </c>
      <c r="AF3709" s="28"/>
    </row>
    <row r="3710" spans="1:32" x14ac:dyDescent="0.25">
      <c r="A3710" s="11" t="s">
        <v>66</v>
      </c>
      <c r="B3710" s="7">
        <v>100588022</v>
      </c>
      <c r="C3710" s="7" t="s">
        <v>48</v>
      </c>
      <c r="D3710" s="7">
        <v>0</v>
      </c>
      <c r="E3710" s="7">
        <v>0</v>
      </c>
      <c r="F3710" s="7">
        <v>0</v>
      </c>
      <c r="G3710" s="7">
        <v>0</v>
      </c>
      <c r="H3710" s="7">
        <v>0</v>
      </c>
      <c r="I3710" s="7">
        <v>0</v>
      </c>
      <c r="J3710" s="7">
        <v>100</v>
      </c>
      <c r="K3710" s="7">
        <v>100</v>
      </c>
      <c r="L3710" s="7">
        <v>100</v>
      </c>
      <c r="M3710" s="7">
        <v>100</v>
      </c>
      <c r="N3710" s="7">
        <v>100</v>
      </c>
      <c r="O3710" s="7">
        <v>100</v>
      </c>
      <c r="P3710" s="7">
        <v>100</v>
      </c>
      <c r="Q3710" s="7">
        <v>100</v>
      </c>
      <c r="R3710" s="7">
        <v>100</v>
      </c>
      <c r="S3710" s="7">
        <v>100</v>
      </c>
      <c r="T3710" s="7">
        <v>100</v>
      </c>
      <c r="U3710" s="7">
        <v>100</v>
      </c>
      <c r="V3710" s="7">
        <v>100</v>
      </c>
      <c r="W3710" s="7">
        <v>100</v>
      </c>
      <c r="X3710" s="7">
        <v>100</v>
      </c>
      <c r="Y3710" s="7">
        <v>100</v>
      </c>
      <c r="Z3710" s="7">
        <v>0</v>
      </c>
      <c r="AA3710" s="7">
        <v>0</v>
      </c>
      <c r="AB3710" s="7">
        <v>1600</v>
      </c>
      <c r="AF3710" s="28"/>
    </row>
    <row r="3711" spans="1:32" x14ac:dyDescent="0.25">
      <c r="A3711" s="11" t="s">
        <v>66</v>
      </c>
      <c r="B3711" s="7">
        <v>100599412</v>
      </c>
      <c r="C3711" s="7" t="s">
        <v>48</v>
      </c>
      <c r="D3711" s="7">
        <v>0</v>
      </c>
      <c r="E3711" s="7">
        <v>0</v>
      </c>
      <c r="F3711" s="7">
        <v>0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  <c r="R3711" s="7">
        <v>0</v>
      </c>
      <c r="S3711" s="7">
        <v>0</v>
      </c>
      <c r="T3711" s="7">
        <v>0</v>
      </c>
      <c r="U3711" s="7">
        <v>0</v>
      </c>
      <c r="V3711" s="7">
        <v>0</v>
      </c>
      <c r="W3711" s="7">
        <v>0</v>
      </c>
      <c r="X3711" s="7">
        <v>0</v>
      </c>
      <c r="Y3711" s="7">
        <v>0</v>
      </c>
      <c r="Z3711" s="7">
        <v>0</v>
      </c>
      <c r="AA3711" s="7">
        <v>0</v>
      </c>
      <c r="AB3711" s="7">
        <v>0</v>
      </c>
      <c r="AF3711" s="28"/>
    </row>
    <row r="3712" spans="1:32" x14ac:dyDescent="0.25">
      <c r="A3712" s="11" t="s">
        <v>66</v>
      </c>
      <c r="B3712" s="7">
        <v>100599412</v>
      </c>
      <c r="C3712" s="7" t="s">
        <v>48</v>
      </c>
      <c r="D3712" s="7">
        <v>0</v>
      </c>
      <c r="E3712" s="7">
        <v>0</v>
      </c>
      <c r="F3712" s="7">
        <v>0</v>
      </c>
      <c r="G3712" s="7">
        <v>0</v>
      </c>
      <c r="H3712" s="7">
        <v>0</v>
      </c>
      <c r="I3712" s="7">
        <v>0</v>
      </c>
      <c r="J3712" s="7">
        <v>10</v>
      </c>
      <c r="K3712" s="7">
        <v>10</v>
      </c>
      <c r="L3712" s="7">
        <v>8</v>
      </c>
      <c r="M3712" s="7">
        <v>7</v>
      </c>
      <c r="N3712" s="7">
        <v>32</v>
      </c>
      <c r="O3712" s="7">
        <v>32</v>
      </c>
      <c r="P3712" s="7">
        <v>32</v>
      </c>
      <c r="Q3712" s="7">
        <v>32</v>
      </c>
      <c r="R3712" s="7">
        <v>147</v>
      </c>
      <c r="S3712" s="7">
        <v>0</v>
      </c>
      <c r="T3712" s="7">
        <v>0</v>
      </c>
      <c r="U3712" s="7">
        <v>0</v>
      </c>
      <c r="V3712" s="7">
        <v>0</v>
      </c>
      <c r="W3712" s="7">
        <v>0</v>
      </c>
      <c r="X3712" s="7">
        <v>0</v>
      </c>
      <c r="Y3712" s="7">
        <v>0</v>
      </c>
      <c r="Z3712" s="7">
        <v>0</v>
      </c>
      <c r="AA3712" s="7">
        <v>0</v>
      </c>
      <c r="AB3712" s="7">
        <v>310</v>
      </c>
      <c r="AF3712" s="28"/>
    </row>
    <row r="3713" spans="1:32" x14ac:dyDescent="0.25">
      <c r="A3713" s="11" t="s">
        <v>66</v>
      </c>
      <c r="B3713" s="7">
        <v>100599412</v>
      </c>
      <c r="C3713" s="7" t="s">
        <v>48</v>
      </c>
      <c r="D3713" s="7">
        <v>0</v>
      </c>
      <c r="E3713" s="7">
        <v>0</v>
      </c>
      <c r="F3713" s="7">
        <v>9</v>
      </c>
      <c r="G3713" s="7">
        <v>10</v>
      </c>
      <c r="H3713" s="7">
        <v>9</v>
      </c>
      <c r="I3713" s="7">
        <v>12</v>
      </c>
      <c r="J3713" s="7">
        <v>38</v>
      </c>
      <c r="K3713" s="7">
        <v>38</v>
      </c>
      <c r="L3713" s="7">
        <v>38</v>
      </c>
      <c r="M3713" s="7">
        <v>38</v>
      </c>
      <c r="N3713" s="7">
        <v>38</v>
      </c>
      <c r="O3713" s="7">
        <v>38</v>
      </c>
      <c r="P3713" s="7">
        <v>38</v>
      </c>
      <c r="Q3713" s="7">
        <v>38</v>
      </c>
      <c r="R3713" s="7">
        <v>0</v>
      </c>
      <c r="S3713" s="7">
        <v>0</v>
      </c>
      <c r="T3713" s="7">
        <v>0</v>
      </c>
      <c r="U3713" s="7">
        <v>0</v>
      </c>
      <c r="V3713" s="7">
        <v>0</v>
      </c>
      <c r="W3713" s="7">
        <v>0</v>
      </c>
      <c r="X3713" s="7">
        <v>0</v>
      </c>
      <c r="Y3713" s="7">
        <v>0</v>
      </c>
      <c r="Z3713" s="7">
        <v>0</v>
      </c>
      <c r="AA3713" s="7">
        <v>0</v>
      </c>
      <c r="AB3713" s="7">
        <v>344</v>
      </c>
      <c r="AF3713" s="28"/>
    </row>
    <row r="3714" spans="1:32" x14ac:dyDescent="0.25">
      <c r="A3714" s="11" t="s">
        <v>66</v>
      </c>
      <c r="B3714" s="7">
        <v>100599412</v>
      </c>
      <c r="C3714" s="7" t="s">
        <v>48</v>
      </c>
      <c r="D3714" s="7">
        <v>15</v>
      </c>
      <c r="E3714" s="7">
        <v>37</v>
      </c>
      <c r="F3714" s="7">
        <v>27</v>
      </c>
      <c r="G3714" s="7">
        <v>30</v>
      </c>
      <c r="H3714" s="7">
        <v>28</v>
      </c>
      <c r="I3714" s="7">
        <v>37</v>
      </c>
      <c r="J3714" s="7">
        <v>161</v>
      </c>
      <c r="K3714" s="7">
        <v>161</v>
      </c>
      <c r="L3714" s="7">
        <v>161</v>
      </c>
      <c r="M3714" s="7">
        <v>161</v>
      </c>
      <c r="N3714" s="7">
        <v>161</v>
      </c>
      <c r="O3714" s="7">
        <v>161</v>
      </c>
      <c r="P3714" s="7">
        <v>161</v>
      </c>
      <c r="Q3714" s="7">
        <v>161</v>
      </c>
      <c r="R3714" s="7">
        <v>0</v>
      </c>
      <c r="S3714" s="7">
        <v>0</v>
      </c>
      <c r="T3714" s="7">
        <v>0</v>
      </c>
      <c r="U3714" s="7">
        <v>0</v>
      </c>
      <c r="V3714" s="7">
        <v>0</v>
      </c>
      <c r="W3714" s="7">
        <v>0</v>
      </c>
      <c r="X3714" s="7">
        <v>0</v>
      </c>
      <c r="Y3714" s="7">
        <v>0</v>
      </c>
      <c r="Z3714" s="7">
        <v>37</v>
      </c>
      <c r="AA3714" s="7">
        <v>37</v>
      </c>
      <c r="AB3714" s="7">
        <v>1536</v>
      </c>
      <c r="AF3714" s="28"/>
    </row>
    <row r="3715" spans="1:32" x14ac:dyDescent="0.25">
      <c r="A3715" s="11" t="s">
        <v>66</v>
      </c>
      <c r="B3715" s="7">
        <v>100599412</v>
      </c>
      <c r="C3715" s="7" t="s">
        <v>48</v>
      </c>
      <c r="D3715" s="7">
        <v>189</v>
      </c>
      <c r="E3715" s="7">
        <v>210</v>
      </c>
      <c r="F3715" s="7">
        <v>152</v>
      </c>
      <c r="G3715" s="7">
        <v>167</v>
      </c>
      <c r="H3715" s="7">
        <v>152</v>
      </c>
      <c r="I3715" s="7">
        <v>193</v>
      </c>
      <c r="J3715" s="7">
        <v>43</v>
      </c>
      <c r="K3715" s="7">
        <v>44</v>
      </c>
      <c r="L3715" s="7">
        <v>44</v>
      </c>
      <c r="M3715" s="7">
        <v>46</v>
      </c>
      <c r="N3715" s="7">
        <v>20</v>
      </c>
      <c r="O3715" s="7">
        <v>24</v>
      </c>
      <c r="P3715" s="7">
        <v>29</v>
      </c>
      <c r="Q3715" s="7">
        <v>39</v>
      </c>
      <c r="R3715" s="7">
        <v>0</v>
      </c>
      <c r="S3715" s="7">
        <v>0</v>
      </c>
      <c r="T3715" s="7">
        <v>0</v>
      </c>
      <c r="U3715" s="7">
        <v>0</v>
      </c>
      <c r="V3715" s="7">
        <v>0</v>
      </c>
      <c r="W3715" s="7">
        <v>0</v>
      </c>
      <c r="X3715" s="7">
        <v>0</v>
      </c>
      <c r="Y3715" s="7">
        <v>0</v>
      </c>
      <c r="Z3715" s="7">
        <v>159</v>
      </c>
      <c r="AA3715" s="7">
        <v>159</v>
      </c>
      <c r="AB3715" s="7">
        <v>1670</v>
      </c>
      <c r="AF3715" s="28"/>
    </row>
    <row r="3716" spans="1:32" x14ac:dyDescent="0.25">
      <c r="A3716" s="11" t="s">
        <v>66</v>
      </c>
      <c r="B3716" s="7">
        <v>100599412</v>
      </c>
      <c r="C3716" s="7" t="s">
        <v>48</v>
      </c>
      <c r="D3716" s="7">
        <v>30</v>
      </c>
      <c r="E3716" s="7">
        <v>30</v>
      </c>
      <c r="F3716" s="7">
        <v>22</v>
      </c>
      <c r="G3716" s="7">
        <v>24</v>
      </c>
      <c r="H3716" s="7">
        <v>23</v>
      </c>
      <c r="I3716" s="7">
        <v>30</v>
      </c>
      <c r="J3716" s="7">
        <v>30</v>
      </c>
      <c r="K3716" s="7">
        <v>30</v>
      </c>
      <c r="L3716" s="7">
        <v>30</v>
      </c>
      <c r="M3716" s="7">
        <v>30</v>
      </c>
      <c r="N3716" s="7">
        <v>30</v>
      </c>
      <c r="O3716" s="7">
        <v>30</v>
      </c>
      <c r="P3716" s="7">
        <v>30</v>
      </c>
      <c r="Q3716" s="7">
        <v>30</v>
      </c>
      <c r="R3716" s="7">
        <v>0</v>
      </c>
      <c r="S3716" s="7">
        <v>0</v>
      </c>
      <c r="T3716" s="7">
        <v>0</v>
      </c>
      <c r="U3716" s="7">
        <v>0</v>
      </c>
      <c r="V3716" s="7">
        <v>0</v>
      </c>
      <c r="W3716" s="7">
        <v>0</v>
      </c>
      <c r="X3716" s="7">
        <v>0</v>
      </c>
      <c r="Y3716" s="7">
        <v>0</v>
      </c>
      <c r="Z3716" s="7">
        <v>30</v>
      </c>
      <c r="AA3716" s="7">
        <v>30</v>
      </c>
      <c r="AB3716" s="7">
        <v>459</v>
      </c>
      <c r="AF3716" s="28"/>
    </row>
    <row r="3717" spans="1:32" x14ac:dyDescent="0.25">
      <c r="A3717" s="11" t="s">
        <v>66</v>
      </c>
      <c r="B3717" s="7">
        <v>100599412</v>
      </c>
      <c r="C3717" s="7" t="s">
        <v>48</v>
      </c>
      <c r="D3717" s="7">
        <v>250</v>
      </c>
      <c r="E3717" s="7">
        <v>250</v>
      </c>
      <c r="F3717" s="7">
        <v>179</v>
      </c>
      <c r="G3717" s="7">
        <v>200</v>
      </c>
      <c r="H3717" s="7">
        <v>190</v>
      </c>
      <c r="I3717" s="7">
        <v>250</v>
      </c>
      <c r="J3717" s="7">
        <v>250</v>
      </c>
      <c r="K3717" s="7">
        <v>250</v>
      </c>
      <c r="L3717" s="7">
        <v>250</v>
      </c>
      <c r="M3717" s="7">
        <v>250</v>
      </c>
      <c r="N3717" s="7">
        <v>250</v>
      </c>
      <c r="O3717" s="7">
        <v>250</v>
      </c>
      <c r="P3717" s="7">
        <v>250</v>
      </c>
      <c r="Q3717" s="7">
        <v>250</v>
      </c>
      <c r="R3717" s="7">
        <v>0</v>
      </c>
      <c r="S3717" s="7">
        <v>0</v>
      </c>
      <c r="T3717" s="7">
        <v>0</v>
      </c>
      <c r="U3717" s="7">
        <v>0</v>
      </c>
      <c r="V3717" s="7">
        <v>0</v>
      </c>
      <c r="W3717" s="7">
        <v>0</v>
      </c>
      <c r="X3717" s="7">
        <v>0</v>
      </c>
      <c r="Y3717" s="7">
        <v>0</v>
      </c>
      <c r="Z3717" s="7">
        <v>250</v>
      </c>
      <c r="AA3717" s="7">
        <v>250</v>
      </c>
      <c r="AB3717" s="7">
        <v>3819</v>
      </c>
      <c r="AF3717" s="28"/>
    </row>
    <row r="3718" spans="1:32" x14ac:dyDescent="0.25">
      <c r="A3718" s="11" t="s">
        <v>66</v>
      </c>
      <c r="B3718" s="7">
        <v>100599412</v>
      </c>
      <c r="C3718" s="7" t="s">
        <v>48</v>
      </c>
      <c r="D3718" s="7">
        <v>0</v>
      </c>
      <c r="E3718" s="7">
        <v>0</v>
      </c>
      <c r="F3718" s="7">
        <v>0</v>
      </c>
      <c r="G3718" s="7">
        <v>0</v>
      </c>
      <c r="H3718" s="7">
        <v>0</v>
      </c>
      <c r="I3718" s="7">
        <v>0</v>
      </c>
      <c r="J3718" s="7">
        <v>0</v>
      </c>
      <c r="K3718" s="7">
        <v>0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161</v>
      </c>
      <c r="S3718" s="7">
        <v>161</v>
      </c>
      <c r="T3718" s="7">
        <v>161</v>
      </c>
      <c r="U3718" s="7">
        <v>161</v>
      </c>
      <c r="V3718" s="7">
        <v>161</v>
      </c>
      <c r="W3718" s="7">
        <v>161</v>
      </c>
      <c r="X3718" s="7">
        <v>161</v>
      </c>
      <c r="Y3718" s="7">
        <v>161</v>
      </c>
      <c r="Z3718" s="7">
        <v>0</v>
      </c>
      <c r="AA3718" s="7">
        <v>0</v>
      </c>
      <c r="AB3718" s="7">
        <v>1288</v>
      </c>
      <c r="AF3718" s="28"/>
    </row>
    <row r="3719" spans="1:32" x14ac:dyDescent="0.25">
      <c r="A3719" s="11" t="s">
        <v>66</v>
      </c>
      <c r="B3719" s="7">
        <v>100599412</v>
      </c>
      <c r="C3719" s="7" t="s">
        <v>48</v>
      </c>
      <c r="D3719" s="7">
        <v>0</v>
      </c>
      <c r="E3719" s="7">
        <v>0</v>
      </c>
      <c r="F3719" s="7">
        <v>0</v>
      </c>
      <c r="G3719" s="7">
        <v>0</v>
      </c>
      <c r="H3719" s="7">
        <v>0</v>
      </c>
      <c r="I3719" s="7">
        <v>0</v>
      </c>
      <c r="J3719" s="7">
        <v>0</v>
      </c>
      <c r="K3719" s="7">
        <v>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38</v>
      </c>
      <c r="S3719" s="7">
        <v>28</v>
      </c>
      <c r="T3719" s="7">
        <v>18</v>
      </c>
      <c r="U3719" s="7">
        <v>15</v>
      </c>
      <c r="V3719" s="7">
        <v>15</v>
      </c>
      <c r="W3719" s="7">
        <v>22</v>
      </c>
      <c r="X3719" s="7">
        <v>35</v>
      </c>
      <c r="Y3719" s="7">
        <v>37</v>
      </c>
      <c r="Z3719" s="7">
        <v>0</v>
      </c>
      <c r="AA3719" s="7">
        <v>0</v>
      </c>
      <c r="AB3719" s="7">
        <v>208</v>
      </c>
      <c r="AF3719" s="28"/>
    </row>
    <row r="3720" spans="1:32" x14ac:dyDescent="0.25">
      <c r="A3720" s="11" t="s">
        <v>66</v>
      </c>
      <c r="B3720" s="7">
        <v>100599412</v>
      </c>
      <c r="C3720" s="7" t="s">
        <v>48</v>
      </c>
      <c r="D3720" s="7">
        <v>0</v>
      </c>
      <c r="E3720" s="7">
        <v>0</v>
      </c>
      <c r="F3720" s="7">
        <v>0</v>
      </c>
      <c r="G3720" s="7">
        <v>0</v>
      </c>
      <c r="H3720" s="7">
        <v>0</v>
      </c>
      <c r="I3720" s="7">
        <v>0</v>
      </c>
      <c r="J3720" s="7">
        <v>0</v>
      </c>
      <c r="K3720" s="7">
        <v>0</v>
      </c>
      <c r="L3720" s="7">
        <v>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  <c r="R3720" s="7">
        <v>51</v>
      </c>
      <c r="S3720" s="7">
        <v>11</v>
      </c>
      <c r="T3720" s="7">
        <v>21</v>
      </c>
      <c r="U3720" s="7">
        <v>24</v>
      </c>
      <c r="V3720" s="7">
        <v>24</v>
      </c>
      <c r="W3720" s="7">
        <v>17</v>
      </c>
      <c r="X3720" s="7">
        <v>4</v>
      </c>
      <c r="Y3720" s="7">
        <v>2</v>
      </c>
      <c r="Z3720" s="7">
        <v>0</v>
      </c>
      <c r="AA3720" s="7">
        <v>0</v>
      </c>
      <c r="AB3720" s="7">
        <v>154</v>
      </c>
      <c r="AF3720" s="28"/>
    </row>
    <row r="3721" spans="1:32" x14ac:dyDescent="0.25">
      <c r="A3721" s="11" t="s">
        <v>66</v>
      </c>
      <c r="B3721" s="7">
        <v>100599412</v>
      </c>
      <c r="C3721" s="7" t="s">
        <v>48</v>
      </c>
      <c r="D3721" s="7">
        <v>48</v>
      </c>
      <c r="E3721" s="7">
        <v>48</v>
      </c>
      <c r="F3721" s="7">
        <v>35</v>
      </c>
      <c r="G3721" s="7">
        <v>39</v>
      </c>
      <c r="H3721" s="7">
        <v>37</v>
      </c>
      <c r="I3721" s="7">
        <v>47</v>
      </c>
      <c r="J3721" s="7">
        <v>138</v>
      </c>
      <c r="K3721" s="7">
        <v>138</v>
      </c>
      <c r="L3721" s="7">
        <v>138</v>
      </c>
      <c r="M3721" s="7">
        <v>138</v>
      </c>
      <c r="N3721" s="7">
        <v>138</v>
      </c>
      <c r="O3721" s="7">
        <v>138</v>
      </c>
      <c r="P3721" s="7">
        <v>138</v>
      </c>
      <c r="Q3721" s="7">
        <v>138</v>
      </c>
      <c r="R3721" s="7">
        <v>0</v>
      </c>
      <c r="S3721" s="7">
        <v>0</v>
      </c>
      <c r="T3721" s="7">
        <v>0</v>
      </c>
      <c r="U3721" s="7">
        <v>0</v>
      </c>
      <c r="V3721" s="7">
        <v>0</v>
      </c>
      <c r="W3721" s="7">
        <v>0</v>
      </c>
      <c r="X3721" s="7">
        <v>0</v>
      </c>
      <c r="Y3721" s="7">
        <v>0</v>
      </c>
      <c r="Z3721" s="7">
        <v>47</v>
      </c>
      <c r="AA3721" s="7">
        <v>46</v>
      </c>
      <c r="AB3721" s="7">
        <v>1451</v>
      </c>
      <c r="AF3721" s="28"/>
    </row>
    <row r="3722" spans="1:32" x14ac:dyDescent="0.25">
      <c r="A3722" s="11" t="s">
        <v>66</v>
      </c>
      <c r="B3722" s="7">
        <v>100599412</v>
      </c>
      <c r="C3722" s="7" t="s">
        <v>48</v>
      </c>
      <c r="D3722" s="7">
        <v>28</v>
      </c>
      <c r="E3722" s="7">
        <v>27</v>
      </c>
      <c r="F3722" s="7">
        <v>20</v>
      </c>
      <c r="G3722" s="7">
        <v>22</v>
      </c>
      <c r="H3722" s="7">
        <v>21</v>
      </c>
      <c r="I3722" s="7">
        <v>28</v>
      </c>
      <c r="J3722" s="7">
        <v>0</v>
      </c>
      <c r="K3722" s="7">
        <v>0</v>
      </c>
      <c r="L3722" s="7">
        <v>0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  <c r="R3722" s="7">
        <v>0</v>
      </c>
      <c r="S3722" s="7">
        <v>0</v>
      </c>
      <c r="T3722" s="7">
        <v>0</v>
      </c>
      <c r="U3722" s="7">
        <v>0</v>
      </c>
      <c r="V3722" s="7">
        <v>0</v>
      </c>
      <c r="W3722" s="7">
        <v>0</v>
      </c>
      <c r="X3722" s="7">
        <v>0</v>
      </c>
      <c r="Y3722" s="7">
        <v>0</v>
      </c>
      <c r="Z3722" s="7">
        <v>91</v>
      </c>
      <c r="AA3722" s="7">
        <v>84</v>
      </c>
      <c r="AB3722" s="7">
        <v>321</v>
      </c>
      <c r="AF3722" s="28"/>
    </row>
    <row r="3723" spans="1:32" x14ac:dyDescent="0.25">
      <c r="A3723" s="11" t="s">
        <v>66</v>
      </c>
      <c r="B3723" s="7">
        <v>100599412</v>
      </c>
      <c r="C3723" s="7" t="s">
        <v>48</v>
      </c>
      <c r="D3723" s="7">
        <v>0</v>
      </c>
      <c r="E3723" s="7">
        <v>0</v>
      </c>
      <c r="F3723" s="7">
        <v>2</v>
      </c>
      <c r="G3723" s="7">
        <v>6</v>
      </c>
      <c r="H3723" s="7">
        <v>19</v>
      </c>
      <c r="I3723" s="7">
        <v>38</v>
      </c>
      <c r="J3723" s="7">
        <v>30</v>
      </c>
      <c r="K3723" s="7">
        <v>29</v>
      </c>
      <c r="L3723" s="7">
        <v>31</v>
      </c>
      <c r="M3723" s="7">
        <v>30</v>
      </c>
      <c r="N3723" s="7">
        <v>31</v>
      </c>
      <c r="O3723" s="7">
        <v>27</v>
      </c>
      <c r="P3723" s="7">
        <v>22</v>
      </c>
      <c r="Q3723" s="7">
        <v>12</v>
      </c>
      <c r="R3723" s="7">
        <v>3</v>
      </c>
      <c r="S3723" s="7">
        <v>0</v>
      </c>
      <c r="T3723" s="7">
        <v>0</v>
      </c>
      <c r="U3723" s="7">
        <v>0</v>
      </c>
      <c r="V3723" s="7">
        <v>0</v>
      </c>
      <c r="W3723" s="7">
        <v>0</v>
      </c>
      <c r="X3723" s="7">
        <v>0</v>
      </c>
      <c r="Y3723" s="7">
        <v>0</v>
      </c>
      <c r="Z3723" s="7">
        <v>0</v>
      </c>
      <c r="AA3723" s="7">
        <v>0</v>
      </c>
      <c r="AB3723" s="7">
        <v>280</v>
      </c>
      <c r="AF3723" s="28"/>
    </row>
    <row r="3724" spans="1:32" x14ac:dyDescent="0.25">
      <c r="A3724" s="11" t="s">
        <v>66</v>
      </c>
      <c r="B3724" s="7">
        <v>100599704</v>
      </c>
      <c r="C3724" s="7" t="s">
        <v>48</v>
      </c>
      <c r="D3724" s="7">
        <v>0</v>
      </c>
      <c r="E3724" s="7">
        <v>0</v>
      </c>
      <c r="F3724" s="7">
        <v>0</v>
      </c>
      <c r="G3724" s="7">
        <v>0</v>
      </c>
      <c r="H3724" s="7">
        <v>0</v>
      </c>
      <c r="I3724" s="7">
        <v>0</v>
      </c>
      <c r="J3724" s="7">
        <v>0</v>
      </c>
      <c r="K3724" s="7">
        <v>0</v>
      </c>
      <c r="L3724" s="7">
        <v>0</v>
      </c>
      <c r="M3724" s="7">
        <v>0</v>
      </c>
      <c r="N3724" s="7">
        <v>1</v>
      </c>
      <c r="O3724" s="7">
        <v>0</v>
      </c>
      <c r="P3724" s="7">
        <v>0</v>
      </c>
      <c r="Q3724" s="7">
        <v>0</v>
      </c>
      <c r="R3724" s="7">
        <v>0</v>
      </c>
      <c r="S3724" s="7">
        <v>0</v>
      </c>
      <c r="T3724" s="7">
        <v>0</v>
      </c>
      <c r="U3724" s="7">
        <v>0</v>
      </c>
      <c r="V3724" s="7">
        <v>0</v>
      </c>
      <c r="W3724" s="7">
        <v>0</v>
      </c>
      <c r="X3724" s="7">
        <v>0</v>
      </c>
      <c r="Y3724" s="7">
        <v>0</v>
      </c>
      <c r="Z3724" s="7">
        <v>0</v>
      </c>
      <c r="AA3724" s="7">
        <v>0</v>
      </c>
      <c r="AB3724" s="7">
        <v>1</v>
      </c>
      <c r="AF3724" s="28"/>
    </row>
    <row r="3725" spans="1:32" x14ac:dyDescent="0.25">
      <c r="A3725" s="11" t="s">
        <v>66</v>
      </c>
      <c r="B3725" s="7">
        <v>100599704</v>
      </c>
      <c r="C3725" s="7" t="s">
        <v>48</v>
      </c>
      <c r="D3725" s="7">
        <v>0</v>
      </c>
      <c r="E3725" s="7">
        <v>0</v>
      </c>
      <c r="F3725" s="7">
        <v>0</v>
      </c>
      <c r="G3725" s="7">
        <v>0</v>
      </c>
      <c r="H3725" s="7">
        <v>0</v>
      </c>
      <c r="I3725" s="7">
        <v>0</v>
      </c>
      <c r="J3725" s="7">
        <v>0</v>
      </c>
      <c r="K3725" s="7">
        <v>0</v>
      </c>
      <c r="L3725" s="7">
        <v>0</v>
      </c>
      <c r="M3725" s="7">
        <v>0</v>
      </c>
      <c r="N3725" s="7">
        <v>3</v>
      </c>
      <c r="O3725" s="7">
        <v>0</v>
      </c>
      <c r="P3725" s="7">
        <v>0</v>
      </c>
      <c r="Q3725" s="7">
        <v>0</v>
      </c>
      <c r="R3725" s="7">
        <v>0</v>
      </c>
      <c r="S3725" s="7">
        <v>0</v>
      </c>
      <c r="T3725" s="7">
        <v>0</v>
      </c>
      <c r="U3725" s="7">
        <v>0</v>
      </c>
      <c r="V3725" s="7">
        <v>0</v>
      </c>
      <c r="W3725" s="7">
        <v>0</v>
      </c>
      <c r="X3725" s="7">
        <v>0</v>
      </c>
      <c r="Y3725" s="7">
        <v>0</v>
      </c>
      <c r="Z3725" s="7">
        <v>0</v>
      </c>
      <c r="AA3725" s="7">
        <v>0</v>
      </c>
      <c r="AB3725" s="7">
        <v>3</v>
      </c>
      <c r="AF3725" s="28"/>
    </row>
    <row r="3726" spans="1:32" x14ac:dyDescent="0.25">
      <c r="A3726" s="11" t="s">
        <v>66</v>
      </c>
      <c r="B3726" s="7">
        <v>100599704</v>
      </c>
      <c r="C3726" s="7" t="s">
        <v>48</v>
      </c>
      <c r="D3726" s="7">
        <v>0</v>
      </c>
      <c r="E3726" s="7">
        <v>0</v>
      </c>
      <c r="F3726" s="7">
        <v>0</v>
      </c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10</v>
      </c>
      <c r="O3726" s="7">
        <v>10</v>
      </c>
      <c r="P3726" s="7">
        <v>3</v>
      </c>
      <c r="Q3726" s="7">
        <v>0</v>
      </c>
      <c r="R3726" s="7">
        <v>0</v>
      </c>
      <c r="S3726" s="7">
        <v>0</v>
      </c>
      <c r="T3726" s="7">
        <v>0</v>
      </c>
      <c r="U3726" s="7">
        <v>0</v>
      </c>
      <c r="V3726" s="7">
        <v>0</v>
      </c>
      <c r="W3726" s="7">
        <v>0</v>
      </c>
      <c r="X3726" s="7">
        <v>0</v>
      </c>
      <c r="Y3726" s="7">
        <v>0</v>
      </c>
      <c r="Z3726" s="7">
        <v>0</v>
      </c>
      <c r="AA3726" s="7">
        <v>0</v>
      </c>
      <c r="AB3726" s="7">
        <v>23</v>
      </c>
      <c r="AF3726" s="28"/>
    </row>
    <row r="3727" spans="1:32" x14ac:dyDescent="0.25">
      <c r="A3727" s="11" t="s">
        <v>66</v>
      </c>
      <c r="B3727" s="7">
        <v>100599704</v>
      </c>
      <c r="C3727" s="7" t="s">
        <v>48</v>
      </c>
      <c r="D3727" s="7">
        <v>0</v>
      </c>
      <c r="E3727" s="7">
        <v>0</v>
      </c>
      <c r="F3727" s="7">
        <v>0</v>
      </c>
      <c r="G3727" s="7">
        <v>0</v>
      </c>
      <c r="H3727" s="7">
        <v>0</v>
      </c>
      <c r="I3727" s="7">
        <v>0</v>
      </c>
      <c r="J3727" s="7">
        <v>0</v>
      </c>
      <c r="K3727" s="7">
        <v>0</v>
      </c>
      <c r="L3727" s="7">
        <v>0</v>
      </c>
      <c r="M3727" s="7">
        <v>0</v>
      </c>
      <c r="N3727" s="7">
        <v>1</v>
      </c>
      <c r="O3727" s="7">
        <v>0</v>
      </c>
      <c r="P3727" s="7">
        <v>0</v>
      </c>
      <c r="Q3727" s="7">
        <v>0</v>
      </c>
      <c r="R3727" s="7">
        <v>0</v>
      </c>
      <c r="S3727" s="7">
        <v>0</v>
      </c>
      <c r="T3727" s="7">
        <v>0</v>
      </c>
      <c r="U3727" s="7">
        <v>0</v>
      </c>
      <c r="V3727" s="7">
        <v>0</v>
      </c>
      <c r="W3727" s="7">
        <v>0</v>
      </c>
      <c r="X3727" s="7">
        <v>0</v>
      </c>
      <c r="Y3727" s="7">
        <v>0</v>
      </c>
      <c r="Z3727" s="7">
        <v>0</v>
      </c>
      <c r="AA3727" s="7">
        <v>0</v>
      </c>
      <c r="AB3727" s="7">
        <v>1</v>
      </c>
      <c r="AF3727" s="28"/>
    </row>
    <row r="3728" spans="1:32" x14ac:dyDescent="0.25">
      <c r="A3728" s="11" t="s">
        <v>66</v>
      </c>
      <c r="B3728" s="7">
        <v>100599704</v>
      </c>
      <c r="C3728" s="7" t="s">
        <v>48</v>
      </c>
      <c r="D3728" s="7">
        <v>0</v>
      </c>
      <c r="E3728" s="7">
        <v>0</v>
      </c>
      <c r="F3728" s="7">
        <v>0</v>
      </c>
      <c r="G3728" s="7">
        <v>0</v>
      </c>
      <c r="H3728" s="7">
        <v>0</v>
      </c>
      <c r="I3728" s="7">
        <v>0</v>
      </c>
      <c r="J3728" s="7">
        <v>0</v>
      </c>
      <c r="K3728" s="7">
        <v>0</v>
      </c>
      <c r="L3728" s="7">
        <v>0</v>
      </c>
      <c r="M3728" s="7">
        <v>0</v>
      </c>
      <c r="N3728" s="7">
        <v>4</v>
      </c>
      <c r="O3728" s="7">
        <v>0</v>
      </c>
      <c r="P3728" s="7">
        <v>0</v>
      </c>
      <c r="Q3728" s="7">
        <v>0</v>
      </c>
      <c r="R3728" s="7">
        <v>0</v>
      </c>
      <c r="S3728" s="7">
        <v>0</v>
      </c>
      <c r="T3728" s="7">
        <v>0</v>
      </c>
      <c r="U3728" s="7">
        <v>0</v>
      </c>
      <c r="V3728" s="7">
        <v>0</v>
      </c>
      <c r="W3728" s="7">
        <v>0</v>
      </c>
      <c r="X3728" s="7">
        <v>0</v>
      </c>
      <c r="Y3728" s="7">
        <v>0</v>
      </c>
      <c r="Z3728" s="7">
        <v>0</v>
      </c>
      <c r="AA3728" s="7">
        <v>0</v>
      </c>
      <c r="AB3728" s="7">
        <v>4</v>
      </c>
      <c r="AF3728" s="28"/>
    </row>
    <row r="3729" spans="1:32" x14ac:dyDescent="0.25">
      <c r="A3729" s="11" t="s">
        <v>66</v>
      </c>
      <c r="B3729" s="7">
        <v>100599704</v>
      </c>
      <c r="C3729" s="7" t="s">
        <v>48</v>
      </c>
      <c r="D3729" s="7">
        <v>0</v>
      </c>
      <c r="E3729" s="7">
        <v>0</v>
      </c>
      <c r="F3729" s="7">
        <v>0</v>
      </c>
      <c r="G3729" s="7">
        <v>0</v>
      </c>
      <c r="H3729" s="7">
        <v>0</v>
      </c>
      <c r="I3729" s="7">
        <v>0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0</v>
      </c>
      <c r="S3729" s="7">
        <v>0</v>
      </c>
      <c r="T3729" s="7">
        <v>0</v>
      </c>
      <c r="U3729" s="7">
        <v>0</v>
      </c>
      <c r="V3729" s="7">
        <v>0</v>
      </c>
      <c r="W3729" s="7">
        <v>0</v>
      </c>
      <c r="X3729" s="7">
        <v>0</v>
      </c>
      <c r="Y3729" s="7">
        <v>0</v>
      </c>
      <c r="Z3729" s="7">
        <v>0</v>
      </c>
      <c r="AA3729" s="7">
        <v>0</v>
      </c>
      <c r="AB3729" s="7">
        <v>0</v>
      </c>
      <c r="AF3729" s="28"/>
    </row>
    <row r="3730" spans="1:32" x14ac:dyDescent="0.25">
      <c r="A3730" s="11" t="s">
        <v>66</v>
      </c>
      <c r="B3730" s="7">
        <v>100599704</v>
      </c>
      <c r="C3730" s="7" t="s">
        <v>48</v>
      </c>
      <c r="D3730" s="7">
        <v>0</v>
      </c>
      <c r="E3730" s="7">
        <v>0</v>
      </c>
      <c r="F3730" s="7">
        <v>0</v>
      </c>
      <c r="G3730" s="7">
        <v>0</v>
      </c>
      <c r="H3730" s="7">
        <v>0</v>
      </c>
      <c r="I3730" s="7">
        <v>0</v>
      </c>
      <c r="J3730" s="7">
        <v>0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0</v>
      </c>
      <c r="S3730" s="7">
        <v>0</v>
      </c>
      <c r="T3730" s="7">
        <v>0</v>
      </c>
      <c r="U3730" s="7">
        <v>0</v>
      </c>
      <c r="V3730" s="7">
        <v>0</v>
      </c>
      <c r="W3730" s="7">
        <v>0</v>
      </c>
      <c r="X3730" s="7">
        <v>0</v>
      </c>
      <c r="Y3730" s="7">
        <v>0</v>
      </c>
      <c r="Z3730" s="7">
        <v>0</v>
      </c>
      <c r="AA3730" s="7">
        <v>0</v>
      </c>
      <c r="AB3730" s="7">
        <v>0</v>
      </c>
      <c r="AF3730" s="28"/>
    </row>
    <row r="3731" spans="1:32" x14ac:dyDescent="0.25">
      <c r="A3731" s="11" t="s">
        <v>66</v>
      </c>
      <c r="B3731" s="7">
        <v>100599704</v>
      </c>
      <c r="C3731" s="7" t="s">
        <v>48</v>
      </c>
      <c r="D3731" s="7">
        <v>0</v>
      </c>
      <c r="E3731" s="7">
        <v>0</v>
      </c>
      <c r="F3731" s="7">
        <v>0</v>
      </c>
      <c r="G3731" s="7">
        <v>0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0</v>
      </c>
      <c r="S3731" s="7">
        <v>0</v>
      </c>
      <c r="T3731" s="7">
        <v>0</v>
      </c>
      <c r="U3731" s="7">
        <v>0</v>
      </c>
      <c r="V3731" s="7">
        <v>0</v>
      </c>
      <c r="W3731" s="7">
        <v>0</v>
      </c>
      <c r="X3731" s="7">
        <v>0</v>
      </c>
      <c r="Y3731" s="7">
        <v>0</v>
      </c>
      <c r="Z3731" s="7">
        <v>0</v>
      </c>
      <c r="AA3731" s="7">
        <v>0</v>
      </c>
      <c r="AB3731" s="7">
        <v>0</v>
      </c>
      <c r="AF3731" s="28"/>
    </row>
    <row r="3732" spans="1:32" x14ac:dyDescent="0.25">
      <c r="A3732" s="11" t="s">
        <v>66</v>
      </c>
      <c r="B3732" s="7">
        <v>100599704</v>
      </c>
      <c r="C3732" s="7" t="s">
        <v>48</v>
      </c>
      <c r="D3732" s="7">
        <v>0</v>
      </c>
      <c r="E3732" s="7">
        <v>0</v>
      </c>
      <c r="F3732" s="7">
        <v>0</v>
      </c>
      <c r="G3732" s="7">
        <v>0</v>
      </c>
      <c r="H3732" s="7">
        <v>0</v>
      </c>
      <c r="I3732" s="7">
        <v>0</v>
      </c>
      <c r="J3732" s="7">
        <v>0</v>
      </c>
      <c r="K3732" s="7">
        <v>0</v>
      </c>
      <c r="L3732" s="7">
        <v>0</v>
      </c>
      <c r="M3732" s="7">
        <v>0</v>
      </c>
      <c r="N3732" s="7">
        <v>14</v>
      </c>
      <c r="O3732" s="7">
        <v>19</v>
      </c>
      <c r="P3732" s="7">
        <v>26</v>
      </c>
      <c r="Q3732" s="7">
        <v>22</v>
      </c>
      <c r="R3732" s="7">
        <v>29</v>
      </c>
      <c r="S3732" s="7">
        <v>29</v>
      </c>
      <c r="T3732" s="7">
        <v>29</v>
      </c>
      <c r="U3732" s="7">
        <v>27</v>
      </c>
      <c r="V3732" s="7">
        <v>28</v>
      </c>
      <c r="W3732" s="7">
        <v>31</v>
      </c>
      <c r="X3732" s="7">
        <v>22</v>
      </c>
      <c r="Y3732" s="7">
        <v>0</v>
      </c>
      <c r="Z3732" s="7">
        <v>0</v>
      </c>
      <c r="AA3732" s="7">
        <v>0</v>
      </c>
      <c r="AB3732" s="7">
        <v>276</v>
      </c>
      <c r="AF3732" s="28"/>
    </row>
    <row r="3733" spans="1:32" x14ac:dyDescent="0.25">
      <c r="A3733" s="11" t="s">
        <v>66</v>
      </c>
      <c r="B3733" s="7">
        <v>100599704</v>
      </c>
      <c r="C3733" s="7" t="s">
        <v>48</v>
      </c>
      <c r="D3733" s="7">
        <v>0</v>
      </c>
      <c r="E3733" s="7">
        <v>0</v>
      </c>
      <c r="F3733" s="7">
        <v>0</v>
      </c>
      <c r="G3733" s="7">
        <v>0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  <c r="R3733" s="7">
        <v>0</v>
      </c>
      <c r="S3733" s="7">
        <v>0</v>
      </c>
      <c r="T3733" s="7">
        <v>0</v>
      </c>
      <c r="U3733" s="7">
        <v>0</v>
      </c>
      <c r="V3733" s="7">
        <v>0</v>
      </c>
      <c r="W3733" s="7">
        <v>0</v>
      </c>
      <c r="X3733" s="7">
        <v>0</v>
      </c>
      <c r="Y3733" s="7">
        <v>0</v>
      </c>
      <c r="Z3733" s="7">
        <v>0</v>
      </c>
      <c r="AA3733" s="7">
        <v>0</v>
      </c>
      <c r="AB3733" s="7">
        <v>0</v>
      </c>
      <c r="AF3733" s="28"/>
    </row>
    <row r="3734" spans="1:32" x14ac:dyDescent="0.25">
      <c r="A3734" s="11" t="s">
        <v>66</v>
      </c>
      <c r="B3734" s="7">
        <v>100599704</v>
      </c>
      <c r="C3734" s="7" t="s">
        <v>48</v>
      </c>
      <c r="D3734" s="7">
        <v>0</v>
      </c>
      <c r="E3734" s="7">
        <v>0</v>
      </c>
      <c r="F3734" s="7">
        <v>0</v>
      </c>
      <c r="G3734" s="7">
        <v>0</v>
      </c>
      <c r="H3734" s="7">
        <v>0</v>
      </c>
      <c r="I3734" s="7">
        <v>0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0</v>
      </c>
      <c r="S3734" s="7">
        <v>0</v>
      </c>
      <c r="T3734" s="7">
        <v>0</v>
      </c>
      <c r="U3734" s="7">
        <v>0</v>
      </c>
      <c r="V3734" s="7">
        <v>0</v>
      </c>
      <c r="W3734" s="7">
        <v>0</v>
      </c>
      <c r="X3734" s="7">
        <v>0</v>
      </c>
      <c r="Y3734" s="7">
        <v>0</v>
      </c>
      <c r="Z3734" s="7">
        <v>0</v>
      </c>
      <c r="AA3734" s="7">
        <v>0</v>
      </c>
      <c r="AB3734" s="7">
        <v>0</v>
      </c>
      <c r="AF3734" s="28"/>
    </row>
    <row r="3735" spans="1:32" x14ac:dyDescent="0.25">
      <c r="A3735" s="11" t="s">
        <v>66</v>
      </c>
      <c r="B3735" s="7">
        <v>100599704</v>
      </c>
      <c r="C3735" s="7" t="s">
        <v>48</v>
      </c>
      <c r="D3735" s="7">
        <v>0</v>
      </c>
      <c r="E3735" s="7">
        <v>0</v>
      </c>
      <c r="F3735" s="7">
        <v>0</v>
      </c>
      <c r="G3735" s="7">
        <v>0</v>
      </c>
      <c r="H3735" s="7">
        <v>0</v>
      </c>
      <c r="I3735" s="7">
        <v>0</v>
      </c>
      <c r="J3735" s="7">
        <v>0</v>
      </c>
      <c r="K3735" s="7">
        <v>0</v>
      </c>
      <c r="L3735" s="7">
        <v>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  <c r="R3735" s="7">
        <v>0</v>
      </c>
      <c r="S3735" s="7">
        <v>0</v>
      </c>
      <c r="T3735" s="7">
        <v>0</v>
      </c>
      <c r="U3735" s="7">
        <v>5</v>
      </c>
      <c r="V3735" s="7">
        <v>6</v>
      </c>
      <c r="W3735" s="7">
        <v>0</v>
      </c>
      <c r="X3735" s="7">
        <v>0</v>
      </c>
      <c r="Y3735" s="7">
        <v>0</v>
      </c>
      <c r="Z3735" s="7">
        <v>0</v>
      </c>
      <c r="AA3735" s="7">
        <v>0</v>
      </c>
      <c r="AB3735" s="7">
        <v>11</v>
      </c>
      <c r="AF3735" s="28"/>
    </row>
    <row r="3736" spans="1:32" x14ac:dyDescent="0.25">
      <c r="A3736" s="11" t="s">
        <v>66</v>
      </c>
      <c r="B3736" s="7">
        <v>100600269</v>
      </c>
      <c r="C3736" s="7" t="s">
        <v>48</v>
      </c>
      <c r="D3736" s="7">
        <v>0</v>
      </c>
      <c r="E3736" s="7">
        <v>0</v>
      </c>
      <c r="F3736" s="7">
        <v>0</v>
      </c>
      <c r="G3736" s="7">
        <v>0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0</v>
      </c>
      <c r="T3736" s="7">
        <v>0</v>
      </c>
      <c r="U3736" s="7">
        <v>0</v>
      </c>
      <c r="V3736" s="7">
        <v>0</v>
      </c>
      <c r="W3736" s="7">
        <v>0</v>
      </c>
      <c r="X3736" s="7">
        <v>0</v>
      </c>
      <c r="Y3736" s="7">
        <v>0</v>
      </c>
      <c r="Z3736" s="7">
        <v>0</v>
      </c>
      <c r="AA3736" s="7">
        <v>0</v>
      </c>
      <c r="AB3736" s="7">
        <v>0</v>
      </c>
      <c r="AF3736" s="28"/>
    </row>
    <row r="3737" spans="1:32" x14ac:dyDescent="0.25">
      <c r="A3737" s="11" t="s">
        <v>66</v>
      </c>
      <c r="B3737" s="7">
        <v>100600269</v>
      </c>
      <c r="C3737" s="7" t="s">
        <v>48</v>
      </c>
      <c r="D3737" s="7">
        <v>50</v>
      </c>
      <c r="E3737" s="7">
        <v>50</v>
      </c>
      <c r="F3737" s="7">
        <v>50</v>
      </c>
      <c r="G3737" s="7">
        <v>50</v>
      </c>
      <c r="H3737" s="7">
        <v>50</v>
      </c>
      <c r="I3737" s="7">
        <v>50</v>
      </c>
      <c r="J3737" s="7">
        <v>0</v>
      </c>
      <c r="K3737" s="7">
        <v>0</v>
      </c>
      <c r="L3737" s="7">
        <v>0</v>
      </c>
      <c r="M3737" s="7">
        <v>0</v>
      </c>
      <c r="N3737" s="7">
        <v>0</v>
      </c>
      <c r="O3737" s="7">
        <v>0</v>
      </c>
      <c r="P3737" s="7">
        <v>0</v>
      </c>
      <c r="Q3737" s="7">
        <v>0</v>
      </c>
      <c r="R3737" s="7">
        <v>0</v>
      </c>
      <c r="S3737" s="7">
        <v>0</v>
      </c>
      <c r="T3737" s="7">
        <v>0</v>
      </c>
      <c r="U3737" s="7">
        <v>0</v>
      </c>
      <c r="V3737" s="7">
        <v>0</v>
      </c>
      <c r="W3737" s="7">
        <v>0</v>
      </c>
      <c r="X3737" s="7">
        <v>0</v>
      </c>
      <c r="Y3737" s="7">
        <v>0</v>
      </c>
      <c r="Z3737" s="7">
        <v>50</v>
      </c>
      <c r="AA3737" s="7">
        <v>50</v>
      </c>
      <c r="AB3737" s="7">
        <v>400</v>
      </c>
      <c r="AF3737" s="28"/>
    </row>
    <row r="3738" spans="1:32" x14ac:dyDescent="0.25">
      <c r="A3738" s="11" t="s">
        <v>66</v>
      </c>
      <c r="B3738" s="7">
        <v>100600364</v>
      </c>
      <c r="C3738" s="7" t="s">
        <v>48</v>
      </c>
      <c r="D3738" s="7">
        <v>0</v>
      </c>
      <c r="E3738" s="7">
        <v>0</v>
      </c>
      <c r="F3738" s="7">
        <v>0</v>
      </c>
      <c r="G3738" s="7">
        <v>0</v>
      </c>
      <c r="H3738" s="7">
        <v>0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51</v>
      </c>
      <c r="O3738" s="7">
        <v>21</v>
      </c>
      <c r="P3738" s="7">
        <v>14</v>
      </c>
      <c r="Q3738" s="7">
        <v>25</v>
      </c>
      <c r="R3738" s="7">
        <v>36</v>
      </c>
      <c r="S3738" s="7">
        <v>25</v>
      </c>
      <c r="T3738" s="7">
        <v>1</v>
      </c>
      <c r="U3738" s="7">
        <v>0</v>
      </c>
      <c r="V3738" s="7">
        <v>0</v>
      </c>
      <c r="W3738" s="7">
        <v>1</v>
      </c>
      <c r="X3738" s="7">
        <v>28</v>
      </c>
      <c r="Y3738" s="7">
        <v>55</v>
      </c>
      <c r="Z3738" s="7">
        <v>0</v>
      </c>
      <c r="AA3738" s="7">
        <v>0</v>
      </c>
      <c r="AB3738" s="7">
        <v>257</v>
      </c>
      <c r="AF3738" s="28"/>
    </row>
    <row r="3739" spans="1:32" x14ac:dyDescent="0.25">
      <c r="A3739" s="11" t="s">
        <v>66</v>
      </c>
      <c r="B3739" s="7">
        <v>100600364</v>
      </c>
      <c r="C3739" s="7" t="s">
        <v>48</v>
      </c>
      <c r="D3739" s="7">
        <v>0</v>
      </c>
      <c r="E3739" s="7">
        <v>0</v>
      </c>
      <c r="F3739" s="7">
        <v>0</v>
      </c>
      <c r="G3739" s="7">
        <v>0</v>
      </c>
      <c r="H3739" s="7">
        <v>0</v>
      </c>
      <c r="I3739" s="7">
        <v>0</v>
      </c>
      <c r="J3739" s="7">
        <v>0</v>
      </c>
      <c r="K3739" s="7">
        <v>0</v>
      </c>
      <c r="L3739" s="7">
        <v>0</v>
      </c>
      <c r="M3739" s="7">
        <v>0</v>
      </c>
      <c r="N3739" s="7">
        <v>33</v>
      </c>
      <c r="O3739" s="7">
        <v>34</v>
      </c>
      <c r="P3739" s="7">
        <v>12</v>
      </c>
      <c r="Q3739" s="7">
        <v>30</v>
      </c>
      <c r="R3739" s="7">
        <v>27</v>
      </c>
      <c r="S3739" s="7">
        <v>0</v>
      </c>
      <c r="T3739" s="7">
        <v>0</v>
      </c>
      <c r="U3739" s="7">
        <v>0</v>
      </c>
      <c r="V3739" s="7">
        <v>0</v>
      </c>
      <c r="W3739" s="7">
        <v>0</v>
      </c>
      <c r="X3739" s="7">
        <v>0</v>
      </c>
      <c r="Y3739" s="7">
        <v>0</v>
      </c>
      <c r="Z3739" s="7">
        <v>0</v>
      </c>
      <c r="AA3739" s="7">
        <v>0</v>
      </c>
      <c r="AB3739" s="7">
        <v>136</v>
      </c>
      <c r="AF3739" s="28"/>
    </row>
    <row r="3740" spans="1:32" x14ac:dyDescent="0.25">
      <c r="A3740" s="11" t="s">
        <v>66</v>
      </c>
      <c r="B3740" s="7">
        <v>100600364</v>
      </c>
      <c r="C3740" s="7" t="s">
        <v>48</v>
      </c>
      <c r="D3740" s="7">
        <v>0</v>
      </c>
      <c r="E3740" s="7">
        <v>0</v>
      </c>
      <c r="F3740" s="7">
        <v>0</v>
      </c>
      <c r="G3740" s="7">
        <v>0</v>
      </c>
      <c r="H3740" s="7">
        <v>0</v>
      </c>
      <c r="I3740" s="7">
        <v>0</v>
      </c>
      <c r="J3740" s="7">
        <v>0</v>
      </c>
      <c r="K3740" s="7">
        <v>0</v>
      </c>
      <c r="L3740" s="7">
        <v>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  <c r="R3740" s="7">
        <v>0</v>
      </c>
      <c r="S3740" s="7">
        <v>0</v>
      </c>
      <c r="T3740" s="7">
        <v>0</v>
      </c>
      <c r="U3740" s="7">
        <v>0</v>
      </c>
      <c r="V3740" s="7">
        <v>0</v>
      </c>
      <c r="W3740" s="7">
        <v>0</v>
      </c>
      <c r="X3740" s="7">
        <v>0</v>
      </c>
      <c r="Y3740" s="7">
        <v>0</v>
      </c>
      <c r="Z3740" s="7">
        <v>0</v>
      </c>
      <c r="AA3740" s="7">
        <v>0</v>
      </c>
      <c r="AB3740" s="7">
        <v>0</v>
      </c>
      <c r="AF3740" s="28"/>
    </row>
    <row r="3741" spans="1:32" x14ac:dyDescent="0.25">
      <c r="A3741" s="11" t="s">
        <v>66</v>
      </c>
      <c r="B3741" s="7">
        <v>100600364</v>
      </c>
      <c r="C3741" s="7" t="s">
        <v>48</v>
      </c>
      <c r="D3741" s="7">
        <v>0</v>
      </c>
      <c r="E3741" s="7">
        <v>0</v>
      </c>
      <c r="F3741" s="7">
        <v>0</v>
      </c>
      <c r="G3741" s="7">
        <v>0</v>
      </c>
      <c r="H3741" s="7">
        <v>0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  <c r="R3741" s="7">
        <v>0</v>
      </c>
      <c r="S3741" s="7">
        <v>0</v>
      </c>
      <c r="T3741" s="7">
        <v>0</v>
      </c>
      <c r="U3741" s="7">
        <v>0</v>
      </c>
      <c r="V3741" s="7">
        <v>0</v>
      </c>
      <c r="W3741" s="7">
        <v>0</v>
      </c>
      <c r="X3741" s="7">
        <v>0</v>
      </c>
      <c r="Y3741" s="7">
        <v>0</v>
      </c>
      <c r="Z3741" s="7">
        <v>0</v>
      </c>
      <c r="AA3741" s="7">
        <v>0</v>
      </c>
      <c r="AB3741" s="7">
        <v>0</v>
      </c>
      <c r="AF3741" s="28"/>
    </row>
    <row r="3742" spans="1:32" x14ac:dyDescent="0.25">
      <c r="A3742" s="11" t="s">
        <v>66</v>
      </c>
      <c r="B3742" s="7">
        <v>100600364</v>
      </c>
      <c r="C3742" s="7" t="s">
        <v>48</v>
      </c>
      <c r="D3742" s="7">
        <v>0</v>
      </c>
      <c r="E3742" s="7">
        <v>0</v>
      </c>
      <c r="F3742" s="7">
        <v>0</v>
      </c>
      <c r="G3742" s="7">
        <v>0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2</v>
      </c>
      <c r="S3742" s="7">
        <v>29</v>
      </c>
      <c r="T3742" s="7">
        <v>0</v>
      </c>
      <c r="U3742" s="7">
        <v>0</v>
      </c>
      <c r="V3742" s="7">
        <v>0</v>
      </c>
      <c r="W3742" s="7">
        <v>0</v>
      </c>
      <c r="X3742" s="7">
        <v>0</v>
      </c>
      <c r="Y3742" s="7">
        <v>0</v>
      </c>
      <c r="Z3742" s="7">
        <v>0</v>
      </c>
      <c r="AA3742" s="7">
        <v>0</v>
      </c>
      <c r="AB3742" s="7">
        <v>31</v>
      </c>
      <c r="AF3742" s="28"/>
    </row>
    <row r="3743" spans="1:32" x14ac:dyDescent="0.25">
      <c r="A3743" s="11" t="s">
        <v>66</v>
      </c>
      <c r="B3743" s="7">
        <v>100600364</v>
      </c>
      <c r="C3743" s="7" t="s">
        <v>48</v>
      </c>
      <c r="D3743" s="7">
        <v>0</v>
      </c>
      <c r="E3743" s="7">
        <v>0</v>
      </c>
      <c r="F3743" s="7">
        <v>0</v>
      </c>
      <c r="G3743" s="7">
        <v>0</v>
      </c>
      <c r="H3743" s="7">
        <v>0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0</v>
      </c>
      <c r="O3743" s="7">
        <v>0</v>
      </c>
      <c r="P3743" s="7">
        <v>0</v>
      </c>
      <c r="Q3743" s="7">
        <v>0</v>
      </c>
      <c r="R3743" s="7">
        <v>0</v>
      </c>
      <c r="S3743" s="7">
        <v>0</v>
      </c>
      <c r="T3743" s="7">
        <v>29</v>
      </c>
      <c r="U3743" s="7">
        <v>12</v>
      </c>
      <c r="V3743" s="7">
        <v>28</v>
      </c>
      <c r="W3743" s="7">
        <v>31</v>
      </c>
      <c r="X3743" s="7">
        <v>22</v>
      </c>
      <c r="Y3743" s="7">
        <v>0</v>
      </c>
      <c r="Z3743" s="7">
        <v>0</v>
      </c>
      <c r="AA3743" s="7">
        <v>0</v>
      </c>
      <c r="AB3743" s="7">
        <v>122</v>
      </c>
      <c r="AF3743" s="28"/>
    </row>
    <row r="3744" spans="1:32" x14ac:dyDescent="0.25">
      <c r="A3744" s="11" t="s">
        <v>66</v>
      </c>
      <c r="B3744" s="7">
        <v>100600364</v>
      </c>
      <c r="C3744" s="7" t="s">
        <v>48</v>
      </c>
      <c r="D3744" s="7">
        <v>0</v>
      </c>
      <c r="E3744" s="7">
        <v>0</v>
      </c>
      <c r="F3744" s="7">
        <v>0</v>
      </c>
      <c r="G3744" s="7">
        <v>0</v>
      </c>
      <c r="H3744" s="7">
        <v>0</v>
      </c>
      <c r="I3744" s="7">
        <v>0</v>
      </c>
      <c r="J3744" s="7">
        <v>0</v>
      </c>
      <c r="K3744" s="7">
        <v>0</v>
      </c>
      <c r="L3744" s="7">
        <v>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  <c r="R3744" s="7">
        <v>0</v>
      </c>
      <c r="S3744" s="7">
        <v>0</v>
      </c>
      <c r="T3744" s="7">
        <v>0</v>
      </c>
      <c r="U3744" s="7">
        <v>2</v>
      </c>
      <c r="V3744" s="7">
        <v>0</v>
      </c>
      <c r="W3744" s="7">
        <v>0</v>
      </c>
      <c r="X3744" s="7">
        <v>0</v>
      </c>
      <c r="Y3744" s="7">
        <v>0</v>
      </c>
      <c r="Z3744" s="7">
        <v>0</v>
      </c>
      <c r="AA3744" s="7">
        <v>0</v>
      </c>
      <c r="AB3744" s="7">
        <v>2</v>
      </c>
      <c r="AF3744" s="28"/>
    </row>
    <row r="3745" spans="1:32" x14ac:dyDescent="0.25">
      <c r="A3745" s="11" t="s">
        <v>66</v>
      </c>
      <c r="B3745" s="7">
        <v>100600364</v>
      </c>
      <c r="C3745" s="7" t="s">
        <v>48</v>
      </c>
      <c r="D3745" s="7">
        <v>0</v>
      </c>
      <c r="E3745" s="7">
        <v>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0</v>
      </c>
      <c r="S3745" s="7">
        <v>0</v>
      </c>
      <c r="T3745" s="7">
        <v>0</v>
      </c>
      <c r="U3745" s="7">
        <v>0</v>
      </c>
      <c r="V3745" s="7">
        <v>0</v>
      </c>
      <c r="W3745" s="7">
        <v>0</v>
      </c>
      <c r="X3745" s="7">
        <v>0</v>
      </c>
      <c r="Y3745" s="7">
        <v>0</v>
      </c>
      <c r="Z3745" s="7">
        <v>0</v>
      </c>
      <c r="AA3745" s="7">
        <v>0</v>
      </c>
      <c r="AB3745" s="7">
        <v>0</v>
      </c>
      <c r="AF3745" s="28"/>
    </row>
    <row r="3746" spans="1:32" x14ac:dyDescent="0.25">
      <c r="A3746" s="11" t="s">
        <v>66</v>
      </c>
      <c r="B3746" s="7">
        <v>100600364</v>
      </c>
      <c r="C3746" s="7" t="s">
        <v>48</v>
      </c>
      <c r="D3746" s="7">
        <v>0</v>
      </c>
      <c r="E3746" s="7">
        <v>0</v>
      </c>
      <c r="F3746" s="7">
        <v>0</v>
      </c>
      <c r="G3746" s="7">
        <v>0</v>
      </c>
      <c r="H3746" s="7">
        <v>0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  <c r="R3746" s="7">
        <v>0</v>
      </c>
      <c r="S3746" s="7">
        <v>0</v>
      </c>
      <c r="T3746" s="7">
        <v>0</v>
      </c>
      <c r="U3746" s="7">
        <v>5</v>
      </c>
      <c r="V3746" s="7">
        <v>0</v>
      </c>
      <c r="W3746" s="7">
        <v>0</v>
      </c>
      <c r="X3746" s="7">
        <v>0</v>
      </c>
      <c r="Y3746" s="7">
        <v>0</v>
      </c>
      <c r="Z3746" s="7">
        <v>0</v>
      </c>
      <c r="AA3746" s="7">
        <v>0</v>
      </c>
      <c r="AB3746" s="7">
        <v>5</v>
      </c>
      <c r="AF3746" s="28"/>
    </row>
    <row r="3747" spans="1:32" x14ac:dyDescent="0.25">
      <c r="A3747" s="11" t="s">
        <v>66</v>
      </c>
      <c r="B3747" s="7">
        <v>100600364</v>
      </c>
      <c r="C3747" s="7" t="s">
        <v>48</v>
      </c>
      <c r="D3747" s="7">
        <v>0</v>
      </c>
      <c r="E3747" s="7">
        <v>0</v>
      </c>
      <c r="F3747" s="7">
        <v>0</v>
      </c>
      <c r="G3747" s="7">
        <v>0</v>
      </c>
      <c r="H3747" s="7">
        <v>0</v>
      </c>
      <c r="I3747" s="7">
        <v>0</v>
      </c>
      <c r="J3747" s="7">
        <v>0</v>
      </c>
      <c r="K3747" s="7">
        <v>0</v>
      </c>
      <c r="L3747" s="7">
        <v>0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  <c r="R3747" s="7">
        <v>0</v>
      </c>
      <c r="S3747" s="7">
        <v>0</v>
      </c>
      <c r="T3747" s="7">
        <v>0</v>
      </c>
      <c r="U3747" s="7">
        <v>5</v>
      </c>
      <c r="V3747" s="7">
        <v>0</v>
      </c>
      <c r="W3747" s="7">
        <v>0</v>
      </c>
      <c r="X3747" s="7">
        <v>0</v>
      </c>
      <c r="Y3747" s="7">
        <v>0</v>
      </c>
      <c r="Z3747" s="7">
        <v>0</v>
      </c>
      <c r="AA3747" s="7">
        <v>0</v>
      </c>
      <c r="AB3747" s="7">
        <v>5</v>
      </c>
      <c r="AF3747" s="28"/>
    </row>
    <row r="3748" spans="1:32" x14ac:dyDescent="0.25">
      <c r="A3748" s="11" t="s">
        <v>66</v>
      </c>
      <c r="B3748" s="7">
        <v>100600364</v>
      </c>
      <c r="C3748" s="7" t="s">
        <v>48</v>
      </c>
      <c r="D3748" s="7">
        <v>0</v>
      </c>
      <c r="E3748" s="7">
        <v>0</v>
      </c>
      <c r="F3748" s="7">
        <v>0</v>
      </c>
      <c r="G3748" s="7">
        <v>0</v>
      </c>
      <c r="H3748" s="7">
        <v>0</v>
      </c>
      <c r="I3748" s="7">
        <v>0</v>
      </c>
      <c r="J3748" s="7">
        <v>0</v>
      </c>
      <c r="K3748" s="7">
        <v>0</v>
      </c>
      <c r="L3748" s="7">
        <v>0</v>
      </c>
      <c r="M3748" s="7">
        <v>0</v>
      </c>
      <c r="N3748" s="7">
        <v>0</v>
      </c>
      <c r="O3748" s="7">
        <v>0</v>
      </c>
      <c r="P3748" s="7">
        <v>0</v>
      </c>
      <c r="Q3748" s="7">
        <v>0</v>
      </c>
      <c r="R3748" s="7">
        <v>0</v>
      </c>
      <c r="S3748" s="7">
        <v>0</v>
      </c>
      <c r="T3748" s="7">
        <v>0</v>
      </c>
      <c r="U3748" s="7">
        <v>0</v>
      </c>
      <c r="V3748" s="7">
        <v>0</v>
      </c>
      <c r="W3748" s="7">
        <v>0</v>
      </c>
      <c r="X3748" s="7">
        <v>0</v>
      </c>
      <c r="Y3748" s="7">
        <v>0</v>
      </c>
      <c r="Z3748" s="7">
        <v>0</v>
      </c>
      <c r="AA3748" s="7">
        <v>0</v>
      </c>
      <c r="AB3748" s="7">
        <v>0</v>
      </c>
      <c r="AF3748" s="28"/>
    </row>
    <row r="3749" spans="1:32" x14ac:dyDescent="0.25">
      <c r="A3749" s="11" t="s">
        <v>66</v>
      </c>
      <c r="B3749" s="7">
        <v>100600364</v>
      </c>
      <c r="C3749" s="7" t="s">
        <v>48</v>
      </c>
      <c r="D3749" s="7">
        <v>0</v>
      </c>
      <c r="E3749" s="7">
        <v>0</v>
      </c>
      <c r="F3749" s="7">
        <v>0</v>
      </c>
      <c r="G3749" s="7">
        <v>0</v>
      </c>
      <c r="H3749" s="7">
        <v>0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  <c r="R3749" s="7">
        <v>0</v>
      </c>
      <c r="S3749" s="7">
        <v>0</v>
      </c>
      <c r="T3749" s="7">
        <v>0</v>
      </c>
      <c r="U3749" s="7">
        <v>0</v>
      </c>
      <c r="V3749" s="7">
        <v>0</v>
      </c>
      <c r="W3749" s="7">
        <v>0</v>
      </c>
      <c r="X3749" s="7">
        <v>0</v>
      </c>
      <c r="Y3749" s="7">
        <v>0</v>
      </c>
      <c r="Z3749" s="7">
        <v>0</v>
      </c>
      <c r="AA3749" s="7">
        <v>0</v>
      </c>
      <c r="AB3749" s="7">
        <v>0</v>
      </c>
      <c r="AF3749" s="28"/>
    </row>
    <row r="3750" spans="1:32" x14ac:dyDescent="0.25">
      <c r="A3750" s="11" t="s">
        <v>66</v>
      </c>
      <c r="B3750" s="7">
        <v>100600364</v>
      </c>
      <c r="C3750" s="7" t="s">
        <v>48</v>
      </c>
      <c r="D3750" s="7">
        <v>0</v>
      </c>
      <c r="E3750" s="7">
        <v>0</v>
      </c>
      <c r="F3750" s="7">
        <v>0</v>
      </c>
      <c r="G3750" s="7">
        <v>0</v>
      </c>
      <c r="H3750" s="7">
        <v>0</v>
      </c>
      <c r="I3750" s="7">
        <v>0</v>
      </c>
      <c r="J3750" s="7">
        <v>0</v>
      </c>
      <c r="K3750" s="7">
        <v>0</v>
      </c>
      <c r="L3750" s="7">
        <v>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  <c r="R3750" s="7">
        <v>0</v>
      </c>
      <c r="S3750" s="7">
        <v>0</v>
      </c>
      <c r="T3750" s="7">
        <v>0</v>
      </c>
      <c r="U3750" s="7">
        <v>2</v>
      </c>
      <c r="V3750" s="7">
        <v>0</v>
      </c>
      <c r="W3750" s="7">
        <v>0</v>
      </c>
      <c r="X3750" s="7">
        <v>0</v>
      </c>
      <c r="Y3750" s="7">
        <v>0</v>
      </c>
      <c r="Z3750" s="7">
        <v>0</v>
      </c>
      <c r="AA3750" s="7">
        <v>0</v>
      </c>
      <c r="AB3750" s="7">
        <v>2</v>
      </c>
      <c r="AF3750" s="28"/>
    </row>
    <row r="3751" spans="1:32" x14ac:dyDescent="0.25">
      <c r="A3751" s="11" t="s">
        <v>66</v>
      </c>
      <c r="B3751" s="7">
        <v>100600364</v>
      </c>
      <c r="C3751" s="7" t="s">
        <v>48</v>
      </c>
      <c r="D3751" s="7">
        <v>0</v>
      </c>
      <c r="E3751" s="7">
        <v>0</v>
      </c>
      <c r="F3751" s="7">
        <v>0</v>
      </c>
      <c r="G3751" s="7">
        <v>0</v>
      </c>
      <c r="H3751" s="7">
        <v>0</v>
      </c>
      <c r="I3751" s="7">
        <v>0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  <c r="R3751" s="7">
        <v>0</v>
      </c>
      <c r="S3751" s="7">
        <v>0</v>
      </c>
      <c r="T3751" s="7">
        <v>0</v>
      </c>
      <c r="U3751" s="7">
        <v>0</v>
      </c>
      <c r="V3751" s="7">
        <v>0</v>
      </c>
      <c r="W3751" s="7">
        <v>0</v>
      </c>
      <c r="X3751" s="7">
        <v>0</v>
      </c>
      <c r="Y3751" s="7">
        <v>0</v>
      </c>
      <c r="Z3751" s="7">
        <v>0</v>
      </c>
      <c r="AA3751" s="7">
        <v>0</v>
      </c>
      <c r="AB3751" s="7">
        <v>0</v>
      </c>
      <c r="AF3751" s="28"/>
    </row>
    <row r="3752" spans="1:32" x14ac:dyDescent="0.25">
      <c r="A3752" s="11" t="s">
        <v>66</v>
      </c>
      <c r="B3752" s="7">
        <v>100600364</v>
      </c>
      <c r="C3752" s="7" t="s">
        <v>48</v>
      </c>
      <c r="D3752" s="7">
        <v>0</v>
      </c>
      <c r="E3752" s="7">
        <v>0</v>
      </c>
      <c r="F3752" s="7">
        <v>0</v>
      </c>
      <c r="G3752" s="7">
        <v>0</v>
      </c>
      <c r="H3752" s="7">
        <v>0</v>
      </c>
      <c r="I3752" s="7">
        <v>0</v>
      </c>
      <c r="J3752" s="7">
        <v>0</v>
      </c>
      <c r="K3752" s="7">
        <v>0</v>
      </c>
      <c r="L3752" s="7">
        <v>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  <c r="R3752" s="7">
        <v>0</v>
      </c>
      <c r="S3752" s="7">
        <v>0</v>
      </c>
      <c r="T3752" s="7">
        <v>0</v>
      </c>
      <c r="U3752" s="7">
        <v>0</v>
      </c>
      <c r="V3752" s="7">
        <v>0</v>
      </c>
      <c r="W3752" s="7">
        <v>0</v>
      </c>
      <c r="X3752" s="7">
        <v>0</v>
      </c>
      <c r="Y3752" s="7">
        <v>0</v>
      </c>
      <c r="Z3752" s="7">
        <v>0</v>
      </c>
      <c r="AA3752" s="7">
        <v>0</v>
      </c>
      <c r="AB3752" s="7">
        <v>0</v>
      </c>
      <c r="AF3752" s="28"/>
    </row>
    <row r="3753" spans="1:32" x14ac:dyDescent="0.25">
      <c r="A3753" s="11" t="s">
        <v>66</v>
      </c>
      <c r="B3753" s="7">
        <v>100600364</v>
      </c>
      <c r="C3753" s="7" t="s">
        <v>48</v>
      </c>
      <c r="D3753" s="7">
        <v>0</v>
      </c>
      <c r="E3753" s="7">
        <v>0</v>
      </c>
      <c r="F3753" s="7">
        <v>0</v>
      </c>
      <c r="G3753" s="7">
        <v>0</v>
      </c>
      <c r="H3753" s="7">
        <v>0</v>
      </c>
      <c r="I3753" s="7">
        <v>0</v>
      </c>
      <c r="J3753" s="7">
        <v>0</v>
      </c>
      <c r="K3753" s="7">
        <v>0</v>
      </c>
      <c r="L3753" s="7">
        <v>0</v>
      </c>
      <c r="M3753" s="7">
        <v>0</v>
      </c>
      <c r="N3753" s="7">
        <v>0</v>
      </c>
      <c r="O3753" s="7">
        <v>0</v>
      </c>
      <c r="P3753" s="7">
        <v>0</v>
      </c>
      <c r="Q3753" s="7">
        <v>0</v>
      </c>
      <c r="R3753" s="7">
        <v>0</v>
      </c>
      <c r="S3753" s="7">
        <v>0</v>
      </c>
      <c r="T3753" s="7">
        <v>0</v>
      </c>
      <c r="U3753" s="7">
        <v>0</v>
      </c>
      <c r="V3753" s="7">
        <v>0</v>
      </c>
      <c r="W3753" s="7">
        <v>0</v>
      </c>
      <c r="X3753" s="7">
        <v>0</v>
      </c>
      <c r="Y3753" s="7">
        <v>0</v>
      </c>
      <c r="Z3753" s="7">
        <v>0</v>
      </c>
      <c r="AA3753" s="7">
        <v>0</v>
      </c>
      <c r="AB3753" s="7">
        <v>0</v>
      </c>
      <c r="AF3753" s="28"/>
    </row>
    <row r="3754" spans="1:32" x14ac:dyDescent="0.25">
      <c r="A3754" s="11" t="s">
        <v>66</v>
      </c>
      <c r="B3754" s="7">
        <v>100600364</v>
      </c>
      <c r="C3754" s="7" t="s">
        <v>48</v>
      </c>
      <c r="D3754" s="7">
        <v>0</v>
      </c>
      <c r="E3754" s="7">
        <v>0</v>
      </c>
      <c r="F3754" s="7">
        <v>0</v>
      </c>
      <c r="G3754" s="7">
        <v>0</v>
      </c>
      <c r="H3754" s="7">
        <v>0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  <c r="R3754" s="7">
        <v>0</v>
      </c>
      <c r="S3754" s="7">
        <v>0</v>
      </c>
      <c r="T3754" s="7">
        <v>0</v>
      </c>
      <c r="U3754" s="7">
        <v>1</v>
      </c>
      <c r="V3754" s="7">
        <v>0</v>
      </c>
      <c r="W3754" s="7">
        <v>0</v>
      </c>
      <c r="X3754" s="7">
        <v>0</v>
      </c>
      <c r="Y3754" s="7">
        <v>0</v>
      </c>
      <c r="Z3754" s="7">
        <v>0</v>
      </c>
      <c r="AA3754" s="7">
        <v>0</v>
      </c>
      <c r="AB3754" s="7">
        <v>1</v>
      </c>
      <c r="AF3754" s="28"/>
    </row>
    <row r="3755" spans="1:32" x14ac:dyDescent="0.25">
      <c r="A3755" s="11" t="s">
        <v>66</v>
      </c>
      <c r="B3755" s="7">
        <v>100600713</v>
      </c>
      <c r="C3755" s="7" t="s">
        <v>48</v>
      </c>
      <c r="D3755" s="7">
        <v>0</v>
      </c>
      <c r="E3755" s="7">
        <v>0</v>
      </c>
      <c r="F3755" s="7">
        <v>0</v>
      </c>
      <c r="G3755" s="7">
        <v>0</v>
      </c>
      <c r="H3755" s="7">
        <v>0</v>
      </c>
      <c r="I3755" s="7">
        <v>0</v>
      </c>
      <c r="J3755" s="7">
        <v>14</v>
      </c>
      <c r="K3755" s="7">
        <v>21</v>
      </c>
      <c r="L3755" s="7">
        <v>31</v>
      </c>
      <c r="M3755" s="7">
        <v>38</v>
      </c>
      <c r="N3755" s="7">
        <v>0</v>
      </c>
      <c r="O3755" s="7">
        <v>0</v>
      </c>
      <c r="P3755" s="7">
        <v>0</v>
      </c>
      <c r="Q3755" s="7">
        <v>0</v>
      </c>
      <c r="R3755" s="7">
        <v>0</v>
      </c>
      <c r="S3755" s="7">
        <v>0</v>
      </c>
      <c r="T3755" s="7">
        <v>0</v>
      </c>
      <c r="U3755" s="7">
        <v>0</v>
      </c>
      <c r="V3755" s="7">
        <v>0</v>
      </c>
      <c r="W3755" s="7">
        <v>0</v>
      </c>
      <c r="X3755" s="7">
        <v>0</v>
      </c>
      <c r="Y3755" s="7">
        <v>0</v>
      </c>
      <c r="Z3755" s="7">
        <v>0</v>
      </c>
      <c r="AA3755" s="7">
        <v>0</v>
      </c>
      <c r="AB3755" s="7">
        <v>104</v>
      </c>
      <c r="AF3755" s="28"/>
    </row>
    <row r="3756" spans="1:32" x14ac:dyDescent="0.25">
      <c r="A3756" s="11" t="s">
        <v>66</v>
      </c>
      <c r="B3756" s="7">
        <v>100600713</v>
      </c>
      <c r="C3756" s="7" t="s">
        <v>48</v>
      </c>
      <c r="D3756" s="7">
        <v>0</v>
      </c>
      <c r="E3756" s="7">
        <v>0</v>
      </c>
      <c r="F3756" s="7">
        <v>0</v>
      </c>
      <c r="G3756" s="7">
        <v>0</v>
      </c>
      <c r="H3756" s="7">
        <v>0</v>
      </c>
      <c r="I3756" s="7">
        <v>0</v>
      </c>
      <c r="J3756" s="7">
        <v>49</v>
      </c>
      <c r="K3756" s="7">
        <v>44</v>
      </c>
      <c r="L3756" s="7">
        <v>34</v>
      </c>
      <c r="M3756" s="7">
        <v>27</v>
      </c>
      <c r="N3756" s="7">
        <v>0</v>
      </c>
      <c r="O3756" s="7">
        <v>0</v>
      </c>
      <c r="P3756" s="7">
        <v>0</v>
      </c>
      <c r="Q3756" s="7">
        <v>0</v>
      </c>
      <c r="R3756" s="7">
        <v>0</v>
      </c>
      <c r="S3756" s="7">
        <v>0</v>
      </c>
      <c r="T3756" s="7">
        <v>0</v>
      </c>
      <c r="U3756" s="7">
        <v>0</v>
      </c>
      <c r="V3756" s="7">
        <v>0</v>
      </c>
      <c r="W3756" s="7">
        <v>0</v>
      </c>
      <c r="X3756" s="7">
        <v>0</v>
      </c>
      <c r="Y3756" s="7">
        <v>0</v>
      </c>
      <c r="Z3756" s="7">
        <v>0</v>
      </c>
      <c r="AA3756" s="7">
        <v>0</v>
      </c>
      <c r="AB3756" s="7">
        <v>154</v>
      </c>
      <c r="AF3756" s="28"/>
    </row>
    <row r="3757" spans="1:32" x14ac:dyDescent="0.25">
      <c r="A3757" s="11" t="s">
        <v>66</v>
      </c>
      <c r="B3757" s="7">
        <v>100600713</v>
      </c>
      <c r="C3757" s="7" t="s">
        <v>48</v>
      </c>
      <c r="D3757" s="7">
        <v>0</v>
      </c>
      <c r="E3757" s="7">
        <v>0</v>
      </c>
      <c r="F3757" s="7">
        <v>0</v>
      </c>
      <c r="G3757" s="7">
        <v>0</v>
      </c>
      <c r="H3757" s="7">
        <v>0</v>
      </c>
      <c r="I3757" s="7">
        <v>0</v>
      </c>
      <c r="J3757" s="7">
        <v>0</v>
      </c>
      <c r="K3757" s="7">
        <v>10</v>
      </c>
      <c r="L3757" s="7">
        <v>10</v>
      </c>
      <c r="M3757" s="7">
        <v>10</v>
      </c>
      <c r="N3757" s="7">
        <v>0</v>
      </c>
      <c r="O3757" s="7">
        <v>0</v>
      </c>
      <c r="P3757" s="7">
        <v>0</v>
      </c>
      <c r="Q3757" s="7">
        <v>0</v>
      </c>
      <c r="R3757" s="7">
        <v>0</v>
      </c>
      <c r="S3757" s="7">
        <v>0</v>
      </c>
      <c r="T3757" s="7">
        <v>0</v>
      </c>
      <c r="U3757" s="7">
        <v>0</v>
      </c>
      <c r="V3757" s="7">
        <v>0</v>
      </c>
      <c r="W3757" s="7">
        <v>0</v>
      </c>
      <c r="X3757" s="7">
        <v>0</v>
      </c>
      <c r="Y3757" s="7">
        <v>0</v>
      </c>
      <c r="Z3757" s="7">
        <v>0</v>
      </c>
      <c r="AA3757" s="7">
        <v>0</v>
      </c>
      <c r="AB3757" s="7">
        <v>30</v>
      </c>
      <c r="AF3757" s="28"/>
    </row>
    <row r="3758" spans="1:32" x14ac:dyDescent="0.25">
      <c r="A3758" s="11" t="s">
        <v>66</v>
      </c>
      <c r="B3758" s="7">
        <v>100600713</v>
      </c>
      <c r="C3758" s="7" t="s">
        <v>48</v>
      </c>
      <c r="D3758" s="7">
        <v>0</v>
      </c>
      <c r="E3758" s="7">
        <v>0</v>
      </c>
      <c r="F3758" s="7">
        <v>0</v>
      </c>
      <c r="G3758" s="7">
        <v>0</v>
      </c>
      <c r="H3758" s="7">
        <v>0</v>
      </c>
      <c r="I3758" s="7">
        <v>0</v>
      </c>
      <c r="J3758" s="7">
        <v>0</v>
      </c>
      <c r="K3758" s="7">
        <v>2</v>
      </c>
      <c r="L3758" s="7">
        <v>4</v>
      </c>
      <c r="M3758" s="7">
        <v>4</v>
      </c>
      <c r="N3758" s="7">
        <v>0</v>
      </c>
      <c r="O3758" s="7">
        <v>0</v>
      </c>
      <c r="P3758" s="7">
        <v>0</v>
      </c>
      <c r="Q3758" s="7">
        <v>0</v>
      </c>
      <c r="R3758" s="7">
        <v>0</v>
      </c>
      <c r="S3758" s="7">
        <v>0</v>
      </c>
      <c r="T3758" s="7">
        <v>0</v>
      </c>
      <c r="U3758" s="7">
        <v>0</v>
      </c>
      <c r="V3758" s="7">
        <v>0</v>
      </c>
      <c r="W3758" s="7">
        <v>0</v>
      </c>
      <c r="X3758" s="7">
        <v>0</v>
      </c>
      <c r="Y3758" s="7">
        <v>0</v>
      </c>
      <c r="Z3758" s="7">
        <v>0</v>
      </c>
      <c r="AA3758" s="7">
        <v>0</v>
      </c>
      <c r="AB3758" s="7">
        <v>10</v>
      </c>
      <c r="AF3758" s="28"/>
    </row>
    <row r="3759" spans="1:32" x14ac:dyDescent="0.25">
      <c r="A3759" s="11" t="s">
        <v>66</v>
      </c>
      <c r="B3759" s="7">
        <v>100600713</v>
      </c>
      <c r="C3759" s="7" t="s">
        <v>48</v>
      </c>
      <c r="D3759" s="7">
        <v>0</v>
      </c>
      <c r="E3759" s="7">
        <v>0</v>
      </c>
      <c r="F3759" s="7">
        <v>0</v>
      </c>
      <c r="G3759" s="7">
        <v>0</v>
      </c>
      <c r="H3759" s="7">
        <v>0</v>
      </c>
      <c r="I3759" s="7">
        <v>0</v>
      </c>
      <c r="J3759" s="7">
        <v>0</v>
      </c>
      <c r="K3759" s="7">
        <v>0</v>
      </c>
      <c r="L3759" s="7">
        <v>3</v>
      </c>
      <c r="M3759" s="7">
        <v>3</v>
      </c>
      <c r="N3759" s="7">
        <v>0</v>
      </c>
      <c r="O3759" s="7">
        <v>0</v>
      </c>
      <c r="P3759" s="7">
        <v>0</v>
      </c>
      <c r="Q3759" s="7">
        <v>0</v>
      </c>
      <c r="R3759" s="7">
        <v>0</v>
      </c>
      <c r="S3759" s="7">
        <v>0</v>
      </c>
      <c r="T3759" s="7">
        <v>0</v>
      </c>
      <c r="U3759" s="7">
        <v>0</v>
      </c>
      <c r="V3759" s="7">
        <v>0</v>
      </c>
      <c r="W3759" s="7">
        <v>0</v>
      </c>
      <c r="X3759" s="7">
        <v>0</v>
      </c>
      <c r="Y3759" s="7">
        <v>0</v>
      </c>
      <c r="Z3759" s="7">
        <v>0</v>
      </c>
      <c r="AA3759" s="7">
        <v>0</v>
      </c>
      <c r="AB3759" s="7">
        <v>6</v>
      </c>
      <c r="AF3759" s="28"/>
    </row>
    <row r="3760" spans="1:32" x14ac:dyDescent="0.25">
      <c r="A3760" s="11" t="s">
        <v>66</v>
      </c>
      <c r="B3760" s="7">
        <v>100600713</v>
      </c>
      <c r="C3760" s="7" t="s">
        <v>48</v>
      </c>
      <c r="D3760" s="7">
        <v>0</v>
      </c>
      <c r="E3760" s="7">
        <v>0</v>
      </c>
      <c r="F3760" s="7">
        <v>0</v>
      </c>
      <c r="G3760" s="7">
        <v>0</v>
      </c>
      <c r="H3760" s="7">
        <v>0</v>
      </c>
      <c r="I3760" s="7">
        <v>0</v>
      </c>
      <c r="J3760" s="7">
        <v>0</v>
      </c>
      <c r="K3760" s="7">
        <v>0</v>
      </c>
      <c r="L3760" s="7">
        <v>2</v>
      </c>
      <c r="M3760" s="7">
        <v>2</v>
      </c>
      <c r="N3760" s="7">
        <v>0</v>
      </c>
      <c r="O3760" s="7">
        <v>0</v>
      </c>
      <c r="P3760" s="7">
        <v>0</v>
      </c>
      <c r="Q3760" s="7">
        <v>0</v>
      </c>
      <c r="R3760" s="7">
        <v>0</v>
      </c>
      <c r="S3760" s="7">
        <v>0</v>
      </c>
      <c r="T3760" s="7">
        <v>0</v>
      </c>
      <c r="U3760" s="7">
        <v>0</v>
      </c>
      <c r="V3760" s="7">
        <v>0</v>
      </c>
      <c r="W3760" s="7">
        <v>0</v>
      </c>
      <c r="X3760" s="7">
        <v>0</v>
      </c>
      <c r="Y3760" s="7">
        <v>0</v>
      </c>
      <c r="Z3760" s="7">
        <v>0</v>
      </c>
      <c r="AA3760" s="7">
        <v>0</v>
      </c>
      <c r="AB3760" s="7">
        <v>4</v>
      </c>
      <c r="AF3760" s="28"/>
    </row>
    <row r="3761" spans="1:32" x14ac:dyDescent="0.25">
      <c r="A3761" s="11" t="s">
        <v>66</v>
      </c>
      <c r="B3761" s="7">
        <v>100600713</v>
      </c>
      <c r="C3761" s="7" t="s">
        <v>48</v>
      </c>
      <c r="D3761" s="7">
        <v>0</v>
      </c>
      <c r="E3761" s="7">
        <v>0</v>
      </c>
      <c r="F3761" s="7">
        <v>0</v>
      </c>
      <c r="G3761" s="7">
        <v>0</v>
      </c>
      <c r="H3761" s="7">
        <v>0</v>
      </c>
      <c r="I3761" s="7">
        <v>0</v>
      </c>
      <c r="J3761" s="7">
        <v>0</v>
      </c>
      <c r="K3761" s="7">
        <v>0</v>
      </c>
      <c r="L3761" s="7">
        <v>1</v>
      </c>
      <c r="M3761" s="7">
        <v>1</v>
      </c>
      <c r="N3761" s="7">
        <v>0</v>
      </c>
      <c r="O3761" s="7">
        <v>0</v>
      </c>
      <c r="P3761" s="7">
        <v>0</v>
      </c>
      <c r="Q3761" s="7">
        <v>0</v>
      </c>
      <c r="R3761" s="7">
        <v>0</v>
      </c>
      <c r="S3761" s="7">
        <v>0</v>
      </c>
      <c r="T3761" s="7">
        <v>0</v>
      </c>
      <c r="U3761" s="7">
        <v>0</v>
      </c>
      <c r="V3761" s="7">
        <v>0</v>
      </c>
      <c r="W3761" s="7">
        <v>0</v>
      </c>
      <c r="X3761" s="7">
        <v>0</v>
      </c>
      <c r="Y3761" s="7">
        <v>0</v>
      </c>
      <c r="Z3761" s="7">
        <v>0</v>
      </c>
      <c r="AA3761" s="7">
        <v>0</v>
      </c>
      <c r="AB3761" s="7">
        <v>2</v>
      </c>
      <c r="AF3761" s="28"/>
    </row>
    <row r="3762" spans="1:32" x14ac:dyDescent="0.25">
      <c r="A3762" s="11" t="s">
        <v>66</v>
      </c>
      <c r="B3762" s="7">
        <v>100600713</v>
      </c>
      <c r="C3762" s="7" t="s">
        <v>48</v>
      </c>
      <c r="D3762" s="7">
        <v>0</v>
      </c>
      <c r="E3762" s="7">
        <v>0</v>
      </c>
      <c r="F3762" s="7">
        <v>0</v>
      </c>
      <c r="G3762" s="7">
        <v>0</v>
      </c>
      <c r="H3762" s="7">
        <v>0</v>
      </c>
      <c r="I3762" s="7">
        <v>0</v>
      </c>
      <c r="J3762" s="7">
        <v>34</v>
      </c>
      <c r="K3762" s="7">
        <v>33</v>
      </c>
      <c r="L3762" s="7">
        <v>33</v>
      </c>
      <c r="M3762" s="7">
        <v>33</v>
      </c>
      <c r="N3762" s="7">
        <v>0</v>
      </c>
      <c r="O3762" s="7">
        <v>0</v>
      </c>
      <c r="P3762" s="7">
        <v>0</v>
      </c>
      <c r="Q3762" s="7">
        <v>0</v>
      </c>
      <c r="R3762" s="7">
        <v>0</v>
      </c>
      <c r="S3762" s="7">
        <v>0</v>
      </c>
      <c r="T3762" s="7">
        <v>0</v>
      </c>
      <c r="U3762" s="7">
        <v>0</v>
      </c>
      <c r="V3762" s="7">
        <v>0</v>
      </c>
      <c r="W3762" s="7">
        <v>0</v>
      </c>
      <c r="X3762" s="7">
        <v>0</v>
      </c>
      <c r="Y3762" s="7">
        <v>0</v>
      </c>
      <c r="Z3762" s="7">
        <v>0</v>
      </c>
      <c r="AA3762" s="7">
        <v>0</v>
      </c>
      <c r="AB3762" s="7">
        <v>133</v>
      </c>
      <c r="AF3762" s="28"/>
    </row>
    <row r="3763" spans="1:32" x14ac:dyDescent="0.25">
      <c r="A3763" s="11" t="s">
        <v>66</v>
      </c>
      <c r="B3763" s="7">
        <v>100600713</v>
      </c>
      <c r="C3763" s="7" t="s">
        <v>48</v>
      </c>
      <c r="D3763" s="7">
        <v>0</v>
      </c>
      <c r="E3763" s="7">
        <v>0</v>
      </c>
      <c r="F3763" s="7">
        <v>0</v>
      </c>
      <c r="G3763" s="7">
        <v>0</v>
      </c>
      <c r="H3763" s="7">
        <v>0</v>
      </c>
      <c r="I3763" s="7">
        <v>0</v>
      </c>
      <c r="J3763" s="7">
        <v>14</v>
      </c>
      <c r="K3763" s="7">
        <v>2</v>
      </c>
      <c r="L3763" s="7">
        <v>0</v>
      </c>
      <c r="M3763" s="7">
        <v>0</v>
      </c>
      <c r="N3763" s="7">
        <v>0</v>
      </c>
      <c r="O3763" s="7">
        <v>0</v>
      </c>
      <c r="P3763" s="7">
        <v>0</v>
      </c>
      <c r="Q3763" s="7">
        <v>0</v>
      </c>
      <c r="R3763" s="7">
        <v>0</v>
      </c>
      <c r="S3763" s="7">
        <v>0</v>
      </c>
      <c r="T3763" s="7">
        <v>0</v>
      </c>
      <c r="U3763" s="7">
        <v>0</v>
      </c>
      <c r="V3763" s="7">
        <v>0</v>
      </c>
      <c r="W3763" s="7">
        <v>0</v>
      </c>
      <c r="X3763" s="7">
        <v>0</v>
      </c>
      <c r="Y3763" s="7">
        <v>0</v>
      </c>
      <c r="Z3763" s="7">
        <v>0</v>
      </c>
      <c r="AA3763" s="7">
        <v>0</v>
      </c>
      <c r="AB3763" s="7">
        <v>16</v>
      </c>
      <c r="AF3763" s="28"/>
    </row>
    <row r="3764" spans="1:32" x14ac:dyDescent="0.25">
      <c r="A3764" s="11" t="s">
        <v>66</v>
      </c>
      <c r="B3764" s="7">
        <v>100600713</v>
      </c>
      <c r="C3764" s="7" t="s">
        <v>48</v>
      </c>
      <c r="D3764" s="7">
        <v>0</v>
      </c>
      <c r="E3764" s="7">
        <v>0</v>
      </c>
      <c r="F3764" s="7">
        <v>0</v>
      </c>
      <c r="G3764" s="7">
        <v>0</v>
      </c>
      <c r="H3764" s="7">
        <v>0</v>
      </c>
      <c r="I3764" s="7">
        <v>0</v>
      </c>
      <c r="J3764" s="7">
        <v>8</v>
      </c>
      <c r="K3764" s="7">
        <v>0</v>
      </c>
      <c r="L3764" s="7">
        <v>0</v>
      </c>
      <c r="M3764" s="7">
        <v>0</v>
      </c>
      <c r="N3764" s="7">
        <v>0</v>
      </c>
      <c r="O3764" s="7">
        <v>0</v>
      </c>
      <c r="P3764" s="7">
        <v>0</v>
      </c>
      <c r="Q3764" s="7">
        <v>0</v>
      </c>
      <c r="R3764" s="7">
        <v>0</v>
      </c>
      <c r="S3764" s="7">
        <v>0</v>
      </c>
      <c r="T3764" s="7">
        <v>0</v>
      </c>
      <c r="U3764" s="7">
        <v>0</v>
      </c>
      <c r="V3764" s="7">
        <v>0</v>
      </c>
      <c r="W3764" s="7">
        <v>0</v>
      </c>
      <c r="X3764" s="7">
        <v>0</v>
      </c>
      <c r="Y3764" s="7">
        <v>0</v>
      </c>
      <c r="Z3764" s="7">
        <v>0</v>
      </c>
      <c r="AA3764" s="7">
        <v>0</v>
      </c>
      <c r="AB3764" s="7">
        <v>8</v>
      </c>
      <c r="AF3764" s="28"/>
    </row>
    <row r="3765" spans="1:32" x14ac:dyDescent="0.25">
      <c r="A3765" s="11" t="s">
        <v>66</v>
      </c>
      <c r="B3765" s="7">
        <v>100600713</v>
      </c>
      <c r="C3765" s="7" t="s">
        <v>48</v>
      </c>
      <c r="D3765" s="7">
        <v>0</v>
      </c>
      <c r="E3765" s="7">
        <v>0</v>
      </c>
      <c r="F3765" s="7">
        <v>0</v>
      </c>
      <c r="G3765" s="7">
        <v>0</v>
      </c>
      <c r="H3765" s="7">
        <v>0</v>
      </c>
      <c r="I3765" s="7">
        <v>0</v>
      </c>
      <c r="J3765" s="7">
        <v>1</v>
      </c>
      <c r="K3765" s="7">
        <v>0</v>
      </c>
      <c r="L3765" s="7">
        <v>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  <c r="R3765" s="7">
        <v>0</v>
      </c>
      <c r="S3765" s="7">
        <v>0</v>
      </c>
      <c r="T3765" s="7">
        <v>0</v>
      </c>
      <c r="U3765" s="7">
        <v>0</v>
      </c>
      <c r="V3765" s="7">
        <v>0</v>
      </c>
      <c r="W3765" s="7">
        <v>0</v>
      </c>
      <c r="X3765" s="7">
        <v>0</v>
      </c>
      <c r="Y3765" s="7">
        <v>0</v>
      </c>
      <c r="Z3765" s="7">
        <v>0</v>
      </c>
      <c r="AA3765" s="7">
        <v>0</v>
      </c>
      <c r="AB3765" s="7">
        <v>1</v>
      </c>
      <c r="AF3765" s="28"/>
    </row>
    <row r="3766" spans="1:32" x14ac:dyDescent="0.25">
      <c r="A3766" s="11" t="s">
        <v>66</v>
      </c>
      <c r="B3766" s="7">
        <v>100600713</v>
      </c>
      <c r="C3766" s="7" t="s">
        <v>48</v>
      </c>
      <c r="D3766" s="7">
        <v>0</v>
      </c>
      <c r="E3766" s="7">
        <v>0</v>
      </c>
      <c r="F3766" s="7">
        <v>0</v>
      </c>
      <c r="G3766" s="7">
        <v>0</v>
      </c>
      <c r="H3766" s="7">
        <v>0</v>
      </c>
      <c r="I3766" s="7">
        <v>0</v>
      </c>
      <c r="J3766" s="7">
        <v>0</v>
      </c>
      <c r="K3766" s="7">
        <v>3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0</v>
      </c>
      <c r="S3766" s="7">
        <v>0</v>
      </c>
      <c r="T3766" s="7">
        <v>0</v>
      </c>
      <c r="U3766" s="7">
        <v>0</v>
      </c>
      <c r="V3766" s="7">
        <v>0</v>
      </c>
      <c r="W3766" s="7">
        <v>0</v>
      </c>
      <c r="X3766" s="7">
        <v>0</v>
      </c>
      <c r="Y3766" s="7">
        <v>0</v>
      </c>
      <c r="Z3766" s="7">
        <v>0</v>
      </c>
      <c r="AA3766" s="7">
        <v>0</v>
      </c>
      <c r="AB3766" s="7">
        <v>3</v>
      </c>
      <c r="AF3766" s="28"/>
    </row>
    <row r="3767" spans="1:32" x14ac:dyDescent="0.25">
      <c r="A3767" s="11" t="s">
        <v>66</v>
      </c>
      <c r="B3767" s="7">
        <v>100600713</v>
      </c>
      <c r="C3767" s="7" t="s">
        <v>48</v>
      </c>
      <c r="D3767" s="7">
        <v>0</v>
      </c>
      <c r="E3767" s="7">
        <v>0</v>
      </c>
      <c r="F3767" s="7">
        <v>0</v>
      </c>
      <c r="G3767" s="7">
        <v>0</v>
      </c>
      <c r="H3767" s="7">
        <v>0</v>
      </c>
      <c r="I3767" s="7">
        <v>0</v>
      </c>
      <c r="J3767" s="7">
        <v>0</v>
      </c>
      <c r="K3767" s="7">
        <v>3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  <c r="R3767" s="7">
        <v>0</v>
      </c>
      <c r="S3767" s="7">
        <v>0</v>
      </c>
      <c r="T3767" s="7">
        <v>0</v>
      </c>
      <c r="U3767" s="7">
        <v>0</v>
      </c>
      <c r="V3767" s="7">
        <v>0</v>
      </c>
      <c r="W3767" s="7">
        <v>0</v>
      </c>
      <c r="X3767" s="7">
        <v>0</v>
      </c>
      <c r="Y3767" s="7">
        <v>0</v>
      </c>
      <c r="Z3767" s="7">
        <v>0</v>
      </c>
      <c r="AA3767" s="7">
        <v>0</v>
      </c>
      <c r="AB3767" s="7">
        <v>3</v>
      </c>
      <c r="AF3767" s="28"/>
    </row>
    <row r="3768" spans="1:32" x14ac:dyDescent="0.25">
      <c r="A3768" s="11" t="s">
        <v>66</v>
      </c>
      <c r="B3768" s="7">
        <v>100600713</v>
      </c>
      <c r="C3768" s="7" t="s">
        <v>48</v>
      </c>
      <c r="D3768" s="7">
        <v>0</v>
      </c>
      <c r="E3768" s="7">
        <v>0</v>
      </c>
      <c r="F3768" s="7">
        <v>0</v>
      </c>
      <c r="G3768" s="7">
        <v>0</v>
      </c>
      <c r="H3768" s="7">
        <v>0</v>
      </c>
      <c r="I3768" s="7">
        <v>0</v>
      </c>
      <c r="J3768" s="7">
        <v>5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  <c r="R3768" s="7">
        <v>0</v>
      </c>
      <c r="S3768" s="7">
        <v>0</v>
      </c>
      <c r="T3768" s="7">
        <v>0</v>
      </c>
      <c r="U3768" s="7">
        <v>0</v>
      </c>
      <c r="V3768" s="7">
        <v>0</v>
      </c>
      <c r="W3768" s="7">
        <v>0</v>
      </c>
      <c r="X3768" s="7">
        <v>0</v>
      </c>
      <c r="Y3768" s="7">
        <v>0</v>
      </c>
      <c r="Z3768" s="7">
        <v>0</v>
      </c>
      <c r="AA3768" s="7">
        <v>0</v>
      </c>
      <c r="AB3768" s="7">
        <v>5</v>
      </c>
      <c r="AF3768" s="28"/>
    </row>
    <row r="3769" spans="1:32" x14ac:dyDescent="0.25">
      <c r="A3769" s="11" t="s">
        <v>66</v>
      </c>
      <c r="B3769" s="7">
        <v>100600713</v>
      </c>
      <c r="C3769" s="7" t="s">
        <v>48</v>
      </c>
      <c r="D3769" s="7">
        <v>0</v>
      </c>
      <c r="E3769" s="7">
        <v>0</v>
      </c>
      <c r="F3769" s="7">
        <v>0</v>
      </c>
      <c r="G3769" s="7">
        <v>0</v>
      </c>
      <c r="H3769" s="7">
        <v>0</v>
      </c>
      <c r="I3769" s="7">
        <v>0</v>
      </c>
      <c r="J3769" s="7">
        <v>1</v>
      </c>
      <c r="K3769" s="7">
        <v>0</v>
      </c>
      <c r="L3769" s="7">
        <v>0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  <c r="R3769" s="7">
        <v>0</v>
      </c>
      <c r="S3769" s="7">
        <v>0</v>
      </c>
      <c r="T3769" s="7">
        <v>0</v>
      </c>
      <c r="U3769" s="7">
        <v>0</v>
      </c>
      <c r="V3769" s="7">
        <v>0</v>
      </c>
      <c r="W3769" s="7">
        <v>0</v>
      </c>
      <c r="X3769" s="7">
        <v>0</v>
      </c>
      <c r="Y3769" s="7">
        <v>0</v>
      </c>
      <c r="Z3769" s="7">
        <v>0</v>
      </c>
      <c r="AA3769" s="7">
        <v>0</v>
      </c>
      <c r="AB3769" s="7">
        <v>1</v>
      </c>
      <c r="AF3769" s="28"/>
    </row>
    <row r="3770" spans="1:32" x14ac:dyDescent="0.25">
      <c r="A3770" s="11" t="s">
        <v>66</v>
      </c>
      <c r="B3770" s="7">
        <v>100600713</v>
      </c>
      <c r="C3770" s="7" t="s">
        <v>48</v>
      </c>
      <c r="D3770" s="7">
        <v>0</v>
      </c>
      <c r="E3770" s="7">
        <v>0</v>
      </c>
      <c r="F3770" s="7">
        <v>0</v>
      </c>
      <c r="G3770" s="7">
        <v>0</v>
      </c>
      <c r="H3770" s="7">
        <v>0</v>
      </c>
      <c r="I3770" s="7">
        <v>0</v>
      </c>
      <c r="J3770" s="7">
        <v>5</v>
      </c>
      <c r="K3770" s="7">
        <v>0</v>
      </c>
      <c r="L3770" s="7">
        <v>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  <c r="R3770" s="7">
        <v>0</v>
      </c>
      <c r="S3770" s="7">
        <v>0</v>
      </c>
      <c r="T3770" s="7">
        <v>0</v>
      </c>
      <c r="U3770" s="7">
        <v>0</v>
      </c>
      <c r="V3770" s="7">
        <v>0</v>
      </c>
      <c r="W3770" s="7">
        <v>0</v>
      </c>
      <c r="X3770" s="7">
        <v>0</v>
      </c>
      <c r="Y3770" s="7">
        <v>0</v>
      </c>
      <c r="Z3770" s="7">
        <v>0</v>
      </c>
      <c r="AA3770" s="7">
        <v>0</v>
      </c>
      <c r="AB3770" s="7">
        <v>5</v>
      </c>
      <c r="AF3770" s="28"/>
    </row>
    <row r="3771" spans="1:32" x14ac:dyDescent="0.25">
      <c r="A3771" s="11" t="s">
        <v>66</v>
      </c>
      <c r="B3771" s="7">
        <v>100600713</v>
      </c>
      <c r="C3771" s="7" t="s">
        <v>48</v>
      </c>
      <c r="D3771" s="7">
        <v>0</v>
      </c>
      <c r="E3771" s="7">
        <v>0</v>
      </c>
      <c r="F3771" s="7">
        <v>0</v>
      </c>
      <c r="G3771" s="7">
        <v>0</v>
      </c>
      <c r="H3771" s="7">
        <v>0</v>
      </c>
      <c r="I3771" s="7">
        <v>0</v>
      </c>
      <c r="J3771" s="7">
        <v>2</v>
      </c>
      <c r="K3771" s="7">
        <v>0</v>
      </c>
      <c r="L3771" s="7">
        <v>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0</v>
      </c>
      <c r="S3771" s="7">
        <v>0</v>
      </c>
      <c r="T3771" s="7">
        <v>0</v>
      </c>
      <c r="U3771" s="7">
        <v>0</v>
      </c>
      <c r="V3771" s="7">
        <v>0</v>
      </c>
      <c r="W3771" s="7">
        <v>0</v>
      </c>
      <c r="X3771" s="7">
        <v>0</v>
      </c>
      <c r="Y3771" s="7">
        <v>0</v>
      </c>
      <c r="Z3771" s="7">
        <v>0</v>
      </c>
      <c r="AA3771" s="7">
        <v>0</v>
      </c>
      <c r="AB3771" s="7">
        <v>2</v>
      </c>
      <c r="AF3771" s="28"/>
    </row>
    <row r="3772" spans="1:32" x14ac:dyDescent="0.25">
      <c r="A3772" s="11" t="s">
        <v>66</v>
      </c>
      <c r="B3772" s="7">
        <v>100600713</v>
      </c>
      <c r="C3772" s="7" t="s">
        <v>48</v>
      </c>
      <c r="D3772" s="7">
        <v>0</v>
      </c>
      <c r="E3772" s="7">
        <v>0</v>
      </c>
      <c r="F3772" s="7">
        <v>0</v>
      </c>
      <c r="G3772" s="7">
        <v>0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0</v>
      </c>
      <c r="S3772" s="7">
        <v>0</v>
      </c>
      <c r="T3772" s="7">
        <v>0</v>
      </c>
      <c r="U3772" s="7">
        <v>0</v>
      </c>
      <c r="V3772" s="7">
        <v>0</v>
      </c>
      <c r="W3772" s="7">
        <v>0</v>
      </c>
      <c r="X3772" s="7">
        <v>0</v>
      </c>
      <c r="Y3772" s="7">
        <v>0</v>
      </c>
      <c r="Z3772" s="7">
        <v>0</v>
      </c>
      <c r="AA3772" s="7">
        <v>0</v>
      </c>
      <c r="AB3772" s="7">
        <v>0</v>
      </c>
      <c r="AF3772" s="28"/>
    </row>
    <row r="3773" spans="1:32" x14ac:dyDescent="0.25">
      <c r="A3773" s="11" t="s">
        <v>66</v>
      </c>
      <c r="B3773" s="7">
        <v>100600713</v>
      </c>
      <c r="C3773" s="7" t="s">
        <v>48</v>
      </c>
      <c r="D3773" s="7">
        <v>0</v>
      </c>
      <c r="E3773" s="7">
        <v>0</v>
      </c>
      <c r="F3773" s="7">
        <v>0</v>
      </c>
      <c r="G3773" s="7">
        <v>0</v>
      </c>
      <c r="H3773" s="7">
        <v>0</v>
      </c>
      <c r="I3773" s="7">
        <v>0</v>
      </c>
      <c r="J3773" s="7">
        <v>0</v>
      </c>
      <c r="K3773" s="7">
        <v>0</v>
      </c>
      <c r="L3773" s="7">
        <v>0</v>
      </c>
      <c r="M3773" s="7">
        <v>0</v>
      </c>
      <c r="N3773" s="7">
        <v>0</v>
      </c>
      <c r="O3773" s="7">
        <v>0</v>
      </c>
      <c r="P3773" s="7">
        <v>0</v>
      </c>
      <c r="Q3773" s="7">
        <v>0</v>
      </c>
      <c r="R3773" s="7">
        <v>0</v>
      </c>
      <c r="S3773" s="7">
        <v>0</v>
      </c>
      <c r="T3773" s="7">
        <v>0</v>
      </c>
      <c r="U3773" s="7">
        <v>0</v>
      </c>
      <c r="V3773" s="7">
        <v>0</v>
      </c>
      <c r="W3773" s="7">
        <v>0</v>
      </c>
      <c r="X3773" s="7">
        <v>0</v>
      </c>
      <c r="Y3773" s="7">
        <v>0</v>
      </c>
      <c r="Z3773" s="7">
        <v>0</v>
      </c>
      <c r="AA3773" s="7">
        <v>0</v>
      </c>
      <c r="AB3773" s="7">
        <v>0</v>
      </c>
      <c r="AF3773" s="28"/>
    </row>
    <row r="3774" spans="1:32" x14ac:dyDescent="0.25">
      <c r="A3774" s="11" t="s">
        <v>66</v>
      </c>
      <c r="B3774" s="7">
        <v>100601172</v>
      </c>
      <c r="C3774" s="7" t="s">
        <v>48</v>
      </c>
      <c r="D3774" s="7">
        <v>0</v>
      </c>
      <c r="E3774" s="7">
        <v>0</v>
      </c>
      <c r="F3774" s="7">
        <v>0</v>
      </c>
      <c r="G3774" s="7">
        <v>0</v>
      </c>
      <c r="H3774" s="7">
        <v>0</v>
      </c>
      <c r="I3774" s="7">
        <v>0</v>
      </c>
      <c r="J3774" s="7">
        <v>0</v>
      </c>
      <c r="K3774" s="7">
        <v>0</v>
      </c>
      <c r="L3774" s="7">
        <v>0</v>
      </c>
      <c r="M3774" s="7">
        <v>0</v>
      </c>
      <c r="N3774" s="7">
        <v>0</v>
      </c>
      <c r="O3774" s="7">
        <v>0</v>
      </c>
      <c r="P3774" s="7">
        <v>0</v>
      </c>
      <c r="Q3774" s="7">
        <v>0</v>
      </c>
      <c r="R3774" s="7">
        <v>0</v>
      </c>
      <c r="S3774" s="7">
        <v>0</v>
      </c>
      <c r="T3774" s="7">
        <v>0</v>
      </c>
      <c r="U3774" s="7">
        <v>0</v>
      </c>
      <c r="V3774" s="7">
        <v>0</v>
      </c>
      <c r="W3774" s="7">
        <v>0</v>
      </c>
      <c r="X3774" s="7">
        <v>0</v>
      </c>
      <c r="Y3774" s="7">
        <v>0</v>
      </c>
      <c r="Z3774" s="7">
        <v>0</v>
      </c>
      <c r="AA3774" s="7">
        <v>0</v>
      </c>
      <c r="AB3774" s="7">
        <v>0</v>
      </c>
      <c r="AF3774" s="28"/>
    </row>
    <row r="3775" spans="1:32" x14ac:dyDescent="0.25">
      <c r="A3775" s="11" t="s">
        <v>66</v>
      </c>
      <c r="B3775" s="7">
        <v>100601172</v>
      </c>
      <c r="C3775" s="7" t="s">
        <v>48</v>
      </c>
      <c r="D3775" s="7">
        <v>0</v>
      </c>
      <c r="E3775" s="7">
        <v>0</v>
      </c>
      <c r="F3775" s="7">
        <v>0</v>
      </c>
      <c r="G3775" s="7">
        <v>0</v>
      </c>
      <c r="H3775" s="7">
        <v>0</v>
      </c>
      <c r="I3775" s="7">
        <v>0</v>
      </c>
      <c r="J3775" s="7">
        <v>0</v>
      </c>
      <c r="K3775" s="7">
        <v>0</v>
      </c>
      <c r="L3775" s="7">
        <v>0</v>
      </c>
      <c r="M3775" s="7">
        <v>0</v>
      </c>
      <c r="N3775" s="7">
        <v>0</v>
      </c>
      <c r="O3775" s="7">
        <v>0</v>
      </c>
      <c r="P3775" s="7">
        <v>0</v>
      </c>
      <c r="Q3775" s="7">
        <v>0</v>
      </c>
      <c r="R3775" s="7">
        <v>0</v>
      </c>
      <c r="S3775" s="7">
        <v>0</v>
      </c>
      <c r="T3775" s="7">
        <v>0</v>
      </c>
      <c r="U3775" s="7">
        <v>0</v>
      </c>
      <c r="V3775" s="7">
        <v>0</v>
      </c>
      <c r="W3775" s="7">
        <v>0</v>
      </c>
      <c r="X3775" s="7">
        <v>0</v>
      </c>
      <c r="Y3775" s="7">
        <v>0</v>
      </c>
      <c r="Z3775" s="7">
        <v>7</v>
      </c>
      <c r="AA3775" s="7">
        <v>0</v>
      </c>
      <c r="AB3775" s="7">
        <v>7</v>
      </c>
      <c r="AF3775" s="28"/>
    </row>
    <row r="3776" spans="1:32" x14ac:dyDescent="0.25">
      <c r="A3776" s="11" t="s">
        <v>66</v>
      </c>
      <c r="B3776" s="7">
        <v>100601172</v>
      </c>
      <c r="C3776" s="7" t="s">
        <v>48</v>
      </c>
      <c r="D3776" s="7">
        <v>0</v>
      </c>
      <c r="E3776" s="7">
        <v>0</v>
      </c>
      <c r="F3776" s="7">
        <v>0</v>
      </c>
      <c r="G3776" s="7">
        <v>0</v>
      </c>
      <c r="H3776" s="7">
        <v>0</v>
      </c>
      <c r="I3776" s="7">
        <v>0</v>
      </c>
      <c r="J3776" s="7">
        <v>0</v>
      </c>
      <c r="K3776" s="7">
        <v>0</v>
      </c>
      <c r="L3776" s="7">
        <v>0</v>
      </c>
      <c r="M3776" s="7">
        <v>0</v>
      </c>
      <c r="N3776" s="7">
        <v>0</v>
      </c>
      <c r="O3776" s="7">
        <v>0</v>
      </c>
      <c r="P3776" s="7">
        <v>0</v>
      </c>
      <c r="Q3776" s="7">
        <v>0</v>
      </c>
      <c r="R3776" s="7">
        <v>0</v>
      </c>
      <c r="S3776" s="7">
        <v>0</v>
      </c>
      <c r="T3776" s="7">
        <v>0</v>
      </c>
      <c r="U3776" s="7">
        <v>0</v>
      </c>
      <c r="V3776" s="7">
        <v>0</v>
      </c>
      <c r="W3776" s="7">
        <v>0</v>
      </c>
      <c r="X3776" s="7">
        <v>0</v>
      </c>
      <c r="Y3776" s="7">
        <v>0</v>
      </c>
      <c r="Z3776" s="7">
        <v>0</v>
      </c>
      <c r="AA3776" s="7">
        <v>40</v>
      </c>
      <c r="AB3776" s="7">
        <v>40</v>
      </c>
      <c r="AF3776" s="28"/>
    </row>
    <row r="3777" spans="1:32" x14ac:dyDescent="0.25">
      <c r="A3777" s="11" t="s">
        <v>66</v>
      </c>
      <c r="B3777" s="7">
        <v>100601172</v>
      </c>
      <c r="C3777" s="7" t="s">
        <v>48</v>
      </c>
      <c r="D3777" s="7">
        <v>62</v>
      </c>
      <c r="E3777" s="7">
        <v>63</v>
      </c>
      <c r="F3777" s="7">
        <v>46</v>
      </c>
      <c r="G3777" s="7">
        <v>51</v>
      </c>
      <c r="H3777" s="7">
        <v>48</v>
      </c>
      <c r="I3777" s="7">
        <v>63</v>
      </c>
      <c r="J3777" s="7">
        <v>0</v>
      </c>
      <c r="K3777" s="7">
        <v>0</v>
      </c>
      <c r="L3777" s="7">
        <v>0</v>
      </c>
      <c r="M3777" s="7">
        <v>0</v>
      </c>
      <c r="N3777" s="7">
        <v>0</v>
      </c>
      <c r="O3777" s="7">
        <v>0</v>
      </c>
      <c r="P3777" s="7">
        <v>0</v>
      </c>
      <c r="Q3777" s="7">
        <v>0</v>
      </c>
      <c r="R3777" s="7">
        <v>0</v>
      </c>
      <c r="S3777" s="7">
        <v>0</v>
      </c>
      <c r="T3777" s="7">
        <v>0</v>
      </c>
      <c r="U3777" s="7">
        <v>0</v>
      </c>
      <c r="V3777" s="7">
        <v>0</v>
      </c>
      <c r="W3777" s="7">
        <v>0</v>
      </c>
      <c r="X3777" s="7">
        <v>0</v>
      </c>
      <c r="Y3777" s="7">
        <v>0</v>
      </c>
      <c r="Z3777" s="7">
        <v>0</v>
      </c>
      <c r="AA3777" s="7">
        <v>0</v>
      </c>
      <c r="AB3777" s="7">
        <v>333</v>
      </c>
      <c r="AF3777" s="28"/>
    </row>
    <row r="3778" spans="1:32" x14ac:dyDescent="0.25">
      <c r="A3778" s="11" t="s">
        <v>66</v>
      </c>
      <c r="B3778" s="7">
        <v>100601172</v>
      </c>
      <c r="C3778" s="7" t="s">
        <v>48</v>
      </c>
      <c r="D3778" s="7">
        <v>0</v>
      </c>
      <c r="E3778" s="7">
        <v>0</v>
      </c>
      <c r="F3778" s="7">
        <v>0</v>
      </c>
      <c r="G3778" s="7">
        <v>0</v>
      </c>
      <c r="H3778" s="7">
        <v>0</v>
      </c>
      <c r="I3778" s="7">
        <v>0</v>
      </c>
      <c r="J3778" s="7">
        <v>0</v>
      </c>
      <c r="K3778" s="7">
        <v>0</v>
      </c>
      <c r="L3778" s="7">
        <v>0</v>
      </c>
      <c r="M3778" s="7">
        <v>0</v>
      </c>
      <c r="N3778" s="7">
        <v>0</v>
      </c>
      <c r="O3778" s="7">
        <v>0</v>
      </c>
      <c r="P3778" s="7">
        <v>0</v>
      </c>
      <c r="Q3778" s="7">
        <v>0</v>
      </c>
      <c r="R3778" s="7">
        <v>0</v>
      </c>
      <c r="S3778" s="7">
        <v>0</v>
      </c>
      <c r="T3778" s="7">
        <v>0</v>
      </c>
      <c r="U3778" s="7">
        <v>0</v>
      </c>
      <c r="V3778" s="7">
        <v>0</v>
      </c>
      <c r="W3778" s="7">
        <v>0</v>
      </c>
      <c r="X3778" s="7">
        <v>0</v>
      </c>
      <c r="Y3778" s="7">
        <v>0</v>
      </c>
      <c r="Z3778" s="7">
        <v>0</v>
      </c>
      <c r="AA3778" s="7">
        <v>8</v>
      </c>
      <c r="AB3778" s="7">
        <v>8</v>
      </c>
      <c r="AF3778" s="28"/>
    </row>
    <row r="3779" spans="1:32" x14ac:dyDescent="0.25">
      <c r="A3779" s="11" t="s">
        <v>66</v>
      </c>
      <c r="B3779" s="7">
        <v>100601172</v>
      </c>
      <c r="C3779" s="7" t="s">
        <v>48</v>
      </c>
      <c r="D3779" s="7">
        <v>78</v>
      </c>
      <c r="E3779" s="7">
        <v>35</v>
      </c>
      <c r="F3779" s="7">
        <v>14</v>
      </c>
      <c r="G3779" s="7">
        <v>14</v>
      </c>
      <c r="H3779" s="7">
        <v>7</v>
      </c>
      <c r="I3779" s="7">
        <v>2</v>
      </c>
      <c r="J3779" s="7">
        <v>0</v>
      </c>
      <c r="K3779" s="7">
        <v>0</v>
      </c>
      <c r="L3779" s="7">
        <v>0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  <c r="R3779" s="7">
        <v>0</v>
      </c>
      <c r="S3779" s="7">
        <v>0</v>
      </c>
      <c r="T3779" s="7">
        <v>0</v>
      </c>
      <c r="U3779" s="7">
        <v>0</v>
      </c>
      <c r="V3779" s="7">
        <v>0</v>
      </c>
      <c r="W3779" s="7">
        <v>0</v>
      </c>
      <c r="X3779" s="7">
        <v>0</v>
      </c>
      <c r="Y3779" s="7">
        <v>0</v>
      </c>
      <c r="Z3779" s="7">
        <v>86</v>
      </c>
      <c r="AA3779" s="7">
        <v>86</v>
      </c>
      <c r="AB3779" s="7">
        <v>322</v>
      </c>
      <c r="AF3779" s="28"/>
    </row>
    <row r="3780" spans="1:32" x14ac:dyDescent="0.25">
      <c r="A3780" s="11" t="s">
        <v>66</v>
      </c>
      <c r="B3780" s="7">
        <v>100601172</v>
      </c>
      <c r="C3780" s="7" t="s">
        <v>48</v>
      </c>
      <c r="D3780" s="7">
        <v>0</v>
      </c>
      <c r="E3780" s="7">
        <v>0</v>
      </c>
      <c r="F3780" s="7">
        <v>0</v>
      </c>
      <c r="G3780" s="7">
        <v>3</v>
      </c>
      <c r="H3780" s="7">
        <v>2</v>
      </c>
      <c r="I3780" s="7">
        <v>0</v>
      </c>
      <c r="J3780" s="7">
        <v>16</v>
      </c>
      <c r="K3780" s="7">
        <v>19</v>
      </c>
      <c r="L3780" s="7">
        <v>21</v>
      </c>
      <c r="M3780" s="7">
        <v>45</v>
      </c>
      <c r="N3780" s="7">
        <v>45</v>
      </c>
      <c r="O3780" s="7">
        <v>45</v>
      </c>
      <c r="P3780" s="7">
        <v>45</v>
      </c>
      <c r="Q3780" s="7">
        <v>45</v>
      </c>
      <c r="R3780" s="7">
        <v>45</v>
      </c>
      <c r="S3780" s="7">
        <v>45</v>
      </c>
      <c r="T3780" s="7">
        <v>45</v>
      </c>
      <c r="U3780" s="7">
        <v>45</v>
      </c>
      <c r="V3780" s="7">
        <v>29</v>
      </c>
      <c r="W3780" s="7">
        <v>22</v>
      </c>
      <c r="X3780" s="7">
        <v>0</v>
      </c>
      <c r="Y3780" s="7">
        <v>0</v>
      </c>
      <c r="Z3780" s="7">
        <v>0</v>
      </c>
      <c r="AA3780" s="7">
        <v>0</v>
      </c>
      <c r="AB3780" s="7">
        <v>517</v>
      </c>
      <c r="AF3780" s="28"/>
    </row>
    <row r="3781" spans="1:32" x14ac:dyDescent="0.25">
      <c r="A3781" s="11" t="s">
        <v>66</v>
      </c>
      <c r="B3781" s="7">
        <v>100601172</v>
      </c>
      <c r="C3781" s="7" t="s">
        <v>48</v>
      </c>
      <c r="D3781" s="7">
        <v>27</v>
      </c>
      <c r="E3781" s="7">
        <v>27</v>
      </c>
      <c r="F3781" s="7">
        <v>27</v>
      </c>
      <c r="G3781" s="7">
        <v>27</v>
      </c>
      <c r="H3781" s="7">
        <v>27</v>
      </c>
      <c r="I3781" s="7">
        <v>27</v>
      </c>
      <c r="J3781" s="7">
        <v>0</v>
      </c>
      <c r="K3781" s="7">
        <v>0</v>
      </c>
      <c r="L3781" s="7">
        <v>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  <c r="R3781" s="7">
        <v>0</v>
      </c>
      <c r="S3781" s="7">
        <v>0</v>
      </c>
      <c r="T3781" s="7">
        <v>0</v>
      </c>
      <c r="U3781" s="7">
        <v>0</v>
      </c>
      <c r="V3781" s="7">
        <v>0</v>
      </c>
      <c r="W3781" s="7">
        <v>0</v>
      </c>
      <c r="X3781" s="7">
        <v>0</v>
      </c>
      <c r="Y3781" s="7">
        <v>0</v>
      </c>
      <c r="Z3781" s="7">
        <v>0</v>
      </c>
      <c r="AA3781" s="7">
        <v>0</v>
      </c>
      <c r="AB3781" s="7">
        <v>162</v>
      </c>
      <c r="AF3781" s="28"/>
    </row>
    <row r="3782" spans="1:32" x14ac:dyDescent="0.25">
      <c r="A3782" s="11" t="s">
        <v>66</v>
      </c>
      <c r="B3782" s="7">
        <v>100601172</v>
      </c>
      <c r="C3782" s="7" t="s">
        <v>48</v>
      </c>
      <c r="D3782" s="7">
        <v>10</v>
      </c>
      <c r="E3782" s="7">
        <v>10</v>
      </c>
      <c r="F3782" s="7">
        <v>10</v>
      </c>
      <c r="G3782" s="7">
        <v>10</v>
      </c>
      <c r="H3782" s="7">
        <v>10</v>
      </c>
      <c r="I3782" s="7">
        <v>10</v>
      </c>
      <c r="J3782" s="7">
        <v>0</v>
      </c>
      <c r="K3782" s="7">
        <v>0</v>
      </c>
      <c r="L3782" s="7">
        <v>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  <c r="R3782" s="7">
        <v>0</v>
      </c>
      <c r="S3782" s="7">
        <v>0</v>
      </c>
      <c r="T3782" s="7">
        <v>0</v>
      </c>
      <c r="U3782" s="7">
        <v>0</v>
      </c>
      <c r="V3782" s="7">
        <v>0</v>
      </c>
      <c r="W3782" s="7">
        <v>0</v>
      </c>
      <c r="X3782" s="7">
        <v>0</v>
      </c>
      <c r="Y3782" s="7">
        <v>0</v>
      </c>
      <c r="Z3782" s="7">
        <v>0</v>
      </c>
      <c r="AA3782" s="7">
        <v>0</v>
      </c>
      <c r="AB3782" s="7">
        <v>60</v>
      </c>
      <c r="AF3782" s="28"/>
    </row>
    <row r="3783" spans="1:32" x14ac:dyDescent="0.25">
      <c r="A3783" s="11" t="s">
        <v>66</v>
      </c>
      <c r="B3783" s="7">
        <v>100601172</v>
      </c>
      <c r="C3783" s="7" t="s">
        <v>48</v>
      </c>
      <c r="D3783" s="7">
        <v>5</v>
      </c>
      <c r="E3783" s="7">
        <v>5</v>
      </c>
      <c r="F3783" s="7">
        <v>5</v>
      </c>
      <c r="G3783" s="7">
        <v>5</v>
      </c>
      <c r="H3783" s="7">
        <v>5</v>
      </c>
      <c r="I3783" s="7">
        <v>5</v>
      </c>
      <c r="J3783" s="7">
        <v>0</v>
      </c>
      <c r="K3783" s="7">
        <v>0</v>
      </c>
      <c r="L3783" s="7">
        <v>0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  <c r="R3783" s="7">
        <v>0</v>
      </c>
      <c r="S3783" s="7">
        <v>0</v>
      </c>
      <c r="T3783" s="7">
        <v>0</v>
      </c>
      <c r="U3783" s="7">
        <v>0</v>
      </c>
      <c r="V3783" s="7">
        <v>0</v>
      </c>
      <c r="W3783" s="7">
        <v>0</v>
      </c>
      <c r="X3783" s="7">
        <v>0</v>
      </c>
      <c r="Y3783" s="7">
        <v>0</v>
      </c>
      <c r="Z3783" s="7">
        <v>0</v>
      </c>
      <c r="AA3783" s="7">
        <v>0</v>
      </c>
      <c r="AB3783" s="7">
        <v>30</v>
      </c>
      <c r="AF3783" s="28"/>
    </row>
    <row r="3784" spans="1:32" x14ac:dyDescent="0.25">
      <c r="A3784" s="11" t="s">
        <v>66</v>
      </c>
      <c r="B3784" s="7">
        <v>100601172</v>
      </c>
      <c r="C3784" s="7" t="s">
        <v>48</v>
      </c>
      <c r="D3784" s="7">
        <v>28</v>
      </c>
      <c r="E3784" s="7">
        <v>28</v>
      </c>
      <c r="F3784" s="7">
        <v>28</v>
      </c>
      <c r="G3784" s="7">
        <v>28</v>
      </c>
      <c r="H3784" s="7">
        <v>28</v>
      </c>
      <c r="I3784" s="7">
        <v>28</v>
      </c>
      <c r="J3784" s="7">
        <v>0</v>
      </c>
      <c r="K3784" s="7">
        <v>0</v>
      </c>
      <c r="L3784" s="7">
        <v>0</v>
      </c>
      <c r="M3784" s="7">
        <v>0</v>
      </c>
      <c r="N3784" s="7">
        <v>0</v>
      </c>
      <c r="O3784" s="7">
        <v>0</v>
      </c>
      <c r="P3784" s="7">
        <v>0</v>
      </c>
      <c r="Q3784" s="7">
        <v>0</v>
      </c>
      <c r="R3784" s="7">
        <v>0</v>
      </c>
      <c r="S3784" s="7">
        <v>0</v>
      </c>
      <c r="T3784" s="7">
        <v>0</v>
      </c>
      <c r="U3784" s="7">
        <v>0</v>
      </c>
      <c r="V3784" s="7">
        <v>0</v>
      </c>
      <c r="W3784" s="7">
        <v>0</v>
      </c>
      <c r="X3784" s="7">
        <v>0</v>
      </c>
      <c r="Y3784" s="7">
        <v>0</v>
      </c>
      <c r="Z3784" s="7">
        <v>0</v>
      </c>
      <c r="AA3784" s="7">
        <v>0</v>
      </c>
      <c r="AB3784" s="7">
        <v>168</v>
      </c>
      <c r="AF3784" s="28"/>
    </row>
    <row r="3785" spans="1:32" x14ac:dyDescent="0.25">
      <c r="A3785" s="11" t="s">
        <v>66</v>
      </c>
      <c r="B3785" s="7">
        <v>100601172</v>
      </c>
      <c r="C3785" s="7" t="s">
        <v>48</v>
      </c>
      <c r="D3785" s="7">
        <v>0</v>
      </c>
      <c r="E3785" s="7">
        <v>1</v>
      </c>
      <c r="F3785" s="7">
        <v>4</v>
      </c>
      <c r="G3785" s="7">
        <v>4</v>
      </c>
      <c r="H3785" s="7">
        <v>4</v>
      </c>
      <c r="I3785" s="7">
        <v>4</v>
      </c>
      <c r="J3785" s="7">
        <v>0</v>
      </c>
      <c r="K3785" s="7">
        <v>0</v>
      </c>
      <c r="L3785" s="7">
        <v>0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  <c r="R3785" s="7">
        <v>0</v>
      </c>
      <c r="S3785" s="7">
        <v>0</v>
      </c>
      <c r="T3785" s="7">
        <v>0</v>
      </c>
      <c r="U3785" s="7">
        <v>0</v>
      </c>
      <c r="V3785" s="7">
        <v>0</v>
      </c>
      <c r="W3785" s="7">
        <v>0</v>
      </c>
      <c r="X3785" s="7">
        <v>0</v>
      </c>
      <c r="Y3785" s="7">
        <v>0</v>
      </c>
      <c r="Z3785" s="7">
        <v>0</v>
      </c>
      <c r="AA3785" s="7">
        <v>0</v>
      </c>
      <c r="AB3785" s="7">
        <v>17</v>
      </c>
      <c r="AF3785" s="28"/>
    </row>
    <row r="3786" spans="1:32" x14ac:dyDescent="0.25">
      <c r="A3786" s="11" t="s">
        <v>66</v>
      </c>
      <c r="B3786" s="7">
        <v>100601172</v>
      </c>
      <c r="C3786" s="7" t="s">
        <v>48</v>
      </c>
      <c r="D3786" s="7">
        <v>9</v>
      </c>
      <c r="E3786" s="7">
        <v>15</v>
      </c>
      <c r="F3786" s="7">
        <v>15</v>
      </c>
      <c r="G3786" s="7">
        <v>15</v>
      </c>
      <c r="H3786" s="7">
        <v>15</v>
      </c>
      <c r="I3786" s="7">
        <v>15</v>
      </c>
      <c r="J3786" s="7">
        <v>0</v>
      </c>
      <c r="K3786" s="7">
        <v>0</v>
      </c>
      <c r="L3786" s="7">
        <v>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  <c r="R3786" s="7">
        <v>0</v>
      </c>
      <c r="S3786" s="7">
        <v>0</v>
      </c>
      <c r="T3786" s="7">
        <v>0</v>
      </c>
      <c r="U3786" s="7">
        <v>0</v>
      </c>
      <c r="V3786" s="7">
        <v>0</v>
      </c>
      <c r="W3786" s="7">
        <v>0</v>
      </c>
      <c r="X3786" s="7">
        <v>0</v>
      </c>
      <c r="Y3786" s="7">
        <v>0</v>
      </c>
      <c r="Z3786" s="7">
        <v>0</v>
      </c>
      <c r="AA3786" s="7">
        <v>0</v>
      </c>
      <c r="AB3786" s="7">
        <v>84</v>
      </c>
      <c r="AF3786" s="28"/>
    </row>
    <row r="3787" spans="1:32" x14ac:dyDescent="0.25">
      <c r="A3787" s="11" t="s">
        <v>66</v>
      </c>
      <c r="B3787" s="7">
        <v>100601172</v>
      </c>
      <c r="C3787" s="7" t="s">
        <v>48</v>
      </c>
      <c r="D3787" s="7">
        <v>10</v>
      </c>
      <c r="E3787" s="7">
        <v>10</v>
      </c>
      <c r="F3787" s="7">
        <v>10</v>
      </c>
      <c r="G3787" s="7">
        <v>10</v>
      </c>
      <c r="H3787" s="7">
        <v>10</v>
      </c>
      <c r="I3787" s="7">
        <v>10</v>
      </c>
      <c r="J3787" s="7">
        <v>0</v>
      </c>
      <c r="K3787" s="7">
        <v>0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  <c r="R3787" s="7">
        <v>0</v>
      </c>
      <c r="S3787" s="7">
        <v>0</v>
      </c>
      <c r="T3787" s="7">
        <v>0</v>
      </c>
      <c r="U3787" s="7">
        <v>0</v>
      </c>
      <c r="V3787" s="7">
        <v>0</v>
      </c>
      <c r="W3787" s="7">
        <v>0</v>
      </c>
      <c r="X3787" s="7">
        <v>0</v>
      </c>
      <c r="Y3787" s="7">
        <v>0</v>
      </c>
      <c r="Z3787" s="7">
        <v>0</v>
      </c>
      <c r="AA3787" s="7">
        <v>0</v>
      </c>
      <c r="AB3787" s="7">
        <v>60</v>
      </c>
      <c r="AF3787" s="28"/>
    </row>
    <row r="3788" spans="1:32" x14ac:dyDescent="0.25">
      <c r="A3788" s="11" t="s">
        <v>66</v>
      </c>
      <c r="B3788" s="7">
        <v>100601172</v>
      </c>
      <c r="C3788" s="7" t="s">
        <v>48</v>
      </c>
      <c r="D3788" s="7">
        <v>8</v>
      </c>
      <c r="E3788" s="7">
        <v>8</v>
      </c>
      <c r="F3788" s="7">
        <v>8</v>
      </c>
      <c r="G3788" s="7">
        <v>8</v>
      </c>
      <c r="H3788" s="7">
        <v>8</v>
      </c>
      <c r="I3788" s="7">
        <v>8</v>
      </c>
      <c r="J3788" s="7">
        <v>0</v>
      </c>
      <c r="K3788" s="7">
        <v>0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0</v>
      </c>
      <c r="S3788" s="7">
        <v>0</v>
      </c>
      <c r="T3788" s="7">
        <v>0</v>
      </c>
      <c r="U3788" s="7">
        <v>0</v>
      </c>
      <c r="V3788" s="7">
        <v>0</v>
      </c>
      <c r="W3788" s="7">
        <v>0</v>
      </c>
      <c r="X3788" s="7">
        <v>0</v>
      </c>
      <c r="Y3788" s="7">
        <v>0</v>
      </c>
      <c r="Z3788" s="7">
        <v>0</v>
      </c>
      <c r="AA3788" s="7">
        <v>0</v>
      </c>
      <c r="AB3788" s="7">
        <v>48</v>
      </c>
      <c r="AF3788" s="28"/>
    </row>
    <row r="3789" spans="1:32" x14ac:dyDescent="0.25">
      <c r="A3789" s="11" t="s">
        <v>66</v>
      </c>
      <c r="B3789" s="7">
        <v>100601172</v>
      </c>
      <c r="C3789" s="7" t="s">
        <v>48</v>
      </c>
      <c r="D3789" s="7">
        <v>4</v>
      </c>
      <c r="E3789" s="7">
        <v>4</v>
      </c>
      <c r="F3789" s="7">
        <v>4</v>
      </c>
      <c r="G3789" s="7">
        <v>4</v>
      </c>
      <c r="H3789" s="7">
        <v>4</v>
      </c>
      <c r="I3789" s="7">
        <v>4</v>
      </c>
      <c r="J3789" s="7">
        <v>0</v>
      </c>
      <c r="K3789" s="7">
        <v>0</v>
      </c>
      <c r="L3789" s="7">
        <v>0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  <c r="R3789" s="7">
        <v>0</v>
      </c>
      <c r="S3789" s="7">
        <v>0</v>
      </c>
      <c r="T3789" s="7">
        <v>0</v>
      </c>
      <c r="U3789" s="7">
        <v>0</v>
      </c>
      <c r="V3789" s="7">
        <v>0</v>
      </c>
      <c r="W3789" s="7">
        <v>0</v>
      </c>
      <c r="X3789" s="7">
        <v>0</v>
      </c>
      <c r="Y3789" s="7">
        <v>0</v>
      </c>
      <c r="Z3789" s="7">
        <v>0</v>
      </c>
      <c r="AA3789" s="7">
        <v>0</v>
      </c>
      <c r="AB3789" s="7">
        <v>24</v>
      </c>
      <c r="AF3789" s="28"/>
    </row>
    <row r="3790" spans="1:32" x14ac:dyDescent="0.25">
      <c r="A3790" s="11" t="s">
        <v>66</v>
      </c>
      <c r="B3790" s="7">
        <v>100601172</v>
      </c>
      <c r="C3790" s="7" t="s">
        <v>48</v>
      </c>
      <c r="D3790" s="7">
        <v>1</v>
      </c>
      <c r="E3790" s="7">
        <v>1</v>
      </c>
      <c r="F3790" s="7">
        <v>1</v>
      </c>
      <c r="G3790" s="7">
        <v>1</v>
      </c>
      <c r="H3790" s="7">
        <v>1</v>
      </c>
      <c r="I3790" s="7">
        <v>2</v>
      </c>
      <c r="J3790" s="7">
        <v>0</v>
      </c>
      <c r="K3790" s="7">
        <v>0</v>
      </c>
      <c r="L3790" s="7">
        <v>0</v>
      </c>
      <c r="M3790" s="7">
        <v>0</v>
      </c>
      <c r="N3790" s="7">
        <v>0</v>
      </c>
      <c r="O3790" s="7">
        <v>0</v>
      </c>
      <c r="P3790" s="7">
        <v>0</v>
      </c>
      <c r="Q3790" s="7">
        <v>0</v>
      </c>
      <c r="R3790" s="7">
        <v>0</v>
      </c>
      <c r="S3790" s="7">
        <v>0</v>
      </c>
      <c r="T3790" s="7">
        <v>0</v>
      </c>
      <c r="U3790" s="7">
        <v>0</v>
      </c>
      <c r="V3790" s="7">
        <v>0</v>
      </c>
      <c r="W3790" s="7">
        <v>0</v>
      </c>
      <c r="X3790" s="7">
        <v>0</v>
      </c>
      <c r="Y3790" s="7">
        <v>0</v>
      </c>
      <c r="Z3790" s="7">
        <v>0</v>
      </c>
      <c r="AA3790" s="7">
        <v>0</v>
      </c>
      <c r="AB3790" s="7">
        <v>7</v>
      </c>
      <c r="AF3790" s="28"/>
    </row>
    <row r="3791" spans="1:32" x14ac:dyDescent="0.25">
      <c r="A3791" s="11" t="s">
        <v>66</v>
      </c>
      <c r="B3791" s="7">
        <v>100601172</v>
      </c>
      <c r="C3791" s="7" t="s">
        <v>48</v>
      </c>
      <c r="D3791" s="7">
        <v>1</v>
      </c>
      <c r="E3791" s="7">
        <v>1</v>
      </c>
      <c r="F3791" s="7">
        <v>1</v>
      </c>
      <c r="G3791" s="7">
        <v>1</v>
      </c>
      <c r="H3791" s="7">
        <v>1</v>
      </c>
      <c r="I3791" s="7">
        <v>0</v>
      </c>
      <c r="J3791" s="7">
        <v>0</v>
      </c>
      <c r="K3791" s="7">
        <v>0</v>
      </c>
      <c r="L3791" s="7">
        <v>0</v>
      </c>
      <c r="M3791" s="7">
        <v>0</v>
      </c>
      <c r="N3791" s="7">
        <v>0</v>
      </c>
      <c r="O3791" s="7">
        <v>0</v>
      </c>
      <c r="P3791" s="7">
        <v>0</v>
      </c>
      <c r="Q3791" s="7">
        <v>0</v>
      </c>
      <c r="R3791" s="7">
        <v>0</v>
      </c>
      <c r="S3791" s="7">
        <v>0</v>
      </c>
      <c r="T3791" s="7">
        <v>0</v>
      </c>
      <c r="U3791" s="7">
        <v>0</v>
      </c>
      <c r="V3791" s="7">
        <v>0</v>
      </c>
      <c r="W3791" s="7">
        <v>0</v>
      </c>
      <c r="X3791" s="7">
        <v>0</v>
      </c>
      <c r="Y3791" s="7">
        <v>0</v>
      </c>
      <c r="Z3791" s="7">
        <v>0</v>
      </c>
      <c r="AA3791" s="7">
        <v>0</v>
      </c>
      <c r="AB3791" s="7">
        <v>5</v>
      </c>
      <c r="AF3791" s="28"/>
    </row>
    <row r="3792" spans="1:32" x14ac:dyDescent="0.25">
      <c r="A3792" s="11" t="s">
        <v>66</v>
      </c>
      <c r="B3792" s="7">
        <v>100601172</v>
      </c>
      <c r="C3792" s="7" t="s">
        <v>48</v>
      </c>
      <c r="D3792" s="7">
        <v>0</v>
      </c>
      <c r="E3792" s="7">
        <v>0</v>
      </c>
      <c r="F3792" s="7">
        <v>0</v>
      </c>
      <c r="G3792" s="7">
        <v>0</v>
      </c>
      <c r="H3792" s="7">
        <v>0</v>
      </c>
      <c r="I3792" s="7">
        <v>6</v>
      </c>
      <c r="J3792" s="7">
        <v>0</v>
      </c>
      <c r="K3792" s="7">
        <v>0</v>
      </c>
      <c r="L3792" s="7">
        <v>0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  <c r="R3792" s="7">
        <v>0</v>
      </c>
      <c r="S3792" s="7">
        <v>0</v>
      </c>
      <c r="T3792" s="7">
        <v>0</v>
      </c>
      <c r="U3792" s="7">
        <v>0</v>
      </c>
      <c r="V3792" s="7">
        <v>0</v>
      </c>
      <c r="W3792" s="7">
        <v>0</v>
      </c>
      <c r="X3792" s="7">
        <v>0</v>
      </c>
      <c r="Y3792" s="7">
        <v>0</v>
      </c>
      <c r="Z3792" s="7">
        <v>0</v>
      </c>
      <c r="AA3792" s="7">
        <v>0</v>
      </c>
      <c r="AB3792" s="7">
        <v>6</v>
      </c>
      <c r="AF3792" s="28"/>
    </row>
    <row r="3793" spans="1:32" x14ac:dyDescent="0.25">
      <c r="A3793" s="11" t="s">
        <v>66</v>
      </c>
      <c r="B3793" s="7">
        <v>100601172</v>
      </c>
      <c r="C3793" s="7" t="s">
        <v>48</v>
      </c>
      <c r="D3793" s="7">
        <v>0</v>
      </c>
      <c r="E3793" s="7">
        <v>0</v>
      </c>
      <c r="F3793" s="7">
        <v>0</v>
      </c>
      <c r="G3793" s="7">
        <v>0</v>
      </c>
      <c r="H3793" s="7">
        <v>0</v>
      </c>
      <c r="I3793" s="7">
        <v>0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  <c r="R3793" s="7">
        <v>0</v>
      </c>
      <c r="S3793" s="7">
        <v>0</v>
      </c>
      <c r="T3793" s="7">
        <v>0</v>
      </c>
      <c r="U3793" s="7">
        <v>0</v>
      </c>
      <c r="V3793" s="7">
        <v>0</v>
      </c>
      <c r="W3793" s="7">
        <v>0</v>
      </c>
      <c r="X3793" s="7">
        <v>0</v>
      </c>
      <c r="Y3793" s="7">
        <v>0</v>
      </c>
      <c r="Z3793" s="7">
        <v>0</v>
      </c>
      <c r="AA3793" s="7">
        <v>0</v>
      </c>
      <c r="AB3793" s="7">
        <v>0</v>
      </c>
      <c r="AF3793" s="28"/>
    </row>
    <row r="3794" spans="1:32" x14ac:dyDescent="0.25">
      <c r="A3794" s="11" t="s">
        <v>66</v>
      </c>
      <c r="B3794" s="7">
        <v>100601172</v>
      </c>
      <c r="C3794" s="7" t="s">
        <v>48</v>
      </c>
      <c r="D3794" s="7">
        <v>0</v>
      </c>
      <c r="E3794" s="7">
        <v>0</v>
      </c>
      <c r="F3794" s="7">
        <v>0</v>
      </c>
      <c r="G3794" s="7">
        <v>0</v>
      </c>
      <c r="H3794" s="7">
        <v>0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  <c r="R3794" s="7">
        <v>0</v>
      </c>
      <c r="S3794" s="7">
        <v>0</v>
      </c>
      <c r="T3794" s="7">
        <v>0</v>
      </c>
      <c r="U3794" s="7">
        <v>0</v>
      </c>
      <c r="V3794" s="7">
        <v>0</v>
      </c>
      <c r="W3794" s="7">
        <v>0</v>
      </c>
      <c r="X3794" s="7">
        <v>0</v>
      </c>
      <c r="Y3794" s="7">
        <v>0</v>
      </c>
      <c r="Z3794" s="7">
        <v>5</v>
      </c>
      <c r="AA3794" s="7">
        <v>5</v>
      </c>
      <c r="AB3794" s="7">
        <v>10</v>
      </c>
      <c r="AF3794" s="28"/>
    </row>
    <row r="3795" spans="1:32" x14ac:dyDescent="0.25">
      <c r="A3795" s="11" t="s">
        <v>66</v>
      </c>
      <c r="B3795" s="7">
        <v>100601172</v>
      </c>
      <c r="C3795" s="7" t="s">
        <v>48</v>
      </c>
      <c r="D3795" s="7">
        <v>0</v>
      </c>
      <c r="E3795" s="7">
        <v>0</v>
      </c>
      <c r="F3795" s="7">
        <v>0</v>
      </c>
      <c r="G3795" s="7">
        <v>0</v>
      </c>
      <c r="H3795" s="7">
        <v>0</v>
      </c>
      <c r="I3795" s="7">
        <v>0</v>
      </c>
      <c r="J3795" s="7">
        <v>0</v>
      </c>
      <c r="K3795" s="7">
        <v>0</v>
      </c>
      <c r="L3795" s="7">
        <v>0</v>
      </c>
      <c r="M3795" s="7">
        <v>0</v>
      </c>
      <c r="N3795" s="7">
        <v>0</v>
      </c>
      <c r="O3795" s="7">
        <v>0</v>
      </c>
      <c r="P3795" s="7">
        <v>0</v>
      </c>
      <c r="Q3795" s="7">
        <v>0</v>
      </c>
      <c r="R3795" s="7">
        <v>0</v>
      </c>
      <c r="S3795" s="7">
        <v>0</v>
      </c>
      <c r="T3795" s="7">
        <v>0</v>
      </c>
      <c r="U3795" s="7">
        <v>0</v>
      </c>
      <c r="V3795" s="7">
        <v>0</v>
      </c>
      <c r="W3795" s="7">
        <v>0</v>
      </c>
      <c r="X3795" s="7">
        <v>0</v>
      </c>
      <c r="Y3795" s="7">
        <v>0</v>
      </c>
      <c r="Z3795" s="7">
        <v>0</v>
      </c>
      <c r="AA3795" s="7">
        <v>0</v>
      </c>
      <c r="AB3795" s="7">
        <v>0</v>
      </c>
      <c r="AF3795" s="28"/>
    </row>
    <row r="3796" spans="1:32" x14ac:dyDescent="0.25">
      <c r="A3796" s="11" t="s">
        <v>66</v>
      </c>
      <c r="B3796" s="7">
        <v>100601172</v>
      </c>
      <c r="C3796" s="7" t="s">
        <v>48</v>
      </c>
      <c r="D3796" s="7">
        <v>0</v>
      </c>
      <c r="E3796" s="7">
        <v>0</v>
      </c>
      <c r="F3796" s="7">
        <v>0</v>
      </c>
      <c r="G3796" s="7">
        <v>0</v>
      </c>
      <c r="H3796" s="7">
        <v>0</v>
      </c>
      <c r="I3796" s="7">
        <v>0</v>
      </c>
      <c r="J3796" s="7">
        <v>0</v>
      </c>
      <c r="K3796" s="7">
        <v>0</v>
      </c>
      <c r="L3796" s="7">
        <v>0</v>
      </c>
      <c r="M3796" s="7">
        <v>0</v>
      </c>
      <c r="N3796" s="7">
        <v>0</v>
      </c>
      <c r="O3796" s="7">
        <v>0</v>
      </c>
      <c r="P3796" s="7">
        <v>0</v>
      </c>
      <c r="Q3796" s="7">
        <v>0</v>
      </c>
      <c r="R3796" s="7">
        <v>0</v>
      </c>
      <c r="S3796" s="7">
        <v>0</v>
      </c>
      <c r="T3796" s="7">
        <v>0</v>
      </c>
      <c r="U3796" s="7">
        <v>0</v>
      </c>
      <c r="V3796" s="7">
        <v>0</v>
      </c>
      <c r="W3796" s="7">
        <v>0</v>
      </c>
      <c r="X3796" s="7">
        <v>0</v>
      </c>
      <c r="Y3796" s="7">
        <v>0</v>
      </c>
      <c r="Z3796" s="7">
        <v>2</v>
      </c>
      <c r="AA3796" s="7">
        <v>2</v>
      </c>
      <c r="AB3796" s="7">
        <v>4</v>
      </c>
      <c r="AF3796" s="28"/>
    </row>
    <row r="3797" spans="1:32" x14ac:dyDescent="0.25">
      <c r="A3797" s="11" t="s">
        <v>66</v>
      </c>
      <c r="B3797" s="7">
        <v>100601172</v>
      </c>
      <c r="C3797" s="7" t="s">
        <v>48</v>
      </c>
      <c r="D3797" s="7">
        <v>0</v>
      </c>
      <c r="E3797" s="7">
        <v>0</v>
      </c>
      <c r="F3797" s="7">
        <v>0</v>
      </c>
      <c r="G3797" s="7">
        <v>0</v>
      </c>
      <c r="H3797" s="7">
        <v>0</v>
      </c>
      <c r="I3797" s="7">
        <v>0</v>
      </c>
      <c r="J3797" s="7">
        <v>0</v>
      </c>
      <c r="K3797" s="7">
        <v>0</v>
      </c>
      <c r="L3797" s="7">
        <v>0</v>
      </c>
      <c r="M3797" s="7">
        <v>0</v>
      </c>
      <c r="N3797" s="7">
        <v>0</v>
      </c>
      <c r="O3797" s="7">
        <v>0</v>
      </c>
      <c r="P3797" s="7">
        <v>0</v>
      </c>
      <c r="Q3797" s="7">
        <v>0</v>
      </c>
      <c r="R3797" s="7">
        <v>0</v>
      </c>
      <c r="S3797" s="7">
        <v>0</v>
      </c>
      <c r="T3797" s="7">
        <v>0</v>
      </c>
      <c r="U3797" s="7">
        <v>0</v>
      </c>
      <c r="V3797" s="7">
        <v>0</v>
      </c>
      <c r="W3797" s="7">
        <v>0</v>
      </c>
      <c r="X3797" s="7">
        <v>0</v>
      </c>
      <c r="Y3797" s="7">
        <v>0</v>
      </c>
      <c r="Z3797" s="7">
        <v>0</v>
      </c>
      <c r="AA3797" s="7">
        <v>0</v>
      </c>
      <c r="AB3797" s="7">
        <v>0</v>
      </c>
      <c r="AF3797" s="28"/>
    </row>
    <row r="3798" spans="1:32" x14ac:dyDescent="0.25">
      <c r="A3798" s="11" t="s">
        <v>66</v>
      </c>
      <c r="B3798" s="7">
        <v>100601172</v>
      </c>
      <c r="C3798" s="7" t="s">
        <v>48</v>
      </c>
      <c r="D3798" s="7">
        <v>0</v>
      </c>
      <c r="E3798" s="7">
        <v>0</v>
      </c>
      <c r="F3798" s="7">
        <v>0</v>
      </c>
      <c r="G3798" s="7">
        <v>0</v>
      </c>
      <c r="H3798" s="7">
        <v>0</v>
      </c>
      <c r="I3798" s="7">
        <v>0</v>
      </c>
      <c r="J3798" s="7">
        <v>0</v>
      </c>
      <c r="K3798" s="7">
        <v>0</v>
      </c>
      <c r="L3798" s="7">
        <v>0</v>
      </c>
      <c r="M3798" s="7">
        <v>0</v>
      </c>
      <c r="N3798" s="7">
        <v>0</v>
      </c>
      <c r="O3798" s="7">
        <v>0</v>
      </c>
      <c r="P3798" s="7">
        <v>0</v>
      </c>
      <c r="Q3798" s="7">
        <v>0</v>
      </c>
      <c r="R3798" s="7">
        <v>0</v>
      </c>
      <c r="S3798" s="7">
        <v>0</v>
      </c>
      <c r="T3798" s="7">
        <v>0</v>
      </c>
      <c r="U3798" s="7">
        <v>0</v>
      </c>
      <c r="V3798" s="7">
        <v>0</v>
      </c>
      <c r="W3798" s="7">
        <v>0</v>
      </c>
      <c r="X3798" s="7">
        <v>0</v>
      </c>
      <c r="Y3798" s="7">
        <v>0</v>
      </c>
      <c r="Z3798" s="7">
        <v>0</v>
      </c>
      <c r="AA3798" s="7">
        <v>0</v>
      </c>
      <c r="AB3798" s="7">
        <v>0</v>
      </c>
      <c r="AF3798" s="28"/>
    </row>
    <row r="3799" spans="1:32" x14ac:dyDescent="0.25">
      <c r="A3799" s="11" t="s">
        <v>66</v>
      </c>
      <c r="B3799" s="7">
        <v>100601172</v>
      </c>
      <c r="C3799" s="7" t="s">
        <v>48</v>
      </c>
      <c r="D3799" s="7">
        <v>0</v>
      </c>
      <c r="E3799" s="7">
        <v>0</v>
      </c>
      <c r="F3799" s="7">
        <v>0</v>
      </c>
      <c r="G3799" s="7">
        <v>0</v>
      </c>
      <c r="H3799" s="7">
        <v>0</v>
      </c>
      <c r="I3799" s="7">
        <v>0</v>
      </c>
      <c r="J3799" s="7">
        <v>0</v>
      </c>
      <c r="K3799" s="7">
        <v>0</v>
      </c>
      <c r="L3799" s="7">
        <v>0</v>
      </c>
      <c r="M3799" s="7">
        <v>0</v>
      </c>
      <c r="N3799" s="7">
        <v>0</v>
      </c>
      <c r="O3799" s="7">
        <v>0</v>
      </c>
      <c r="P3799" s="7">
        <v>0</v>
      </c>
      <c r="Q3799" s="7">
        <v>0</v>
      </c>
      <c r="R3799" s="7">
        <v>0</v>
      </c>
      <c r="S3799" s="7">
        <v>0</v>
      </c>
      <c r="T3799" s="7">
        <v>0</v>
      </c>
      <c r="U3799" s="7">
        <v>0</v>
      </c>
      <c r="V3799" s="7">
        <v>0</v>
      </c>
      <c r="W3799" s="7">
        <v>0</v>
      </c>
      <c r="X3799" s="7">
        <v>0</v>
      </c>
      <c r="Y3799" s="7">
        <v>0</v>
      </c>
      <c r="Z3799" s="7">
        <v>0</v>
      </c>
      <c r="AA3799" s="7">
        <v>0</v>
      </c>
      <c r="AB3799" s="7">
        <v>0</v>
      </c>
      <c r="AF3799" s="28"/>
    </row>
    <row r="3800" spans="1:32" x14ac:dyDescent="0.25">
      <c r="A3800" s="11" t="s">
        <v>66</v>
      </c>
      <c r="B3800" s="7">
        <v>100601172</v>
      </c>
      <c r="C3800" s="7" t="s">
        <v>48</v>
      </c>
      <c r="D3800" s="7">
        <v>0</v>
      </c>
      <c r="E3800" s="7">
        <v>0</v>
      </c>
      <c r="F3800" s="7">
        <v>0</v>
      </c>
      <c r="G3800" s="7">
        <v>0</v>
      </c>
      <c r="H3800" s="7">
        <v>0</v>
      </c>
      <c r="I3800" s="7">
        <v>0</v>
      </c>
      <c r="J3800" s="7">
        <v>0</v>
      </c>
      <c r="K3800" s="7">
        <v>0</v>
      </c>
      <c r="L3800" s="7">
        <v>0</v>
      </c>
      <c r="M3800" s="7">
        <v>0</v>
      </c>
      <c r="N3800" s="7">
        <v>0</v>
      </c>
      <c r="O3800" s="7">
        <v>0</v>
      </c>
      <c r="P3800" s="7">
        <v>0</v>
      </c>
      <c r="Q3800" s="7">
        <v>0</v>
      </c>
      <c r="R3800" s="7">
        <v>0</v>
      </c>
      <c r="S3800" s="7">
        <v>0</v>
      </c>
      <c r="T3800" s="7">
        <v>0</v>
      </c>
      <c r="U3800" s="7">
        <v>0</v>
      </c>
      <c r="V3800" s="7">
        <v>0</v>
      </c>
      <c r="W3800" s="7">
        <v>0</v>
      </c>
      <c r="X3800" s="7">
        <v>0</v>
      </c>
      <c r="Y3800" s="7">
        <v>0</v>
      </c>
      <c r="Z3800" s="7">
        <v>0</v>
      </c>
      <c r="AA3800" s="7">
        <v>0</v>
      </c>
      <c r="AB3800" s="7">
        <v>0</v>
      </c>
      <c r="AF3800" s="28"/>
    </row>
    <row r="3801" spans="1:32" x14ac:dyDescent="0.25">
      <c r="A3801" s="11" t="s">
        <v>66</v>
      </c>
      <c r="B3801" s="7">
        <v>100601172</v>
      </c>
      <c r="C3801" s="7" t="s">
        <v>48</v>
      </c>
      <c r="D3801" s="7">
        <v>0</v>
      </c>
      <c r="E3801" s="7">
        <v>0</v>
      </c>
      <c r="F3801" s="7">
        <v>0</v>
      </c>
      <c r="G3801" s="7">
        <v>0</v>
      </c>
      <c r="H3801" s="7">
        <v>0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  <c r="R3801" s="7">
        <v>0</v>
      </c>
      <c r="S3801" s="7">
        <v>0</v>
      </c>
      <c r="T3801" s="7">
        <v>0</v>
      </c>
      <c r="U3801" s="7">
        <v>0</v>
      </c>
      <c r="V3801" s="7">
        <v>0</v>
      </c>
      <c r="W3801" s="7">
        <v>0</v>
      </c>
      <c r="X3801" s="7">
        <v>0</v>
      </c>
      <c r="Y3801" s="7">
        <v>0</v>
      </c>
      <c r="Z3801" s="7">
        <v>16</v>
      </c>
      <c r="AA3801" s="7">
        <v>16</v>
      </c>
      <c r="AB3801" s="7">
        <v>32</v>
      </c>
      <c r="AF3801" s="28"/>
    </row>
    <row r="3802" spans="1:32" x14ac:dyDescent="0.25">
      <c r="A3802" s="11" t="s">
        <v>66</v>
      </c>
      <c r="B3802" s="7">
        <v>100601172</v>
      </c>
      <c r="C3802" s="7" t="s">
        <v>48</v>
      </c>
      <c r="D3802" s="7">
        <v>0</v>
      </c>
      <c r="E3802" s="7">
        <v>0</v>
      </c>
      <c r="F3802" s="7">
        <v>0</v>
      </c>
      <c r="G3802" s="7">
        <v>0</v>
      </c>
      <c r="H3802" s="7">
        <v>0</v>
      </c>
      <c r="I3802" s="7">
        <v>0</v>
      </c>
      <c r="J3802" s="7">
        <v>0</v>
      </c>
      <c r="K3802" s="7">
        <v>0</v>
      </c>
      <c r="L3802" s="7">
        <v>0</v>
      </c>
      <c r="M3802" s="7">
        <v>0</v>
      </c>
      <c r="N3802" s="7">
        <v>0</v>
      </c>
      <c r="O3802" s="7">
        <v>0</v>
      </c>
      <c r="P3802" s="7">
        <v>0</v>
      </c>
      <c r="Q3802" s="7">
        <v>0</v>
      </c>
      <c r="R3802" s="7">
        <v>0</v>
      </c>
      <c r="S3802" s="7">
        <v>0</v>
      </c>
      <c r="T3802" s="7">
        <v>0</v>
      </c>
      <c r="U3802" s="7">
        <v>0</v>
      </c>
      <c r="V3802" s="7">
        <v>0</v>
      </c>
      <c r="W3802" s="7">
        <v>0</v>
      </c>
      <c r="X3802" s="7">
        <v>0</v>
      </c>
      <c r="Y3802" s="7">
        <v>0</v>
      </c>
      <c r="Z3802" s="7">
        <v>25</v>
      </c>
      <c r="AA3802" s="7">
        <v>25</v>
      </c>
      <c r="AB3802" s="7">
        <v>50</v>
      </c>
      <c r="AF3802" s="28"/>
    </row>
    <row r="3803" spans="1:32" x14ac:dyDescent="0.25">
      <c r="A3803" s="11" t="s">
        <v>66</v>
      </c>
      <c r="B3803" s="7">
        <v>100601172</v>
      </c>
      <c r="C3803" s="7" t="s">
        <v>48</v>
      </c>
      <c r="D3803" s="7">
        <v>0</v>
      </c>
      <c r="E3803" s="7">
        <v>0</v>
      </c>
      <c r="F3803" s="7">
        <v>0</v>
      </c>
      <c r="G3803" s="7">
        <v>0</v>
      </c>
      <c r="H3803" s="7">
        <v>0</v>
      </c>
      <c r="I3803" s="7">
        <v>0</v>
      </c>
      <c r="J3803" s="7">
        <v>0</v>
      </c>
      <c r="K3803" s="7">
        <v>0</v>
      </c>
      <c r="L3803" s="7">
        <v>0</v>
      </c>
      <c r="M3803" s="7">
        <v>0</v>
      </c>
      <c r="N3803" s="7">
        <v>0</v>
      </c>
      <c r="O3803" s="7">
        <v>0</v>
      </c>
      <c r="P3803" s="7">
        <v>0</v>
      </c>
      <c r="Q3803" s="7">
        <v>0</v>
      </c>
      <c r="R3803" s="7">
        <v>0</v>
      </c>
      <c r="S3803" s="7">
        <v>0</v>
      </c>
      <c r="T3803" s="7">
        <v>0</v>
      </c>
      <c r="U3803" s="7">
        <v>0</v>
      </c>
      <c r="V3803" s="7">
        <v>0</v>
      </c>
      <c r="W3803" s="7">
        <v>0</v>
      </c>
      <c r="X3803" s="7">
        <v>0</v>
      </c>
      <c r="Y3803" s="7">
        <v>0</v>
      </c>
      <c r="Z3803" s="7">
        <v>37</v>
      </c>
      <c r="AA3803" s="7">
        <v>37</v>
      </c>
      <c r="AB3803" s="7">
        <v>74</v>
      </c>
      <c r="AF3803" s="28"/>
    </row>
    <row r="3804" spans="1:32" x14ac:dyDescent="0.25">
      <c r="A3804" s="11" t="s">
        <v>66</v>
      </c>
      <c r="B3804" s="7">
        <v>100601404</v>
      </c>
      <c r="C3804" s="7" t="s">
        <v>48</v>
      </c>
      <c r="D3804" s="7">
        <v>250</v>
      </c>
      <c r="E3804" s="7">
        <v>250</v>
      </c>
      <c r="F3804" s="7">
        <v>250</v>
      </c>
      <c r="G3804" s="7">
        <v>250</v>
      </c>
      <c r="H3804" s="7">
        <v>250</v>
      </c>
      <c r="I3804" s="7">
        <v>250</v>
      </c>
      <c r="J3804" s="7">
        <v>0</v>
      </c>
      <c r="K3804" s="7">
        <v>0</v>
      </c>
      <c r="L3804" s="7">
        <v>0</v>
      </c>
      <c r="M3804" s="7">
        <v>0</v>
      </c>
      <c r="N3804" s="7">
        <v>0</v>
      </c>
      <c r="O3804" s="7">
        <v>0</v>
      </c>
      <c r="P3804" s="7">
        <v>0</v>
      </c>
      <c r="Q3804" s="7">
        <v>0</v>
      </c>
      <c r="R3804" s="7">
        <v>0</v>
      </c>
      <c r="S3804" s="7">
        <v>0</v>
      </c>
      <c r="T3804" s="7">
        <v>0</v>
      </c>
      <c r="U3804" s="7">
        <v>0</v>
      </c>
      <c r="V3804" s="7">
        <v>0</v>
      </c>
      <c r="W3804" s="7">
        <v>0</v>
      </c>
      <c r="X3804" s="7">
        <v>0</v>
      </c>
      <c r="Y3804" s="7">
        <v>0</v>
      </c>
      <c r="Z3804" s="7">
        <v>0</v>
      </c>
      <c r="AA3804" s="7">
        <v>0</v>
      </c>
      <c r="AB3804" s="7">
        <v>1500</v>
      </c>
      <c r="AF3804" s="28"/>
    </row>
    <row r="3805" spans="1:32" x14ac:dyDescent="0.25">
      <c r="A3805" s="11" t="s">
        <v>66</v>
      </c>
      <c r="B3805" s="7">
        <v>100601412</v>
      </c>
      <c r="C3805" s="7" t="s">
        <v>48</v>
      </c>
      <c r="D3805" s="7">
        <v>12</v>
      </c>
      <c r="E3805" s="7">
        <v>0</v>
      </c>
      <c r="F3805" s="7">
        <v>0</v>
      </c>
      <c r="G3805" s="7">
        <v>0</v>
      </c>
      <c r="H3805" s="7">
        <v>0</v>
      </c>
      <c r="I3805" s="7">
        <v>0</v>
      </c>
      <c r="J3805" s="7">
        <v>0</v>
      </c>
      <c r="K3805" s="7">
        <v>0</v>
      </c>
      <c r="L3805" s="7">
        <v>0</v>
      </c>
      <c r="M3805" s="7">
        <v>0</v>
      </c>
      <c r="N3805" s="7">
        <v>0</v>
      </c>
      <c r="O3805" s="7">
        <v>0</v>
      </c>
      <c r="P3805" s="7">
        <v>0</v>
      </c>
      <c r="Q3805" s="7">
        <v>0</v>
      </c>
      <c r="R3805" s="7">
        <v>0</v>
      </c>
      <c r="S3805" s="7">
        <v>0</v>
      </c>
      <c r="T3805" s="7">
        <v>0</v>
      </c>
      <c r="U3805" s="7">
        <v>0</v>
      </c>
      <c r="V3805" s="7">
        <v>0</v>
      </c>
      <c r="W3805" s="7">
        <v>0</v>
      </c>
      <c r="X3805" s="7">
        <v>0</v>
      </c>
      <c r="Y3805" s="7">
        <v>0</v>
      </c>
      <c r="Z3805" s="7">
        <v>0</v>
      </c>
      <c r="AA3805" s="7">
        <v>0</v>
      </c>
      <c r="AB3805" s="7">
        <v>12</v>
      </c>
      <c r="AF3805" s="28"/>
    </row>
    <row r="3806" spans="1:32" x14ac:dyDescent="0.25">
      <c r="A3806" s="11" t="s">
        <v>66</v>
      </c>
      <c r="B3806" s="7">
        <v>100601412</v>
      </c>
      <c r="C3806" s="7" t="s">
        <v>48</v>
      </c>
      <c r="D3806" s="7">
        <v>8</v>
      </c>
      <c r="E3806" s="7">
        <v>0</v>
      </c>
      <c r="F3806" s="7">
        <v>0</v>
      </c>
      <c r="G3806" s="7">
        <v>0</v>
      </c>
      <c r="H3806" s="7">
        <v>0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  <c r="R3806" s="7">
        <v>0</v>
      </c>
      <c r="S3806" s="7">
        <v>0</v>
      </c>
      <c r="T3806" s="7">
        <v>0</v>
      </c>
      <c r="U3806" s="7">
        <v>0</v>
      </c>
      <c r="V3806" s="7">
        <v>0</v>
      </c>
      <c r="W3806" s="7">
        <v>0</v>
      </c>
      <c r="X3806" s="7">
        <v>0</v>
      </c>
      <c r="Y3806" s="7">
        <v>0</v>
      </c>
      <c r="Z3806" s="7">
        <v>0</v>
      </c>
      <c r="AA3806" s="7">
        <v>0</v>
      </c>
      <c r="AB3806" s="7">
        <v>8</v>
      </c>
      <c r="AF3806" s="28"/>
    </row>
    <row r="3807" spans="1:32" x14ac:dyDescent="0.25">
      <c r="A3807" s="11" t="s">
        <v>66</v>
      </c>
      <c r="B3807" s="7">
        <v>100601412</v>
      </c>
      <c r="C3807" s="7" t="s">
        <v>48</v>
      </c>
      <c r="D3807" s="7">
        <v>11</v>
      </c>
      <c r="E3807" s="7">
        <v>0</v>
      </c>
      <c r="F3807" s="7">
        <v>0</v>
      </c>
      <c r="G3807" s="7">
        <v>0</v>
      </c>
      <c r="H3807" s="7">
        <v>0</v>
      </c>
      <c r="I3807" s="7">
        <v>0</v>
      </c>
      <c r="J3807" s="7">
        <v>0</v>
      </c>
      <c r="K3807" s="7">
        <v>0</v>
      </c>
      <c r="L3807" s="7">
        <v>0</v>
      </c>
      <c r="M3807" s="7">
        <v>0</v>
      </c>
      <c r="N3807" s="7">
        <v>0</v>
      </c>
      <c r="O3807" s="7">
        <v>0</v>
      </c>
      <c r="P3807" s="7">
        <v>0</v>
      </c>
      <c r="Q3807" s="7">
        <v>0</v>
      </c>
      <c r="R3807" s="7">
        <v>0</v>
      </c>
      <c r="S3807" s="7">
        <v>0</v>
      </c>
      <c r="T3807" s="7">
        <v>0</v>
      </c>
      <c r="U3807" s="7">
        <v>0</v>
      </c>
      <c r="V3807" s="7">
        <v>0</v>
      </c>
      <c r="W3807" s="7">
        <v>0</v>
      </c>
      <c r="X3807" s="7">
        <v>0</v>
      </c>
      <c r="Y3807" s="7">
        <v>0</v>
      </c>
      <c r="Z3807" s="7">
        <v>0</v>
      </c>
      <c r="AA3807" s="7">
        <v>0</v>
      </c>
      <c r="AB3807" s="7">
        <v>11</v>
      </c>
      <c r="AF3807" s="28"/>
    </row>
    <row r="3808" spans="1:32" x14ac:dyDescent="0.25">
      <c r="A3808" s="11" t="s">
        <v>66</v>
      </c>
      <c r="B3808" s="7">
        <v>100601412</v>
      </c>
      <c r="C3808" s="7" t="s">
        <v>48</v>
      </c>
      <c r="D3808" s="7">
        <v>6</v>
      </c>
      <c r="E3808" s="7">
        <v>0</v>
      </c>
      <c r="F3808" s="7">
        <v>0</v>
      </c>
      <c r="G3808" s="7">
        <v>0</v>
      </c>
      <c r="H3808" s="7">
        <v>0</v>
      </c>
      <c r="I3808" s="7">
        <v>0</v>
      </c>
      <c r="J3808" s="7">
        <v>0</v>
      </c>
      <c r="K3808" s="7">
        <v>0</v>
      </c>
      <c r="L3808" s="7">
        <v>0</v>
      </c>
      <c r="M3808" s="7">
        <v>0</v>
      </c>
      <c r="N3808" s="7">
        <v>0</v>
      </c>
      <c r="O3808" s="7">
        <v>0</v>
      </c>
      <c r="P3808" s="7">
        <v>0</v>
      </c>
      <c r="Q3808" s="7">
        <v>0</v>
      </c>
      <c r="R3808" s="7">
        <v>0</v>
      </c>
      <c r="S3808" s="7">
        <v>0</v>
      </c>
      <c r="T3808" s="7">
        <v>0</v>
      </c>
      <c r="U3808" s="7">
        <v>0</v>
      </c>
      <c r="V3808" s="7">
        <v>0</v>
      </c>
      <c r="W3808" s="7">
        <v>0</v>
      </c>
      <c r="X3808" s="7">
        <v>0</v>
      </c>
      <c r="Y3808" s="7">
        <v>0</v>
      </c>
      <c r="Z3808" s="7">
        <v>0</v>
      </c>
      <c r="AA3808" s="7">
        <v>0</v>
      </c>
      <c r="AB3808" s="7">
        <v>6</v>
      </c>
      <c r="AF3808" s="28"/>
    </row>
    <row r="3809" spans="1:32" x14ac:dyDescent="0.25">
      <c r="A3809" s="11" t="s">
        <v>66</v>
      </c>
      <c r="B3809" s="7">
        <v>100601412</v>
      </c>
      <c r="C3809" s="7" t="s">
        <v>48</v>
      </c>
      <c r="D3809" s="7">
        <v>86</v>
      </c>
      <c r="E3809" s="7">
        <v>0</v>
      </c>
      <c r="F3809" s="7">
        <v>0</v>
      </c>
      <c r="G3809" s="7">
        <v>0</v>
      </c>
      <c r="H3809" s="7">
        <v>0</v>
      </c>
      <c r="I3809" s="7">
        <v>0</v>
      </c>
      <c r="J3809" s="7">
        <v>0</v>
      </c>
      <c r="K3809" s="7">
        <v>0</v>
      </c>
      <c r="L3809" s="7">
        <v>0</v>
      </c>
      <c r="M3809" s="7">
        <v>0</v>
      </c>
      <c r="N3809" s="7">
        <v>0</v>
      </c>
      <c r="O3809" s="7">
        <v>0</v>
      </c>
      <c r="P3809" s="7">
        <v>0</v>
      </c>
      <c r="Q3809" s="7">
        <v>0</v>
      </c>
      <c r="R3809" s="7">
        <v>0</v>
      </c>
      <c r="S3809" s="7">
        <v>0</v>
      </c>
      <c r="T3809" s="7">
        <v>0</v>
      </c>
      <c r="U3809" s="7">
        <v>0</v>
      </c>
      <c r="V3809" s="7">
        <v>0</v>
      </c>
      <c r="W3809" s="7">
        <v>0</v>
      </c>
      <c r="X3809" s="7">
        <v>0</v>
      </c>
      <c r="Y3809" s="7">
        <v>0</v>
      </c>
      <c r="Z3809" s="7">
        <v>0</v>
      </c>
      <c r="AA3809" s="7">
        <v>0</v>
      </c>
      <c r="AB3809" s="7">
        <v>86</v>
      </c>
      <c r="AF3809" s="28"/>
    </row>
    <row r="3810" spans="1:32" x14ac:dyDescent="0.25">
      <c r="A3810" s="11" t="s">
        <v>66</v>
      </c>
      <c r="B3810" s="7">
        <v>100601412</v>
      </c>
      <c r="C3810" s="7" t="s">
        <v>48</v>
      </c>
      <c r="D3810" s="7">
        <v>35</v>
      </c>
      <c r="E3810" s="7">
        <v>0</v>
      </c>
      <c r="F3810" s="7">
        <v>0</v>
      </c>
      <c r="G3810" s="7">
        <v>0</v>
      </c>
      <c r="H3810" s="7">
        <v>0</v>
      </c>
      <c r="I3810" s="7">
        <v>0</v>
      </c>
      <c r="J3810" s="7">
        <v>0</v>
      </c>
      <c r="K3810" s="7">
        <v>0</v>
      </c>
      <c r="L3810" s="7">
        <v>0</v>
      </c>
      <c r="M3810" s="7">
        <v>0</v>
      </c>
      <c r="N3810" s="7">
        <v>0</v>
      </c>
      <c r="O3810" s="7">
        <v>0</v>
      </c>
      <c r="P3810" s="7">
        <v>0</v>
      </c>
      <c r="Q3810" s="7">
        <v>0</v>
      </c>
      <c r="R3810" s="7">
        <v>0</v>
      </c>
      <c r="S3810" s="7">
        <v>0</v>
      </c>
      <c r="T3810" s="7">
        <v>0</v>
      </c>
      <c r="U3810" s="7">
        <v>0</v>
      </c>
      <c r="V3810" s="7">
        <v>0</v>
      </c>
      <c r="W3810" s="7">
        <v>0</v>
      </c>
      <c r="X3810" s="7">
        <v>0</v>
      </c>
      <c r="Y3810" s="7">
        <v>0</v>
      </c>
      <c r="Z3810" s="7">
        <v>0</v>
      </c>
      <c r="AA3810" s="7">
        <v>0</v>
      </c>
      <c r="AB3810" s="7">
        <v>35</v>
      </c>
      <c r="AF3810" s="28"/>
    </row>
    <row r="3811" spans="1:32" x14ac:dyDescent="0.25">
      <c r="A3811" s="11" t="s">
        <v>66</v>
      </c>
      <c r="B3811" s="7">
        <v>100601412</v>
      </c>
      <c r="C3811" s="7" t="s">
        <v>48</v>
      </c>
      <c r="D3811" s="7">
        <v>257</v>
      </c>
      <c r="E3811" s="7">
        <v>0</v>
      </c>
      <c r="F3811" s="7">
        <v>0</v>
      </c>
      <c r="G3811" s="7">
        <v>0</v>
      </c>
      <c r="H3811" s="7">
        <v>0</v>
      </c>
      <c r="I3811" s="7">
        <v>0</v>
      </c>
      <c r="J3811" s="7">
        <v>0</v>
      </c>
      <c r="K3811" s="7">
        <v>0</v>
      </c>
      <c r="L3811" s="7">
        <v>0</v>
      </c>
      <c r="M3811" s="7">
        <v>0</v>
      </c>
      <c r="N3811" s="7">
        <v>0</v>
      </c>
      <c r="O3811" s="7">
        <v>0</v>
      </c>
      <c r="P3811" s="7">
        <v>0</v>
      </c>
      <c r="Q3811" s="7">
        <v>0</v>
      </c>
      <c r="R3811" s="7">
        <v>0</v>
      </c>
      <c r="S3811" s="7">
        <v>0</v>
      </c>
      <c r="T3811" s="7">
        <v>0</v>
      </c>
      <c r="U3811" s="7">
        <v>0</v>
      </c>
      <c r="V3811" s="7">
        <v>0</v>
      </c>
      <c r="W3811" s="7">
        <v>0</v>
      </c>
      <c r="X3811" s="7">
        <v>0</v>
      </c>
      <c r="Y3811" s="7">
        <v>0</v>
      </c>
      <c r="Z3811" s="7">
        <v>0</v>
      </c>
      <c r="AA3811" s="7">
        <v>0</v>
      </c>
      <c r="AB3811" s="7">
        <v>257</v>
      </c>
      <c r="AF3811" s="28"/>
    </row>
    <row r="3812" spans="1:32" x14ac:dyDescent="0.25">
      <c r="A3812" s="11" t="s">
        <v>66</v>
      </c>
      <c r="B3812" s="7">
        <v>100601460</v>
      </c>
      <c r="C3812" s="7" t="s">
        <v>48</v>
      </c>
      <c r="D3812" s="7">
        <v>0</v>
      </c>
      <c r="E3812" s="7">
        <v>10</v>
      </c>
      <c r="F3812" s="7">
        <v>0</v>
      </c>
      <c r="G3812" s="7">
        <v>0</v>
      </c>
      <c r="H3812" s="7">
        <v>0</v>
      </c>
      <c r="I3812" s="7">
        <v>0</v>
      </c>
      <c r="J3812" s="7">
        <v>0</v>
      </c>
      <c r="K3812" s="7">
        <v>0</v>
      </c>
      <c r="L3812" s="7">
        <v>0</v>
      </c>
      <c r="M3812" s="7">
        <v>0</v>
      </c>
      <c r="N3812" s="7">
        <v>0</v>
      </c>
      <c r="O3812" s="7">
        <v>0</v>
      </c>
      <c r="P3812" s="7">
        <v>0</v>
      </c>
      <c r="Q3812" s="7">
        <v>0</v>
      </c>
      <c r="R3812" s="7">
        <v>0</v>
      </c>
      <c r="S3812" s="7">
        <v>0</v>
      </c>
      <c r="T3812" s="7">
        <v>0</v>
      </c>
      <c r="U3812" s="7">
        <v>0</v>
      </c>
      <c r="V3812" s="7">
        <v>0</v>
      </c>
      <c r="W3812" s="7">
        <v>0</v>
      </c>
      <c r="X3812" s="7">
        <v>0</v>
      </c>
      <c r="Y3812" s="7">
        <v>0</v>
      </c>
      <c r="Z3812" s="7">
        <v>0</v>
      </c>
      <c r="AA3812" s="7">
        <v>0</v>
      </c>
      <c r="AB3812" s="7">
        <v>10</v>
      </c>
      <c r="AF3812" s="28"/>
    </row>
    <row r="3813" spans="1:32" x14ac:dyDescent="0.25">
      <c r="A3813" s="11" t="s">
        <v>66</v>
      </c>
      <c r="B3813" s="7">
        <v>100601460</v>
      </c>
      <c r="C3813" s="7" t="s">
        <v>48</v>
      </c>
      <c r="D3813" s="7">
        <v>0</v>
      </c>
      <c r="E3813" s="7">
        <v>50</v>
      </c>
      <c r="F3813" s="7">
        <v>0</v>
      </c>
      <c r="G3813" s="7">
        <v>0</v>
      </c>
      <c r="H3813" s="7">
        <v>0</v>
      </c>
      <c r="I3813" s="7">
        <v>0</v>
      </c>
      <c r="J3813" s="7">
        <v>0</v>
      </c>
      <c r="K3813" s="7">
        <v>0</v>
      </c>
      <c r="L3813" s="7">
        <v>0</v>
      </c>
      <c r="M3813" s="7">
        <v>0</v>
      </c>
      <c r="N3813" s="7">
        <v>0</v>
      </c>
      <c r="O3813" s="7">
        <v>0</v>
      </c>
      <c r="P3813" s="7">
        <v>0</v>
      </c>
      <c r="Q3813" s="7">
        <v>0</v>
      </c>
      <c r="R3813" s="7">
        <v>0</v>
      </c>
      <c r="S3813" s="7">
        <v>0</v>
      </c>
      <c r="T3813" s="7">
        <v>0</v>
      </c>
      <c r="U3813" s="7">
        <v>0</v>
      </c>
      <c r="V3813" s="7">
        <v>0</v>
      </c>
      <c r="W3813" s="7">
        <v>0</v>
      </c>
      <c r="X3813" s="7">
        <v>0</v>
      </c>
      <c r="Y3813" s="7">
        <v>0</v>
      </c>
      <c r="Z3813" s="7">
        <v>0</v>
      </c>
      <c r="AA3813" s="7">
        <v>0</v>
      </c>
      <c r="AB3813" s="7">
        <v>50</v>
      </c>
      <c r="AF3813" s="28"/>
    </row>
    <row r="3814" spans="1:32" x14ac:dyDescent="0.25">
      <c r="A3814" s="11" t="s">
        <v>66</v>
      </c>
      <c r="B3814" s="7">
        <v>100601516</v>
      </c>
      <c r="C3814" s="7" t="s">
        <v>48</v>
      </c>
      <c r="D3814" s="7">
        <v>0</v>
      </c>
      <c r="E3814" s="7">
        <v>30</v>
      </c>
      <c r="F3814" s="7">
        <v>0</v>
      </c>
      <c r="G3814" s="7">
        <v>0</v>
      </c>
      <c r="H3814" s="7">
        <v>0</v>
      </c>
      <c r="I3814" s="7">
        <v>0</v>
      </c>
      <c r="J3814" s="7">
        <v>0</v>
      </c>
      <c r="K3814" s="7">
        <v>0</v>
      </c>
      <c r="L3814" s="7">
        <v>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  <c r="R3814" s="7">
        <v>0</v>
      </c>
      <c r="S3814" s="7">
        <v>0</v>
      </c>
      <c r="T3814" s="7">
        <v>0</v>
      </c>
      <c r="U3814" s="7">
        <v>0</v>
      </c>
      <c r="V3814" s="7">
        <v>0</v>
      </c>
      <c r="W3814" s="7">
        <v>0</v>
      </c>
      <c r="X3814" s="7">
        <v>0</v>
      </c>
      <c r="Y3814" s="7">
        <v>0</v>
      </c>
      <c r="Z3814" s="7">
        <v>0</v>
      </c>
      <c r="AA3814" s="7">
        <v>0</v>
      </c>
      <c r="AB3814" s="7">
        <v>30</v>
      </c>
      <c r="AF3814" s="28"/>
    </row>
    <row r="3815" spans="1:32" x14ac:dyDescent="0.25">
      <c r="A3815" s="11" t="s">
        <v>66</v>
      </c>
      <c r="B3815" s="7">
        <v>100601529</v>
      </c>
      <c r="C3815" s="7" t="s">
        <v>48</v>
      </c>
      <c r="D3815" s="7">
        <v>10</v>
      </c>
      <c r="E3815" s="7">
        <v>0</v>
      </c>
      <c r="F3815" s="7">
        <v>0</v>
      </c>
      <c r="G3815" s="7">
        <v>0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0</v>
      </c>
      <c r="S3815" s="7">
        <v>0</v>
      </c>
      <c r="T3815" s="7">
        <v>0</v>
      </c>
      <c r="U3815" s="7">
        <v>0</v>
      </c>
      <c r="V3815" s="7">
        <v>0</v>
      </c>
      <c r="W3815" s="7">
        <v>0</v>
      </c>
      <c r="X3815" s="7">
        <v>0</v>
      </c>
      <c r="Y3815" s="7">
        <v>0</v>
      </c>
      <c r="Z3815" s="7">
        <v>0</v>
      </c>
      <c r="AA3815" s="7">
        <v>0</v>
      </c>
      <c r="AB3815" s="7">
        <v>10</v>
      </c>
      <c r="AF3815" s="28"/>
    </row>
    <row r="3816" spans="1:32" x14ac:dyDescent="0.25">
      <c r="A3816" s="11" t="s">
        <v>66</v>
      </c>
      <c r="B3816" s="7">
        <v>100601539</v>
      </c>
      <c r="C3816" s="7" t="s">
        <v>48</v>
      </c>
      <c r="D3816" s="7">
        <v>0</v>
      </c>
      <c r="E3816" s="7">
        <v>5</v>
      </c>
      <c r="F3816" s="7">
        <v>0</v>
      </c>
      <c r="G3816" s="7">
        <v>0</v>
      </c>
      <c r="H3816" s="7">
        <v>0</v>
      </c>
      <c r="I3816" s="7">
        <v>0</v>
      </c>
      <c r="J3816" s="7">
        <v>0</v>
      </c>
      <c r="K3816" s="7">
        <v>0</v>
      </c>
      <c r="L3816" s="7">
        <v>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  <c r="R3816" s="7">
        <v>0</v>
      </c>
      <c r="S3816" s="7">
        <v>0</v>
      </c>
      <c r="T3816" s="7">
        <v>0</v>
      </c>
      <c r="U3816" s="7">
        <v>0</v>
      </c>
      <c r="V3816" s="7">
        <v>0</v>
      </c>
      <c r="W3816" s="7">
        <v>0</v>
      </c>
      <c r="X3816" s="7">
        <v>0</v>
      </c>
      <c r="Y3816" s="7">
        <v>0</v>
      </c>
      <c r="Z3816" s="7">
        <v>0</v>
      </c>
      <c r="AA3816" s="7">
        <v>0</v>
      </c>
      <c r="AB3816" s="7">
        <v>5</v>
      </c>
      <c r="AF3816" s="28"/>
    </row>
    <row r="3817" spans="1:32" x14ac:dyDescent="0.25">
      <c r="A3817" s="11" t="s">
        <v>66</v>
      </c>
      <c r="B3817" s="7">
        <v>100601539</v>
      </c>
      <c r="C3817" s="7" t="s">
        <v>48</v>
      </c>
      <c r="D3817" s="7">
        <v>0</v>
      </c>
      <c r="E3817" s="7">
        <v>4</v>
      </c>
      <c r="F3817" s="7">
        <v>0</v>
      </c>
      <c r="G3817" s="7">
        <v>0</v>
      </c>
      <c r="H3817" s="7">
        <v>0</v>
      </c>
      <c r="I3817" s="7">
        <v>0</v>
      </c>
      <c r="J3817" s="7">
        <v>0</v>
      </c>
      <c r="K3817" s="7">
        <v>0</v>
      </c>
      <c r="L3817" s="7">
        <v>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  <c r="R3817" s="7">
        <v>0</v>
      </c>
      <c r="S3817" s="7">
        <v>0</v>
      </c>
      <c r="T3817" s="7">
        <v>0</v>
      </c>
      <c r="U3817" s="7">
        <v>0</v>
      </c>
      <c r="V3817" s="7">
        <v>0</v>
      </c>
      <c r="W3817" s="7">
        <v>0</v>
      </c>
      <c r="X3817" s="7">
        <v>0</v>
      </c>
      <c r="Y3817" s="7">
        <v>0</v>
      </c>
      <c r="Z3817" s="7">
        <v>0</v>
      </c>
      <c r="AA3817" s="7">
        <v>0</v>
      </c>
      <c r="AB3817" s="7">
        <v>4</v>
      </c>
      <c r="AF3817" s="28"/>
    </row>
    <row r="3818" spans="1:32" x14ac:dyDescent="0.25">
      <c r="A3818" s="11" t="s">
        <v>66</v>
      </c>
      <c r="B3818" s="7">
        <v>100601539</v>
      </c>
      <c r="C3818" s="7" t="s">
        <v>48</v>
      </c>
      <c r="D3818" s="7">
        <v>0</v>
      </c>
      <c r="E3818" s="7">
        <v>47</v>
      </c>
      <c r="F3818" s="7">
        <v>0</v>
      </c>
      <c r="G3818" s="7">
        <v>0</v>
      </c>
      <c r="H3818" s="7">
        <v>0</v>
      </c>
      <c r="I3818" s="7">
        <v>0</v>
      </c>
      <c r="J3818" s="7">
        <v>0</v>
      </c>
      <c r="K3818" s="7">
        <v>0</v>
      </c>
      <c r="L3818" s="7">
        <v>0</v>
      </c>
      <c r="M3818" s="7">
        <v>0</v>
      </c>
      <c r="N3818" s="7">
        <v>0</v>
      </c>
      <c r="O3818" s="7">
        <v>0</v>
      </c>
      <c r="P3818" s="7">
        <v>0</v>
      </c>
      <c r="Q3818" s="7">
        <v>0</v>
      </c>
      <c r="R3818" s="7">
        <v>0</v>
      </c>
      <c r="S3818" s="7">
        <v>0</v>
      </c>
      <c r="T3818" s="7">
        <v>0</v>
      </c>
      <c r="U3818" s="7">
        <v>0</v>
      </c>
      <c r="V3818" s="7">
        <v>0</v>
      </c>
      <c r="W3818" s="7">
        <v>0</v>
      </c>
      <c r="X3818" s="7">
        <v>0</v>
      </c>
      <c r="Y3818" s="7">
        <v>0</v>
      </c>
      <c r="Z3818" s="7">
        <v>0</v>
      </c>
      <c r="AA3818" s="7">
        <v>0</v>
      </c>
      <c r="AB3818" s="7">
        <v>47</v>
      </c>
      <c r="AF3818" s="28"/>
    </row>
    <row r="3819" spans="1:32" x14ac:dyDescent="0.25">
      <c r="A3819" s="11" t="s">
        <v>66</v>
      </c>
      <c r="B3819" s="7">
        <v>100601539</v>
      </c>
      <c r="C3819" s="7" t="s">
        <v>48</v>
      </c>
      <c r="D3819" s="7">
        <v>0</v>
      </c>
      <c r="E3819" s="7">
        <v>11</v>
      </c>
      <c r="F3819" s="7">
        <v>0</v>
      </c>
      <c r="G3819" s="7">
        <v>0</v>
      </c>
      <c r="H3819" s="7">
        <v>0</v>
      </c>
      <c r="I3819" s="7">
        <v>0</v>
      </c>
      <c r="J3819" s="7">
        <v>0</v>
      </c>
      <c r="K3819" s="7">
        <v>0</v>
      </c>
      <c r="L3819" s="7">
        <v>0</v>
      </c>
      <c r="M3819" s="7">
        <v>0</v>
      </c>
      <c r="N3819" s="7">
        <v>0</v>
      </c>
      <c r="O3819" s="7">
        <v>0</v>
      </c>
      <c r="P3819" s="7">
        <v>0</v>
      </c>
      <c r="Q3819" s="7">
        <v>0</v>
      </c>
      <c r="R3819" s="7">
        <v>0</v>
      </c>
      <c r="S3819" s="7">
        <v>0</v>
      </c>
      <c r="T3819" s="7">
        <v>0</v>
      </c>
      <c r="U3819" s="7">
        <v>0</v>
      </c>
      <c r="V3819" s="7">
        <v>0</v>
      </c>
      <c r="W3819" s="7">
        <v>0</v>
      </c>
      <c r="X3819" s="7">
        <v>0</v>
      </c>
      <c r="Y3819" s="7">
        <v>0</v>
      </c>
      <c r="Z3819" s="7">
        <v>0</v>
      </c>
      <c r="AA3819" s="7">
        <v>0</v>
      </c>
      <c r="AB3819" s="7">
        <v>11</v>
      </c>
      <c r="AF3819" s="28"/>
    </row>
    <row r="3820" spans="1:32" x14ac:dyDescent="0.25">
      <c r="A3820" s="11" t="s">
        <v>66</v>
      </c>
      <c r="B3820" s="7">
        <v>100601539</v>
      </c>
      <c r="C3820" s="7" t="s">
        <v>48</v>
      </c>
      <c r="D3820" s="7">
        <v>0</v>
      </c>
      <c r="E3820" s="7">
        <v>0</v>
      </c>
      <c r="F3820" s="7">
        <v>0</v>
      </c>
      <c r="G3820" s="7">
        <v>0</v>
      </c>
      <c r="H3820" s="7">
        <v>0</v>
      </c>
      <c r="I3820" s="7">
        <v>0</v>
      </c>
      <c r="J3820" s="7">
        <v>0</v>
      </c>
      <c r="K3820" s="7">
        <v>0</v>
      </c>
      <c r="L3820" s="7">
        <v>0</v>
      </c>
      <c r="M3820" s="7">
        <v>0</v>
      </c>
      <c r="N3820" s="7">
        <v>0</v>
      </c>
      <c r="O3820" s="7">
        <v>0</v>
      </c>
      <c r="P3820" s="7">
        <v>0</v>
      </c>
      <c r="Q3820" s="7">
        <v>0</v>
      </c>
      <c r="R3820" s="7">
        <v>0</v>
      </c>
      <c r="S3820" s="7">
        <v>0</v>
      </c>
      <c r="T3820" s="7">
        <v>0</v>
      </c>
      <c r="U3820" s="7">
        <v>0</v>
      </c>
      <c r="V3820" s="7">
        <v>0</v>
      </c>
      <c r="W3820" s="7">
        <v>0</v>
      </c>
      <c r="X3820" s="7">
        <v>0</v>
      </c>
      <c r="Y3820" s="7">
        <v>0</v>
      </c>
      <c r="Z3820" s="7">
        <v>0</v>
      </c>
      <c r="AA3820" s="7">
        <v>0</v>
      </c>
      <c r="AB3820" s="7">
        <v>0</v>
      </c>
      <c r="AF3820" s="28"/>
    </row>
    <row r="3821" spans="1:32" x14ac:dyDescent="0.25">
      <c r="A3821" s="11" t="s">
        <v>66</v>
      </c>
      <c r="B3821" s="7">
        <v>100601539</v>
      </c>
      <c r="C3821" s="7" t="s">
        <v>48</v>
      </c>
      <c r="D3821" s="7">
        <v>0</v>
      </c>
      <c r="E3821" s="7">
        <v>8</v>
      </c>
      <c r="F3821" s="7">
        <v>0</v>
      </c>
      <c r="G3821" s="7">
        <v>0</v>
      </c>
      <c r="H3821" s="7">
        <v>0</v>
      </c>
      <c r="I3821" s="7">
        <v>0</v>
      </c>
      <c r="J3821" s="7">
        <v>0</v>
      </c>
      <c r="K3821" s="7">
        <v>0</v>
      </c>
      <c r="L3821" s="7">
        <v>0</v>
      </c>
      <c r="M3821" s="7">
        <v>0</v>
      </c>
      <c r="N3821" s="7">
        <v>0</v>
      </c>
      <c r="O3821" s="7">
        <v>0</v>
      </c>
      <c r="P3821" s="7">
        <v>0</v>
      </c>
      <c r="Q3821" s="7">
        <v>0</v>
      </c>
      <c r="R3821" s="7">
        <v>0</v>
      </c>
      <c r="S3821" s="7">
        <v>0</v>
      </c>
      <c r="T3821" s="7">
        <v>0</v>
      </c>
      <c r="U3821" s="7">
        <v>0</v>
      </c>
      <c r="V3821" s="7">
        <v>0</v>
      </c>
      <c r="W3821" s="7">
        <v>0</v>
      </c>
      <c r="X3821" s="7">
        <v>0</v>
      </c>
      <c r="Y3821" s="7">
        <v>0</v>
      </c>
      <c r="Z3821" s="7">
        <v>0</v>
      </c>
      <c r="AA3821" s="7">
        <v>0</v>
      </c>
      <c r="AB3821" s="7">
        <v>8</v>
      </c>
      <c r="AF3821" s="28"/>
    </row>
    <row r="3822" spans="1:32" x14ac:dyDescent="0.25">
      <c r="A3822" s="11" t="s">
        <v>66</v>
      </c>
      <c r="B3822" s="7">
        <v>100601539</v>
      </c>
      <c r="C3822" s="7" t="s">
        <v>48</v>
      </c>
      <c r="D3822" s="7">
        <v>0</v>
      </c>
      <c r="E3822" s="7">
        <v>50</v>
      </c>
      <c r="F3822" s="7">
        <v>0</v>
      </c>
      <c r="G3822" s="7">
        <v>0</v>
      </c>
      <c r="H3822" s="7">
        <v>0</v>
      </c>
      <c r="I3822" s="7">
        <v>0</v>
      </c>
      <c r="J3822" s="7">
        <v>0</v>
      </c>
      <c r="K3822" s="7">
        <v>0</v>
      </c>
      <c r="L3822" s="7">
        <v>0</v>
      </c>
      <c r="M3822" s="7">
        <v>0</v>
      </c>
      <c r="N3822" s="7">
        <v>0</v>
      </c>
      <c r="O3822" s="7">
        <v>0</v>
      </c>
      <c r="P3822" s="7">
        <v>0</v>
      </c>
      <c r="Q3822" s="7">
        <v>0</v>
      </c>
      <c r="R3822" s="7">
        <v>0</v>
      </c>
      <c r="S3822" s="7">
        <v>0</v>
      </c>
      <c r="T3822" s="7">
        <v>0</v>
      </c>
      <c r="U3822" s="7">
        <v>0</v>
      </c>
      <c r="V3822" s="7">
        <v>0</v>
      </c>
      <c r="W3822" s="7">
        <v>0</v>
      </c>
      <c r="X3822" s="7">
        <v>0</v>
      </c>
      <c r="Y3822" s="7">
        <v>0</v>
      </c>
      <c r="Z3822" s="7">
        <v>0</v>
      </c>
      <c r="AA3822" s="7">
        <v>0</v>
      </c>
      <c r="AB3822" s="7">
        <v>50</v>
      </c>
      <c r="AF3822" s="28"/>
    </row>
    <row r="3823" spans="1:32" x14ac:dyDescent="0.25">
      <c r="A3823" s="11" t="s">
        <v>66</v>
      </c>
      <c r="B3823" s="7">
        <v>100601575</v>
      </c>
      <c r="C3823" s="7" t="s">
        <v>48</v>
      </c>
      <c r="D3823" s="7">
        <v>0</v>
      </c>
      <c r="E3823" s="7">
        <v>0</v>
      </c>
      <c r="F3823" s="7">
        <v>91</v>
      </c>
      <c r="G3823" s="7">
        <v>0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0</v>
      </c>
      <c r="T3823" s="7">
        <v>0</v>
      </c>
      <c r="U3823" s="7">
        <v>0</v>
      </c>
      <c r="V3823" s="7">
        <v>0</v>
      </c>
      <c r="W3823" s="7">
        <v>0</v>
      </c>
      <c r="X3823" s="7">
        <v>0</v>
      </c>
      <c r="Y3823" s="7">
        <v>0</v>
      </c>
      <c r="Z3823" s="7">
        <v>0</v>
      </c>
      <c r="AA3823" s="7">
        <v>0</v>
      </c>
      <c r="AB3823" s="7">
        <v>91</v>
      </c>
      <c r="AF3823" s="28"/>
    </row>
    <row r="3824" spans="1:32" x14ac:dyDescent="0.25">
      <c r="A3824" s="11" t="s">
        <v>66</v>
      </c>
      <c r="B3824" s="7">
        <v>100601575</v>
      </c>
      <c r="C3824" s="7" t="s">
        <v>48</v>
      </c>
      <c r="D3824" s="7">
        <v>0</v>
      </c>
      <c r="E3824" s="7">
        <v>0</v>
      </c>
      <c r="F3824" s="7">
        <v>29</v>
      </c>
      <c r="G3824" s="7">
        <v>0</v>
      </c>
      <c r="H3824" s="7">
        <v>0</v>
      </c>
      <c r="I3824" s="7">
        <v>0</v>
      </c>
      <c r="J3824" s="7">
        <v>0</v>
      </c>
      <c r="K3824" s="7">
        <v>0</v>
      </c>
      <c r="L3824" s="7">
        <v>0</v>
      </c>
      <c r="M3824" s="7">
        <v>0</v>
      </c>
      <c r="N3824" s="7">
        <v>0</v>
      </c>
      <c r="O3824" s="7">
        <v>0</v>
      </c>
      <c r="P3824" s="7">
        <v>0</v>
      </c>
      <c r="Q3824" s="7">
        <v>0</v>
      </c>
      <c r="R3824" s="7">
        <v>0</v>
      </c>
      <c r="S3824" s="7">
        <v>0</v>
      </c>
      <c r="T3824" s="7">
        <v>0</v>
      </c>
      <c r="U3824" s="7">
        <v>0</v>
      </c>
      <c r="V3824" s="7">
        <v>0</v>
      </c>
      <c r="W3824" s="7">
        <v>0</v>
      </c>
      <c r="X3824" s="7">
        <v>0</v>
      </c>
      <c r="Y3824" s="7">
        <v>0</v>
      </c>
      <c r="Z3824" s="7">
        <v>0</v>
      </c>
      <c r="AA3824" s="7">
        <v>0</v>
      </c>
      <c r="AB3824" s="7">
        <v>29</v>
      </c>
      <c r="AF3824" s="28"/>
    </row>
    <row r="3825" spans="1:32" x14ac:dyDescent="0.25">
      <c r="A3825" s="11" t="s">
        <v>66</v>
      </c>
      <c r="B3825" s="7">
        <v>100601576</v>
      </c>
      <c r="C3825" s="7" t="s">
        <v>48</v>
      </c>
      <c r="D3825" s="7">
        <v>0</v>
      </c>
      <c r="E3825" s="7">
        <v>0</v>
      </c>
      <c r="F3825" s="7">
        <v>0</v>
      </c>
      <c r="G3825" s="7">
        <v>0</v>
      </c>
      <c r="H3825" s="7">
        <v>0</v>
      </c>
      <c r="I3825" s="7">
        <v>0</v>
      </c>
      <c r="J3825" s="7">
        <v>100</v>
      </c>
      <c r="K3825" s="7">
        <v>70</v>
      </c>
      <c r="L3825" s="7">
        <v>0</v>
      </c>
      <c r="M3825" s="7">
        <v>0</v>
      </c>
      <c r="N3825" s="7">
        <v>0</v>
      </c>
      <c r="O3825" s="7">
        <v>0</v>
      </c>
      <c r="P3825" s="7">
        <v>0</v>
      </c>
      <c r="Q3825" s="7">
        <v>0</v>
      </c>
      <c r="R3825" s="7">
        <v>0</v>
      </c>
      <c r="S3825" s="7">
        <v>0</v>
      </c>
      <c r="T3825" s="7">
        <v>0</v>
      </c>
      <c r="U3825" s="7">
        <v>0</v>
      </c>
      <c r="V3825" s="7">
        <v>0</v>
      </c>
      <c r="W3825" s="7">
        <v>0</v>
      </c>
      <c r="X3825" s="7">
        <v>0</v>
      </c>
      <c r="Y3825" s="7">
        <v>0</v>
      </c>
      <c r="Z3825" s="7">
        <v>0</v>
      </c>
      <c r="AA3825" s="7">
        <v>0</v>
      </c>
      <c r="AB3825" s="7">
        <v>170</v>
      </c>
      <c r="AF3825" s="28"/>
    </row>
    <row r="3826" spans="1:32" x14ac:dyDescent="0.25">
      <c r="A3826" s="11" t="s">
        <v>66</v>
      </c>
      <c r="B3826" s="7">
        <v>100601643</v>
      </c>
      <c r="C3826" s="7" t="s">
        <v>48</v>
      </c>
      <c r="D3826" s="7">
        <v>0</v>
      </c>
      <c r="E3826" s="7">
        <v>3</v>
      </c>
      <c r="F3826" s="7">
        <v>0</v>
      </c>
      <c r="G3826" s="7">
        <v>0</v>
      </c>
      <c r="H3826" s="7">
        <v>0</v>
      </c>
      <c r="I3826" s="7">
        <v>0</v>
      </c>
      <c r="J3826" s="7">
        <v>0</v>
      </c>
      <c r="K3826" s="7">
        <v>0</v>
      </c>
      <c r="L3826" s="7">
        <v>0</v>
      </c>
      <c r="M3826" s="7">
        <v>0</v>
      </c>
      <c r="N3826" s="7">
        <v>0</v>
      </c>
      <c r="O3826" s="7">
        <v>0</v>
      </c>
      <c r="P3826" s="7">
        <v>0</v>
      </c>
      <c r="Q3826" s="7">
        <v>0</v>
      </c>
      <c r="R3826" s="7">
        <v>0</v>
      </c>
      <c r="S3826" s="7">
        <v>0</v>
      </c>
      <c r="T3826" s="7">
        <v>0</v>
      </c>
      <c r="U3826" s="7">
        <v>0</v>
      </c>
      <c r="V3826" s="7">
        <v>0</v>
      </c>
      <c r="W3826" s="7">
        <v>0</v>
      </c>
      <c r="X3826" s="7">
        <v>0</v>
      </c>
      <c r="Y3826" s="7">
        <v>0</v>
      </c>
      <c r="Z3826" s="7">
        <v>0</v>
      </c>
      <c r="AA3826" s="7">
        <v>0</v>
      </c>
      <c r="AB3826" s="7">
        <v>3</v>
      </c>
      <c r="AF3826" s="28"/>
    </row>
    <row r="3827" spans="1:32" x14ac:dyDescent="0.25">
      <c r="A3827" s="11" t="s">
        <v>66</v>
      </c>
      <c r="B3827" s="7">
        <v>100601643</v>
      </c>
      <c r="C3827" s="7" t="s">
        <v>48</v>
      </c>
      <c r="D3827" s="7">
        <v>0</v>
      </c>
      <c r="E3827" s="7">
        <v>0</v>
      </c>
      <c r="F3827" s="7">
        <v>0</v>
      </c>
      <c r="G3827" s="7">
        <v>0</v>
      </c>
      <c r="H3827" s="7">
        <v>0</v>
      </c>
      <c r="I3827" s="7">
        <v>0</v>
      </c>
      <c r="J3827" s="7">
        <v>100</v>
      </c>
      <c r="K3827" s="7">
        <v>50</v>
      </c>
      <c r="L3827" s="7">
        <v>0</v>
      </c>
      <c r="M3827" s="7">
        <v>0</v>
      </c>
      <c r="N3827" s="7">
        <v>0</v>
      </c>
      <c r="O3827" s="7">
        <v>0</v>
      </c>
      <c r="P3827" s="7">
        <v>0</v>
      </c>
      <c r="Q3827" s="7">
        <v>0</v>
      </c>
      <c r="R3827" s="7">
        <v>0</v>
      </c>
      <c r="S3827" s="7">
        <v>0</v>
      </c>
      <c r="T3827" s="7">
        <v>0</v>
      </c>
      <c r="U3827" s="7">
        <v>0</v>
      </c>
      <c r="V3827" s="7">
        <v>0</v>
      </c>
      <c r="W3827" s="7">
        <v>0</v>
      </c>
      <c r="X3827" s="7">
        <v>0</v>
      </c>
      <c r="Y3827" s="7">
        <v>0</v>
      </c>
      <c r="Z3827" s="7">
        <v>0</v>
      </c>
      <c r="AA3827" s="7">
        <v>0</v>
      </c>
      <c r="AB3827" s="7">
        <v>150</v>
      </c>
      <c r="AF3827" s="28"/>
    </row>
    <row r="3828" spans="1:32" x14ac:dyDescent="0.25">
      <c r="A3828" s="11" t="s">
        <v>66</v>
      </c>
      <c r="B3828" s="7">
        <v>100601687</v>
      </c>
      <c r="C3828" s="7" t="s">
        <v>48</v>
      </c>
      <c r="D3828" s="7">
        <v>0</v>
      </c>
      <c r="E3828" s="7">
        <v>0</v>
      </c>
      <c r="F3828" s="7">
        <v>3</v>
      </c>
      <c r="G3828" s="7">
        <v>0</v>
      </c>
      <c r="H3828" s="7">
        <v>0</v>
      </c>
      <c r="I3828" s="7">
        <v>0</v>
      </c>
      <c r="J3828" s="7">
        <v>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0</v>
      </c>
      <c r="S3828" s="7">
        <v>0</v>
      </c>
      <c r="T3828" s="7">
        <v>0</v>
      </c>
      <c r="U3828" s="7">
        <v>0</v>
      </c>
      <c r="V3828" s="7">
        <v>0</v>
      </c>
      <c r="W3828" s="7">
        <v>0</v>
      </c>
      <c r="X3828" s="7">
        <v>0</v>
      </c>
      <c r="Y3828" s="7">
        <v>0</v>
      </c>
      <c r="Z3828" s="7">
        <v>0</v>
      </c>
      <c r="AA3828" s="7">
        <v>0</v>
      </c>
      <c r="AB3828" s="7">
        <v>3</v>
      </c>
      <c r="AF3828" s="28"/>
    </row>
    <row r="3829" spans="1:32" x14ac:dyDescent="0.25">
      <c r="A3829" s="11" t="s">
        <v>66</v>
      </c>
      <c r="B3829" s="7">
        <v>100601687</v>
      </c>
      <c r="C3829" s="7" t="s">
        <v>48</v>
      </c>
      <c r="D3829" s="7">
        <v>0</v>
      </c>
      <c r="E3829" s="7">
        <v>0</v>
      </c>
      <c r="F3829" s="7">
        <v>25</v>
      </c>
      <c r="G3829" s="7">
        <v>0</v>
      </c>
      <c r="H3829" s="7">
        <v>0</v>
      </c>
      <c r="I3829" s="7">
        <v>0</v>
      </c>
      <c r="J3829" s="7">
        <v>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  <c r="R3829" s="7">
        <v>0</v>
      </c>
      <c r="S3829" s="7">
        <v>0</v>
      </c>
      <c r="T3829" s="7">
        <v>0</v>
      </c>
      <c r="U3829" s="7">
        <v>0</v>
      </c>
      <c r="V3829" s="7">
        <v>0</v>
      </c>
      <c r="W3829" s="7">
        <v>0</v>
      </c>
      <c r="X3829" s="7">
        <v>0</v>
      </c>
      <c r="Y3829" s="7">
        <v>0</v>
      </c>
      <c r="Z3829" s="7">
        <v>0</v>
      </c>
      <c r="AA3829" s="7">
        <v>0</v>
      </c>
      <c r="AB3829" s="7">
        <v>25</v>
      </c>
      <c r="AF3829" s="28"/>
    </row>
    <row r="3830" spans="1:32" x14ac:dyDescent="0.25">
      <c r="A3830" s="11" t="s">
        <v>66</v>
      </c>
      <c r="B3830" s="7">
        <v>100601687</v>
      </c>
      <c r="C3830" s="7" t="s">
        <v>48</v>
      </c>
      <c r="D3830" s="7">
        <v>0</v>
      </c>
      <c r="E3830" s="7">
        <v>0</v>
      </c>
      <c r="F3830" s="7">
        <v>4</v>
      </c>
      <c r="G3830" s="7">
        <v>0</v>
      </c>
      <c r="H3830" s="7">
        <v>0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  <c r="R3830" s="7">
        <v>0</v>
      </c>
      <c r="S3830" s="7">
        <v>0</v>
      </c>
      <c r="T3830" s="7">
        <v>0</v>
      </c>
      <c r="U3830" s="7">
        <v>0</v>
      </c>
      <c r="V3830" s="7">
        <v>0</v>
      </c>
      <c r="W3830" s="7">
        <v>0</v>
      </c>
      <c r="X3830" s="7">
        <v>0</v>
      </c>
      <c r="Y3830" s="7">
        <v>0</v>
      </c>
      <c r="Z3830" s="7">
        <v>0</v>
      </c>
      <c r="AA3830" s="7">
        <v>0</v>
      </c>
      <c r="AB3830" s="7">
        <v>4</v>
      </c>
      <c r="AF3830" s="28"/>
    </row>
    <row r="3831" spans="1:32" x14ac:dyDescent="0.25">
      <c r="A3831" s="11" t="s">
        <v>66</v>
      </c>
      <c r="B3831" s="7">
        <v>100601687</v>
      </c>
      <c r="C3831" s="7" t="s">
        <v>48</v>
      </c>
      <c r="D3831" s="7">
        <v>0</v>
      </c>
      <c r="E3831" s="7">
        <v>0</v>
      </c>
      <c r="F3831" s="7">
        <v>2</v>
      </c>
      <c r="G3831" s="7">
        <v>0</v>
      </c>
      <c r="H3831" s="7">
        <v>0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  <c r="R3831" s="7">
        <v>0</v>
      </c>
      <c r="S3831" s="7">
        <v>0</v>
      </c>
      <c r="T3831" s="7">
        <v>0</v>
      </c>
      <c r="U3831" s="7">
        <v>0</v>
      </c>
      <c r="V3831" s="7">
        <v>0</v>
      </c>
      <c r="W3831" s="7">
        <v>0</v>
      </c>
      <c r="X3831" s="7">
        <v>0</v>
      </c>
      <c r="Y3831" s="7">
        <v>0</v>
      </c>
      <c r="Z3831" s="7">
        <v>0</v>
      </c>
      <c r="AA3831" s="7">
        <v>0</v>
      </c>
      <c r="AB3831" s="7">
        <v>2</v>
      </c>
      <c r="AF3831" s="28"/>
    </row>
    <row r="3832" spans="1:32" x14ac:dyDescent="0.25">
      <c r="A3832" s="11" t="s">
        <v>66</v>
      </c>
      <c r="B3832" s="7">
        <v>100601687</v>
      </c>
      <c r="C3832" s="7" t="s">
        <v>48</v>
      </c>
      <c r="D3832" s="7">
        <v>0</v>
      </c>
      <c r="E3832" s="7">
        <v>0</v>
      </c>
      <c r="F3832" s="7">
        <v>25</v>
      </c>
      <c r="G3832" s="7">
        <v>0</v>
      </c>
      <c r="H3832" s="7">
        <v>0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  <c r="R3832" s="7">
        <v>0</v>
      </c>
      <c r="S3832" s="7">
        <v>0</v>
      </c>
      <c r="T3832" s="7">
        <v>0</v>
      </c>
      <c r="U3832" s="7">
        <v>0</v>
      </c>
      <c r="V3832" s="7">
        <v>0</v>
      </c>
      <c r="W3832" s="7">
        <v>0</v>
      </c>
      <c r="X3832" s="7">
        <v>0</v>
      </c>
      <c r="Y3832" s="7">
        <v>0</v>
      </c>
      <c r="Z3832" s="7">
        <v>0</v>
      </c>
      <c r="AA3832" s="7">
        <v>0</v>
      </c>
      <c r="AB3832" s="7">
        <v>25</v>
      </c>
      <c r="AF3832" s="28"/>
    </row>
    <row r="3833" spans="1:32" x14ac:dyDescent="0.25">
      <c r="A3833" s="11" t="s">
        <v>66</v>
      </c>
      <c r="B3833" s="7">
        <v>100601687</v>
      </c>
      <c r="C3833" s="7" t="s">
        <v>48</v>
      </c>
      <c r="D3833" s="7">
        <v>0</v>
      </c>
      <c r="E3833" s="7">
        <v>0</v>
      </c>
      <c r="F3833" s="7">
        <v>66</v>
      </c>
      <c r="G3833" s="7">
        <v>0</v>
      </c>
      <c r="H3833" s="7">
        <v>0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0</v>
      </c>
      <c r="S3833" s="7">
        <v>0</v>
      </c>
      <c r="T3833" s="7">
        <v>0</v>
      </c>
      <c r="U3833" s="7">
        <v>0</v>
      </c>
      <c r="V3833" s="7">
        <v>0</v>
      </c>
      <c r="W3833" s="7">
        <v>0</v>
      </c>
      <c r="X3833" s="7">
        <v>0</v>
      </c>
      <c r="Y3833" s="7">
        <v>0</v>
      </c>
      <c r="Z3833" s="7">
        <v>0</v>
      </c>
      <c r="AA3833" s="7">
        <v>0</v>
      </c>
      <c r="AB3833" s="7">
        <v>66</v>
      </c>
      <c r="AF3833" s="28"/>
    </row>
    <row r="3834" spans="1:32" x14ac:dyDescent="0.25">
      <c r="A3834" s="11" t="s">
        <v>66</v>
      </c>
      <c r="B3834" s="7">
        <v>100601687</v>
      </c>
      <c r="C3834" s="7" t="s">
        <v>48</v>
      </c>
      <c r="D3834" s="7">
        <v>0</v>
      </c>
      <c r="E3834" s="7">
        <v>0</v>
      </c>
      <c r="F3834" s="7">
        <v>318</v>
      </c>
      <c r="G3834" s="7">
        <v>0</v>
      </c>
      <c r="H3834" s="7">
        <v>0</v>
      </c>
      <c r="I3834" s="7">
        <v>0</v>
      </c>
      <c r="J3834" s="7">
        <v>0</v>
      </c>
      <c r="K3834" s="7">
        <v>0</v>
      </c>
      <c r="L3834" s="7">
        <v>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  <c r="R3834" s="7">
        <v>0</v>
      </c>
      <c r="S3834" s="7">
        <v>0</v>
      </c>
      <c r="T3834" s="7">
        <v>0</v>
      </c>
      <c r="U3834" s="7">
        <v>0</v>
      </c>
      <c r="V3834" s="7">
        <v>0</v>
      </c>
      <c r="W3834" s="7">
        <v>0</v>
      </c>
      <c r="X3834" s="7">
        <v>0</v>
      </c>
      <c r="Y3834" s="7">
        <v>0</v>
      </c>
      <c r="Z3834" s="7">
        <v>0</v>
      </c>
      <c r="AA3834" s="7">
        <v>0</v>
      </c>
      <c r="AB3834" s="7">
        <v>318</v>
      </c>
      <c r="AF3834" s="28"/>
    </row>
    <row r="3835" spans="1:32" x14ac:dyDescent="0.25">
      <c r="A3835" s="11" t="s">
        <v>66</v>
      </c>
      <c r="B3835" s="7">
        <v>100601698</v>
      </c>
      <c r="C3835" s="7" t="s">
        <v>48</v>
      </c>
      <c r="D3835" s="7">
        <v>0</v>
      </c>
      <c r="E3835" s="7">
        <v>0</v>
      </c>
      <c r="F3835" s="7">
        <v>75</v>
      </c>
      <c r="G3835" s="7">
        <v>0</v>
      </c>
      <c r="H3835" s="7">
        <v>0</v>
      </c>
      <c r="I3835" s="7">
        <v>0</v>
      </c>
      <c r="J3835" s="7">
        <v>0</v>
      </c>
      <c r="K3835" s="7">
        <v>0</v>
      </c>
      <c r="L3835" s="7">
        <v>0</v>
      </c>
      <c r="M3835" s="7">
        <v>0</v>
      </c>
      <c r="N3835" s="7">
        <v>0</v>
      </c>
      <c r="O3835" s="7">
        <v>0</v>
      </c>
      <c r="P3835" s="7">
        <v>0</v>
      </c>
      <c r="Q3835" s="7">
        <v>0</v>
      </c>
      <c r="R3835" s="7">
        <v>0</v>
      </c>
      <c r="S3835" s="7">
        <v>0</v>
      </c>
      <c r="T3835" s="7">
        <v>0</v>
      </c>
      <c r="U3835" s="7">
        <v>0</v>
      </c>
      <c r="V3835" s="7">
        <v>0</v>
      </c>
      <c r="W3835" s="7">
        <v>0</v>
      </c>
      <c r="X3835" s="7">
        <v>0</v>
      </c>
      <c r="Y3835" s="7">
        <v>0</v>
      </c>
      <c r="Z3835" s="7">
        <v>0</v>
      </c>
      <c r="AA3835" s="7">
        <v>0</v>
      </c>
      <c r="AB3835" s="7">
        <v>75</v>
      </c>
      <c r="AF3835" s="28"/>
    </row>
    <row r="3836" spans="1:32" x14ac:dyDescent="0.25">
      <c r="A3836" s="11" t="s">
        <v>66</v>
      </c>
      <c r="B3836" s="7">
        <v>100601711</v>
      </c>
      <c r="C3836" s="7" t="s">
        <v>48</v>
      </c>
      <c r="D3836" s="7">
        <v>0</v>
      </c>
      <c r="E3836" s="7">
        <v>0</v>
      </c>
      <c r="F3836" s="7">
        <v>13</v>
      </c>
      <c r="G3836" s="7">
        <v>0</v>
      </c>
      <c r="H3836" s="7">
        <v>0</v>
      </c>
      <c r="I3836" s="7">
        <v>0</v>
      </c>
      <c r="J3836" s="7">
        <v>0</v>
      </c>
      <c r="K3836" s="7">
        <v>0</v>
      </c>
      <c r="L3836" s="7">
        <v>0</v>
      </c>
      <c r="M3836" s="7">
        <v>0</v>
      </c>
      <c r="N3836" s="7">
        <v>0</v>
      </c>
      <c r="O3836" s="7">
        <v>0</v>
      </c>
      <c r="P3836" s="7">
        <v>0</v>
      </c>
      <c r="Q3836" s="7">
        <v>0</v>
      </c>
      <c r="R3836" s="7">
        <v>0</v>
      </c>
      <c r="S3836" s="7">
        <v>0</v>
      </c>
      <c r="T3836" s="7">
        <v>0</v>
      </c>
      <c r="U3836" s="7">
        <v>0</v>
      </c>
      <c r="V3836" s="7">
        <v>0</v>
      </c>
      <c r="W3836" s="7">
        <v>0</v>
      </c>
      <c r="X3836" s="7">
        <v>0</v>
      </c>
      <c r="Y3836" s="7">
        <v>0</v>
      </c>
      <c r="Z3836" s="7">
        <v>0</v>
      </c>
      <c r="AA3836" s="7">
        <v>0</v>
      </c>
      <c r="AB3836" s="7">
        <v>13</v>
      </c>
      <c r="AF3836" s="28"/>
    </row>
    <row r="3837" spans="1:32" x14ac:dyDescent="0.25">
      <c r="A3837" s="11" t="s">
        <v>66</v>
      </c>
      <c r="B3837" s="7">
        <v>100601717</v>
      </c>
      <c r="C3837" s="7" t="s">
        <v>48</v>
      </c>
      <c r="D3837" s="7">
        <v>0</v>
      </c>
      <c r="E3837" s="7">
        <v>0</v>
      </c>
      <c r="F3837" s="7">
        <v>0</v>
      </c>
      <c r="G3837" s="7">
        <v>100</v>
      </c>
      <c r="H3837" s="7">
        <v>0</v>
      </c>
      <c r="I3837" s="7">
        <v>0</v>
      </c>
      <c r="J3837" s="7">
        <v>0</v>
      </c>
      <c r="K3837" s="7">
        <v>0</v>
      </c>
      <c r="L3837" s="7">
        <v>0</v>
      </c>
      <c r="M3837" s="7">
        <v>0</v>
      </c>
      <c r="N3837" s="7">
        <v>0</v>
      </c>
      <c r="O3837" s="7">
        <v>0</v>
      </c>
      <c r="P3837" s="7">
        <v>0</v>
      </c>
      <c r="Q3837" s="7">
        <v>0</v>
      </c>
      <c r="R3837" s="7">
        <v>0</v>
      </c>
      <c r="S3837" s="7">
        <v>0</v>
      </c>
      <c r="T3837" s="7">
        <v>0</v>
      </c>
      <c r="U3837" s="7">
        <v>0</v>
      </c>
      <c r="V3837" s="7">
        <v>0</v>
      </c>
      <c r="W3837" s="7">
        <v>0</v>
      </c>
      <c r="X3837" s="7">
        <v>0</v>
      </c>
      <c r="Y3837" s="7">
        <v>0</v>
      </c>
      <c r="Z3837" s="7">
        <v>0</v>
      </c>
      <c r="AA3837" s="7">
        <v>0</v>
      </c>
      <c r="AB3837" s="7">
        <v>100</v>
      </c>
      <c r="AF3837" s="28"/>
    </row>
    <row r="3838" spans="1:32" x14ac:dyDescent="0.25">
      <c r="A3838" s="11" t="s">
        <v>66</v>
      </c>
      <c r="B3838" s="7">
        <v>100601807</v>
      </c>
      <c r="C3838" s="7" t="s">
        <v>48</v>
      </c>
      <c r="D3838" s="7">
        <v>0</v>
      </c>
      <c r="E3838" s="7">
        <v>0</v>
      </c>
      <c r="F3838" s="7">
        <v>0</v>
      </c>
      <c r="G3838" s="7">
        <v>1</v>
      </c>
      <c r="H3838" s="7">
        <v>0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0</v>
      </c>
      <c r="O3838" s="7">
        <v>0</v>
      </c>
      <c r="P3838" s="7">
        <v>0</v>
      </c>
      <c r="Q3838" s="7">
        <v>0</v>
      </c>
      <c r="R3838" s="7">
        <v>0</v>
      </c>
      <c r="S3838" s="7">
        <v>0</v>
      </c>
      <c r="T3838" s="7">
        <v>0</v>
      </c>
      <c r="U3838" s="7">
        <v>0</v>
      </c>
      <c r="V3838" s="7">
        <v>0</v>
      </c>
      <c r="W3838" s="7">
        <v>0</v>
      </c>
      <c r="X3838" s="7">
        <v>0</v>
      </c>
      <c r="Y3838" s="7">
        <v>0</v>
      </c>
      <c r="Z3838" s="7">
        <v>0</v>
      </c>
      <c r="AA3838" s="7">
        <v>0</v>
      </c>
      <c r="AB3838" s="7">
        <v>1</v>
      </c>
      <c r="AF3838" s="28"/>
    </row>
    <row r="3839" spans="1:32" x14ac:dyDescent="0.25">
      <c r="A3839" s="11" t="s">
        <v>66</v>
      </c>
      <c r="B3839" s="7">
        <v>100606420</v>
      </c>
      <c r="C3839" s="7" t="s">
        <v>48</v>
      </c>
      <c r="D3839" s="7">
        <v>0</v>
      </c>
      <c r="E3839" s="7">
        <v>0</v>
      </c>
      <c r="F3839" s="7">
        <v>0</v>
      </c>
      <c r="G3839" s="7">
        <v>0</v>
      </c>
      <c r="H3839" s="7">
        <v>0</v>
      </c>
      <c r="I3839" s="7">
        <v>0</v>
      </c>
      <c r="J3839" s="7">
        <v>0</v>
      </c>
      <c r="K3839" s="7">
        <v>0</v>
      </c>
      <c r="L3839" s="7">
        <v>0</v>
      </c>
      <c r="M3839" s="7">
        <v>0</v>
      </c>
      <c r="N3839" s="7">
        <v>0</v>
      </c>
      <c r="O3839" s="7">
        <v>0</v>
      </c>
      <c r="P3839" s="7">
        <v>0</v>
      </c>
      <c r="Q3839" s="7">
        <v>0</v>
      </c>
      <c r="R3839" s="7">
        <v>0</v>
      </c>
      <c r="S3839" s="7">
        <v>0</v>
      </c>
      <c r="T3839" s="7">
        <v>0</v>
      </c>
      <c r="U3839" s="7">
        <v>0</v>
      </c>
      <c r="V3839" s="7">
        <v>0</v>
      </c>
      <c r="W3839" s="7">
        <v>0</v>
      </c>
      <c r="X3839" s="7">
        <v>0</v>
      </c>
      <c r="Y3839" s="7">
        <v>0</v>
      </c>
      <c r="Z3839" s="7">
        <v>0</v>
      </c>
      <c r="AA3839" s="7">
        <v>0</v>
      </c>
      <c r="AB3839" s="7">
        <v>0</v>
      </c>
      <c r="AF3839" s="28"/>
    </row>
    <row r="3840" spans="1:32" x14ac:dyDescent="0.25">
      <c r="A3840" s="11" t="s">
        <v>66</v>
      </c>
      <c r="B3840" s="7">
        <v>100606420</v>
      </c>
      <c r="C3840" s="7" t="s">
        <v>48</v>
      </c>
      <c r="D3840" s="7">
        <v>0</v>
      </c>
      <c r="E3840" s="7">
        <v>0</v>
      </c>
      <c r="F3840" s="7">
        <v>0</v>
      </c>
      <c r="G3840" s="7">
        <v>0</v>
      </c>
      <c r="H3840" s="7">
        <v>0</v>
      </c>
      <c r="I3840" s="7">
        <v>0</v>
      </c>
      <c r="J3840" s="7">
        <v>0</v>
      </c>
      <c r="K3840" s="7">
        <v>0</v>
      </c>
      <c r="L3840" s="7">
        <v>0</v>
      </c>
      <c r="M3840" s="7">
        <v>0</v>
      </c>
      <c r="N3840" s="7">
        <v>0</v>
      </c>
      <c r="O3840" s="7">
        <v>0</v>
      </c>
      <c r="P3840" s="7">
        <v>0</v>
      </c>
      <c r="Q3840" s="7">
        <v>0</v>
      </c>
      <c r="R3840" s="7">
        <v>0</v>
      </c>
      <c r="S3840" s="7">
        <v>0</v>
      </c>
      <c r="T3840" s="7">
        <v>0</v>
      </c>
      <c r="U3840" s="7">
        <v>2</v>
      </c>
      <c r="V3840" s="7">
        <v>0</v>
      </c>
      <c r="W3840" s="7">
        <v>0</v>
      </c>
      <c r="X3840" s="7">
        <v>0</v>
      </c>
      <c r="Y3840" s="7">
        <v>0</v>
      </c>
      <c r="Z3840" s="7">
        <v>0</v>
      </c>
      <c r="AA3840" s="7">
        <v>0</v>
      </c>
      <c r="AB3840" s="7">
        <v>2</v>
      </c>
      <c r="AF3840" s="28"/>
    </row>
    <row r="3841" spans="1:32" x14ac:dyDescent="0.25">
      <c r="A3841" s="11" t="s">
        <v>66</v>
      </c>
      <c r="B3841" s="7">
        <v>100606420</v>
      </c>
      <c r="C3841" s="7" t="s">
        <v>48</v>
      </c>
      <c r="D3841" s="7">
        <v>0</v>
      </c>
      <c r="E3841" s="7">
        <v>0</v>
      </c>
      <c r="F3841" s="7">
        <v>0</v>
      </c>
      <c r="G3841" s="7">
        <v>0</v>
      </c>
      <c r="H3841" s="7">
        <v>0</v>
      </c>
      <c r="I3841" s="7">
        <v>0</v>
      </c>
      <c r="J3841" s="7">
        <v>0</v>
      </c>
      <c r="K3841" s="7">
        <v>0</v>
      </c>
      <c r="L3841" s="7">
        <v>0</v>
      </c>
      <c r="M3841" s="7">
        <v>0</v>
      </c>
      <c r="N3841" s="7">
        <v>0</v>
      </c>
      <c r="O3841" s="7">
        <v>0</v>
      </c>
      <c r="P3841" s="7">
        <v>0</v>
      </c>
      <c r="Q3841" s="7">
        <v>0</v>
      </c>
      <c r="R3841" s="7">
        <v>0</v>
      </c>
      <c r="S3841" s="7">
        <v>0</v>
      </c>
      <c r="T3841" s="7">
        <v>0</v>
      </c>
      <c r="U3841" s="7">
        <v>1</v>
      </c>
      <c r="V3841" s="7">
        <v>0</v>
      </c>
      <c r="W3841" s="7">
        <v>0</v>
      </c>
      <c r="X3841" s="7">
        <v>0</v>
      </c>
      <c r="Y3841" s="7">
        <v>0</v>
      </c>
      <c r="Z3841" s="7">
        <v>0</v>
      </c>
      <c r="AA3841" s="7">
        <v>0</v>
      </c>
      <c r="AB3841" s="7">
        <v>1</v>
      </c>
      <c r="AF3841" s="28"/>
    </row>
    <row r="3842" spans="1:32" x14ac:dyDescent="0.25">
      <c r="A3842" s="11" t="s">
        <v>66</v>
      </c>
      <c r="B3842" s="7">
        <v>100606547</v>
      </c>
      <c r="C3842" s="7" t="s">
        <v>48</v>
      </c>
      <c r="D3842" s="7">
        <v>0</v>
      </c>
      <c r="E3842" s="7">
        <v>0</v>
      </c>
      <c r="F3842" s="7">
        <v>0</v>
      </c>
      <c r="G3842" s="7">
        <v>0</v>
      </c>
      <c r="H3842" s="7">
        <v>0</v>
      </c>
      <c r="I3842" s="7">
        <v>0</v>
      </c>
      <c r="J3842" s="7">
        <v>0</v>
      </c>
      <c r="K3842" s="7">
        <v>0</v>
      </c>
      <c r="L3842" s="7">
        <v>0</v>
      </c>
      <c r="M3842" s="7">
        <v>0</v>
      </c>
      <c r="N3842" s="7">
        <v>0</v>
      </c>
      <c r="O3842" s="7">
        <v>0</v>
      </c>
      <c r="P3842" s="7">
        <v>65</v>
      </c>
      <c r="Q3842" s="7">
        <v>65</v>
      </c>
      <c r="R3842" s="7">
        <v>0</v>
      </c>
      <c r="S3842" s="7">
        <v>0</v>
      </c>
      <c r="T3842" s="7">
        <v>0</v>
      </c>
      <c r="U3842" s="7">
        <v>0</v>
      </c>
      <c r="V3842" s="7">
        <v>0</v>
      </c>
      <c r="W3842" s="7">
        <v>0</v>
      </c>
      <c r="X3842" s="7">
        <v>0</v>
      </c>
      <c r="Y3842" s="7">
        <v>0</v>
      </c>
      <c r="Z3842" s="7">
        <v>0</v>
      </c>
      <c r="AA3842" s="7">
        <v>0</v>
      </c>
      <c r="AB3842" s="7">
        <v>130</v>
      </c>
      <c r="AF3842" s="28"/>
    </row>
    <row r="3843" spans="1:32" x14ac:dyDescent="0.25">
      <c r="A3843" s="11" t="s">
        <v>66</v>
      </c>
      <c r="B3843" s="7">
        <v>100606547</v>
      </c>
      <c r="C3843" s="7" t="s">
        <v>48</v>
      </c>
      <c r="D3843" s="7">
        <v>0</v>
      </c>
      <c r="E3843" s="7">
        <v>0</v>
      </c>
      <c r="F3843" s="7">
        <v>0</v>
      </c>
      <c r="G3843" s="7">
        <v>0</v>
      </c>
      <c r="H3843" s="7">
        <v>0</v>
      </c>
      <c r="I3843" s="7">
        <v>0</v>
      </c>
      <c r="J3843" s="7">
        <v>0</v>
      </c>
      <c r="K3843" s="7">
        <v>0</v>
      </c>
      <c r="L3843" s="7">
        <v>0</v>
      </c>
      <c r="M3843" s="7">
        <v>0</v>
      </c>
      <c r="N3843" s="7">
        <v>0</v>
      </c>
      <c r="O3843" s="7">
        <v>0</v>
      </c>
      <c r="P3843" s="7">
        <v>100</v>
      </c>
      <c r="Q3843" s="7">
        <v>100</v>
      </c>
      <c r="R3843" s="7">
        <v>0</v>
      </c>
      <c r="S3843" s="7">
        <v>0</v>
      </c>
      <c r="T3843" s="7">
        <v>0</v>
      </c>
      <c r="U3843" s="7">
        <v>0</v>
      </c>
      <c r="V3843" s="7">
        <v>0</v>
      </c>
      <c r="W3843" s="7">
        <v>0</v>
      </c>
      <c r="X3843" s="7">
        <v>0</v>
      </c>
      <c r="Y3843" s="7">
        <v>0</v>
      </c>
      <c r="Z3843" s="7">
        <v>0</v>
      </c>
      <c r="AA3843" s="7">
        <v>0</v>
      </c>
      <c r="AB3843" s="7">
        <v>200</v>
      </c>
      <c r="AF3843" s="28"/>
    </row>
    <row r="3844" spans="1:32" x14ac:dyDescent="0.25">
      <c r="A3844" s="11" t="s">
        <v>66</v>
      </c>
      <c r="B3844" s="7">
        <v>100606547</v>
      </c>
      <c r="C3844" s="7" t="s">
        <v>48</v>
      </c>
      <c r="D3844" s="7">
        <v>0</v>
      </c>
      <c r="E3844" s="7">
        <v>0</v>
      </c>
      <c r="F3844" s="7">
        <v>0</v>
      </c>
      <c r="G3844" s="7">
        <v>0</v>
      </c>
      <c r="H3844" s="7">
        <v>0</v>
      </c>
      <c r="I3844" s="7">
        <v>0</v>
      </c>
      <c r="J3844" s="7">
        <v>0</v>
      </c>
      <c r="K3844" s="7">
        <v>0</v>
      </c>
      <c r="L3844" s="7">
        <v>0</v>
      </c>
      <c r="M3844" s="7">
        <v>0</v>
      </c>
      <c r="N3844" s="7">
        <v>0</v>
      </c>
      <c r="O3844" s="7">
        <v>0</v>
      </c>
      <c r="P3844" s="7">
        <v>135</v>
      </c>
      <c r="Q3844" s="7">
        <v>10</v>
      </c>
      <c r="R3844" s="7">
        <v>0</v>
      </c>
      <c r="S3844" s="7">
        <v>0</v>
      </c>
      <c r="T3844" s="7">
        <v>0</v>
      </c>
      <c r="U3844" s="7">
        <v>0</v>
      </c>
      <c r="V3844" s="7">
        <v>0</v>
      </c>
      <c r="W3844" s="7">
        <v>0</v>
      </c>
      <c r="X3844" s="7">
        <v>0</v>
      </c>
      <c r="Y3844" s="7">
        <v>0</v>
      </c>
      <c r="Z3844" s="7">
        <v>0</v>
      </c>
      <c r="AA3844" s="7">
        <v>0</v>
      </c>
      <c r="AB3844" s="7">
        <v>145</v>
      </c>
      <c r="AF3844" s="28"/>
    </row>
    <row r="3845" spans="1:32" x14ac:dyDescent="0.25">
      <c r="A3845" s="11" t="s">
        <v>66</v>
      </c>
      <c r="B3845" s="7">
        <v>100606582</v>
      </c>
      <c r="C3845" s="7" t="s">
        <v>48</v>
      </c>
      <c r="D3845" s="7">
        <v>0</v>
      </c>
      <c r="E3845" s="7">
        <v>0</v>
      </c>
      <c r="F3845" s="7">
        <v>0</v>
      </c>
      <c r="G3845" s="7">
        <v>0</v>
      </c>
      <c r="H3845" s="7">
        <v>0</v>
      </c>
      <c r="I3845" s="7">
        <v>0</v>
      </c>
      <c r="J3845" s="7">
        <v>0</v>
      </c>
      <c r="K3845" s="7">
        <v>0</v>
      </c>
      <c r="L3845" s="7">
        <v>0</v>
      </c>
      <c r="M3845" s="7">
        <v>0</v>
      </c>
      <c r="N3845" s="7">
        <v>0</v>
      </c>
      <c r="O3845" s="7">
        <v>0</v>
      </c>
      <c r="P3845" s="7">
        <v>65</v>
      </c>
      <c r="Q3845" s="7">
        <v>65</v>
      </c>
      <c r="R3845" s="7">
        <v>0</v>
      </c>
      <c r="S3845" s="7">
        <v>0</v>
      </c>
      <c r="T3845" s="7">
        <v>0</v>
      </c>
      <c r="U3845" s="7">
        <v>0</v>
      </c>
      <c r="V3845" s="7">
        <v>0</v>
      </c>
      <c r="W3845" s="7">
        <v>0</v>
      </c>
      <c r="X3845" s="7">
        <v>0</v>
      </c>
      <c r="Y3845" s="7">
        <v>0</v>
      </c>
      <c r="Z3845" s="7">
        <v>0</v>
      </c>
      <c r="AA3845" s="7">
        <v>0</v>
      </c>
      <c r="AB3845" s="7">
        <v>130</v>
      </c>
      <c r="AF3845" s="28"/>
    </row>
    <row r="3846" spans="1:32" x14ac:dyDescent="0.25">
      <c r="A3846" s="11" t="s">
        <v>66</v>
      </c>
      <c r="B3846" s="7">
        <v>100606588</v>
      </c>
      <c r="C3846" s="7" t="s">
        <v>48</v>
      </c>
      <c r="D3846" s="7">
        <v>0</v>
      </c>
      <c r="E3846" s="7">
        <v>0</v>
      </c>
      <c r="F3846" s="7">
        <v>0</v>
      </c>
      <c r="G3846" s="7">
        <v>0</v>
      </c>
      <c r="H3846" s="7">
        <v>0</v>
      </c>
      <c r="I3846" s="7">
        <v>0</v>
      </c>
      <c r="J3846" s="7">
        <v>0</v>
      </c>
      <c r="K3846" s="7">
        <v>0</v>
      </c>
      <c r="L3846" s="7">
        <v>0</v>
      </c>
      <c r="M3846" s="7">
        <v>0</v>
      </c>
      <c r="N3846" s="7">
        <v>0</v>
      </c>
      <c r="O3846" s="7">
        <v>0</v>
      </c>
      <c r="P3846" s="7">
        <v>16</v>
      </c>
      <c r="Q3846" s="7">
        <v>18</v>
      </c>
      <c r="R3846" s="7">
        <v>0</v>
      </c>
      <c r="S3846" s="7">
        <v>0</v>
      </c>
      <c r="T3846" s="7">
        <v>0</v>
      </c>
      <c r="U3846" s="7">
        <v>0</v>
      </c>
      <c r="V3846" s="7">
        <v>0</v>
      </c>
      <c r="W3846" s="7">
        <v>0</v>
      </c>
      <c r="X3846" s="7">
        <v>0</v>
      </c>
      <c r="Y3846" s="7">
        <v>0</v>
      </c>
      <c r="Z3846" s="7">
        <v>0</v>
      </c>
      <c r="AA3846" s="7">
        <v>0</v>
      </c>
      <c r="AB3846" s="7">
        <v>34</v>
      </c>
      <c r="AF3846" s="28"/>
    </row>
    <row r="3847" spans="1:32" x14ac:dyDescent="0.25">
      <c r="A3847" s="11" t="s">
        <v>66</v>
      </c>
      <c r="B3847" s="7">
        <v>100606588</v>
      </c>
      <c r="C3847" s="7" t="s">
        <v>48</v>
      </c>
      <c r="D3847" s="7">
        <v>0</v>
      </c>
      <c r="E3847" s="7">
        <v>0</v>
      </c>
      <c r="F3847" s="7">
        <v>0</v>
      </c>
      <c r="G3847" s="7">
        <v>0</v>
      </c>
      <c r="H3847" s="7">
        <v>0</v>
      </c>
      <c r="I3847" s="7">
        <v>0</v>
      </c>
      <c r="J3847" s="7">
        <v>0</v>
      </c>
      <c r="K3847" s="7">
        <v>0</v>
      </c>
      <c r="L3847" s="7">
        <v>0</v>
      </c>
      <c r="M3847" s="7">
        <v>0</v>
      </c>
      <c r="N3847" s="7">
        <v>0</v>
      </c>
      <c r="O3847" s="7">
        <v>0</v>
      </c>
      <c r="P3847" s="7">
        <v>44</v>
      </c>
      <c r="Q3847" s="7">
        <v>47</v>
      </c>
      <c r="R3847" s="7">
        <v>0</v>
      </c>
      <c r="S3847" s="7">
        <v>0</v>
      </c>
      <c r="T3847" s="7">
        <v>0</v>
      </c>
      <c r="U3847" s="7">
        <v>0</v>
      </c>
      <c r="V3847" s="7">
        <v>0</v>
      </c>
      <c r="W3847" s="7">
        <v>0</v>
      </c>
      <c r="X3847" s="7">
        <v>0</v>
      </c>
      <c r="Y3847" s="7">
        <v>0</v>
      </c>
      <c r="Z3847" s="7">
        <v>0</v>
      </c>
      <c r="AA3847" s="7">
        <v>0</v>
      </c>
      <c r="AB3847" s="7">
        <v>91</v>
      </c>
      <c r="AF3847" s="28"/>
    </row>
    <row r="3848" spans="1:32" x14ac:dyDescent="0.25">
      <c r="A3848" s="11" t="s">
        <v>66</v>
      </c>
      <c r="B3848" s="7">
        <v>100606599</v>
      </c>
      <c r="C3848" s="7" t="s">
        <v>48</v>
      </c>
      <c r="D3848" s="7">
        <v>0</v>
      </c>
      <c r="E3848" s="7">
        <v>0</v>
      </c>
      <c r="F3848" s="7">
        <v>0</v>
      </c>
      <c r="G3848" s="7">
        <v>0</v>
      </c>
      <c r="H3848" s="7">
        <v>0</v>
      </c>
      <c r="I3848" s="7">
        <v>0</v>
      </c>
      <c r="J3848" s="7">
        <v>0</v>
      </c>
      <c r="K3848" s="7">
        <v>0</v>
      </c>
      <c r="L3848" s="7">
        <v>0</v>
      </c>
      <c r="M3848" s="7">
        <v>0</v>
      </c>
      <c r="N3848" s="7">
        <v>0</v>
      </c>
      <c r="O3848" s="7">
        <v>0</v>
      </c>
      <c r="P3848" s="7">
        <v>25</v>
      </c>
      <c r="Q3848" s="7">
        <v>25</v>
      </c>
      <c r="R3848" s="7">
        <v>25</v>
      </c>
      <c r="S3848" s="7">
        <v>0</v>
      </c>
      <c r="T3848" s="7">
        <v>0</v>
      </c>
      <c r="U3848" s="7">
        <v>0</v>
      </c>
      <c r="V3848" s="7">
        <v>0</v>
      </c>
      <c r="W3848" s="7">
        <v>0</v>
      </c>
      <c r="X3848" s="7">
        <v>0</v>
      </c>
      <c r="Y3848" s="7">
        <v>0</v>
      </c>
      <c r="Z3848" s="7">
        <v>0</v>
      </c>
      <c r="AA3848" s="7">
        <v>0</v>
      </c>
      <c r="AB3848" s="7">
        <v>75</v>
      </c>
      <c r="AF3848" s="28"/>
    </row>
    <row r="3849" spans="1:32" x14ac:dyDescent="0.25">
      <c r="A3849" s="11" t="s">
        <v>66</v>
      </c>
      <c r="B3849" s="7">
        <v>100606606</v>
      </c>
      <c r="C3849" s="7" t="s">
        <v>48</v>
      </c>
      <c r="D3849" s="7">
        <v>0</v>
      </c>
      <c r="E3849" s="7">
        <v>0</v>
      </c>
      <c r="F3849" s="7">
        <v>0</v>
      </c>
      <c r="G3849" s="7">
        <v>0</v>
      </c>
      <c r="H3849" s="7">
        <v>0</v>
      </c>
      <c r="I3849" s="7">
        <v>0</v>
      </c>
      <c r="J3849" s="7">
        <v>0</v>
      </c>
      <c r="K3849" s="7">
        <v>0</v>
      </c>
      <c r="L3849" s="7">
        <v>0</v>
      </c>
      <c r="M3849" s="7">
        <v>0</v>
      </c>
      <c r="N3849" s="7">
        <v>0</v>
      </c>
      <c r="O3849" s="7">
        <v>0</v>
      </c>
      <c r="P3849" s="7">
        <v>30</v>
      </c>
      <c r="Q3849" s="7">
        <v>0</v>
      </c>
      <c r="R3849" s="7">
        <v>0</v>
      </c>
      <c r="S3849" s="7">
        <v>0</v>
      </c>
      <c r="T3849" s="7">
        <v>0</v>
      </c>
      <c r="U3849" s="7">
        <v>0</v>
      </c>
      <c r="V3849" s="7">
        <v>0</v>
      </c>
      <c r="W3849" s="7">
        <v>0</v>
      </c>
      <c r="X3849" s="7">
        <v>0</v>
      </c>
      <c r="Y3849" s="7">
        <v>0</v>
      </c>
      <c r="Z3849" s="7">
        <v>0</v>
      </c>
      <c r="AA3849" s="7">
        <v>0</v>
      </c>
      <c r="AB3849" s="7">
        <v>30</v>
      </c>
      <c r="AF3849" s="28"/>
    </row>
    <row r="3850" spans="1:32" x14ac:dyDescent="0.25">
      <c r="A3850" s="11" t="s">
        <v>66</v>
      </c>
      <c r="B3850" s="7">
        <v>100606606</v>
      </c>
      <c r="C3850" s="7" t="s">
        <v>48</v>
      </c>
      <c r="D3850" s="7">
        <v>0</v>
      </c>
      <c r="E3850" s="7">
        <v>0</v>
      </c>
      <c r="F3850" s="7">
        <v>0</v>
      </c>
      <c r="G3850" s="7">
        <v>0</v>
      </c>
      <c r="H3850" s="7">
        <v>0</v>
      </c>
      <c r="I3850" s="7">
        <v>0</v>
      </c>
      <c r="J3850" s="7">
        <v>0</v>
      </c>
      <c r="K3850" s="7">
        <v>0</v>
      </c>
      <c r="L3850" s="7">
        <v>0</v>
      </c>
      <c r="M3850" s="7">
        <v>0</v>
      </c>
      <c r="N3850" s="7">
        <v>0</v>
      </c>
      <c r="O3850" s="7">
        <v>0</v>
      </c>
      <c r="P3850" s="7">
        <v>10</v>
      </c>
      <c r="Q3850" s="7">
        <v>0</v>
      </c>
      <c r="R3850" s="7">
        <v>0</v>
      </c>
      <c r="S3850" s="7">
        <v>0</v>
      </c>
      <c r="T3850" s="7">
        <v>0</v>
      </c>
      <c r="U3850" s="7">
        <v>0</v>
      </c>
      <c r="V3850" s="7">
        <v>0</v>
      </c>
      <c r="W3850" s="7">
        <v>0</v>
      </c>
      <c r="X3850" s="7">
        <v>0</v>
      </c>
      <c r="Y3850" s="7">
        <v>0</v>
      </c>
      <c r="Z3850" s="7">
        <v>0</v>
      </c>
      <c r="AA3850" s="7">
        <v>0</v>
      </c>
      <c r="AB3850" s="7">
        <v>10</v>
      </c>
      <c r="AF3850" s="28"/>
    </row>
    <row r="3851" spans="1:32" x14ac:dyDescent="0.25">
      <c r="A3851" s="11" t="s">
        <v>66</v>
      </c>
      <c r="B3851" s="7">
        <v>100606606</v>
      </c>
      <c r="C3851" s="7" t="s">
        <v>48</v>
      </c>
      <c r="D3851" s="7">
        <v>0</v>
      </c>
      <c r="E3851" s="7">
        <v>0</v>
      </c>
      <c r="F3851" s="7">
        <v>0</v>
      </c>
      <c r="G3851" s="7">
        <v>0</v>
      </c>
      <c r="H3851" s="7">
        <v>0</v>
      </c>
      <c r="I3851" s="7">
        <v>0</v>
      </c>
      <c r="J3851" s="7">
        <v>0</v>
      </c>
      <c r="K3851" s="7">
        <v>0</v>
      </c>
      <c r="L3851" s="7">
        <v>0</v>
      </c>
      <c r="M3851" s="7">
        <v>0</v>
      </c>
      <c r="N3851" s="7">
        <v>0</v>
      </c>
      <c r="O3851" s="7">
        <v>0</v>
      </c>
      <c r="P3851" s="7">
        <v>5</v>
      </c>
      <c r="Q3851" s="7">
        <v>0</v>
      </c>
      <c r="R3851" s="7">
        <v>0</v>
      </c>
      <c r="S3851" s="7">
        <v>0</v>
      </c>
      <c r="T3851" s="7">
        <v>0</v>
      </c>
      <c r="U3851" s="7">
        <v>0</v>
      </c>
      <c r="V3851" s="7">
        <v>0</v>
      </c>
      <c r="W3851" s="7">
        <v>0</v>
      </c>
      <c r="X3851" s="7">
        <v>0</v>
      </c>
      <c r="Y3851" s="7">
        <v>0</v>
      </c>
      <c r="Z3851" s="7">
        <v>0</v>
      </c>
      <c r="AA3851" s="7">
        <v>0</v>
      </c>
      <c r="AB3851" s="7">
        <v>5</v>
      </c>
      <c r="AF3851" s="28"/>
    </row>
    <row r="3852" spans="1:32" x14ac:dyDescent="0.25">
      <c r="A3852" s="11" t="s">
        <v>66</v>
      </c>
      <c r="B3852" s="7">
        <v>100606606</v>
      </c>
      <c r="C3852" s="7" t="s">
        <v>48</v>
      </c>
      <c r="D3852" s="7">
        <v>0</v>
      </c>
      <c r="E3852" s="7">
        <v>0</v>
      </c>
      <c r="F3852" s="7">
        <v>0</v>
      </c>
      <c r="G3852" s="7">
        <v>0</v>
      </c>
      <c r="H3852" s="7">
        <v>0</v>
      </c>
      <c r="I3852" s="7">
        <v>0</v>
      </c>
      <c r="J3852" s="7">
        <v>0</v>
      </c>
      <c r="K3852" s="7">
        <v>0</v>
      </c>
      <c r="L3852" s="7">
        <v>0</v>
      </c>
      <c r="M3852" s="7">
        <v>0</v>
      </c>
      <c r="N3852" s="7">
        <v>0</v>
      </c>
      <c r="O3852" s="7">
        <v>0</v>
      </c>
      <c r="P3852" s="7">
        <v>40</v>
      </c>
      <c r="Q3852" s="7">
        <v>0</v>
      </c>
      <c r="R3852" s="7">
        <v>0</v>
      </c>
      <c r="S3852" s="7">
        <v>0</v>
      </c>
      <c r="T3852" s="7">
        <v>0</v>
      </c>
      <c r="U3852" s="7">
        <v>0</v>
      </c>
      <c r="V3852" s="7">
        <v>0</v>
      </c>
      <c r="W3852" s="7">
        <v>0</v>
      </c>
      <c r="X3852" s="7">
        <v>0</v>
      </c>
      <c r="Y3852" s="7">
        <v>0</v>
      </c>
      <c r="Z3852" s="7">
        <v>0</v>
      </c>
      <c r="AA3852" s="7">
        <v>0</v>
      </c>
      <c r="AB3852" s="7">
        <v>40</v>
      </c>
      <c r="AF3852" s="28"/>
    </row>
    <row r="3853" spans="1:32" x14ac:dyDescent="0.25">
      <c r="A3853" s="11" t="s">
        <v>66</v>
      </c>
      <c r="B3853" s="7">
        <v>100606606</v>
      </c>
      <c r="C3853" s="7" t="s">
        <v>48</v>
      </c>
      <c r="D3853" s="7">
        <v>0</v>
      </c>
      <c r="E3853" s="7">
        <v>0</v>
      </c>
      <c r="F3853" s="7">
        <v>0</v>
      </c>
      <c r="G3853" s="7">
        <v>0</v>
      </c>
      <c r="H3853" s="7">
        <v>0</v>
      </c>
      <c r="I3853" s="7">
        <v>0</v>
      </c>
      <c r="J3853" s="7">
        <v>0</v>
      </c>
      <c r="K3853" s="7">
        <v>0</v>
      </c>
      <c r="L3853" s="7">
        <v>0</v>
      </c>
      <c r="M3853" s="7">
        <v>0</v>
      </c>
      <c r="N3853" s="7">
        <v>0</v>
      </c>
      <c r="O3853" s="7">
        <v>0</v>
      </c>
      <c r="P3853" s="7">
        <v>30</v>
      </c>
      <c r="Q3853" s="7">
        <v>0</v>
      </c>
      <c r="R3853" s="7">
        <v>0</v>
      </c>
      <c r="S3853" s="7">
        <v>0</v>
      </c>
      <c r="T3853" s="7">
        <v>0</v>
      </c>
      <c r="U3853" s="7">
        <v>0</v>
      </c>
      <c r="V3853" s="7">
        <v>0</v>
      </c>
      <c r="W3853" s="7">
        <v>0</v>
      </c>
      <c r="X3853" s="7">
        <v>0</v>
      </c>
      <c r="Y3853" s="7">
        <v>0</v>
      </c>
      <c r="Z3853" s="7">
        <v>0</v>
      </c>
      <c r="AA3853" s="7">
        <v>0</v>
      </c>
      <c r="AB3853" s="7">
        <v>30</v>
      </c>
      <c r="AF3853" s="28"/>
    </row>
    <row r="3854" spans="1:32" x14ac:dyDescent="0.25">
      <c r="A3854" s="11" t="s">
        <v>66</v>
      </c>
      <c r="B3854" s="7">
        <v>100606606</v>
      </c>
      <c r="C3854" s="7" t="s">
        <v>48</v>
      </c>
      <c r="D3854" s="7">
        <v>0</v>
      </c>
      <c r="E3854" s="7">
        <v>0</v>
      </c>
      <c r="F3854" s="7">
        <v>0</v>
      </c>
      <c r="G3854" s="7">
        <v>0</v>
      </c>
      <c r="H3854" s="7">
        <v>0</v>
      </c>
      <c r="I3854" s="7">
        <v>0</v>
      </c>
      <c r="J3854" s="7">
        <v>0</v>
      </c>
      <c r="K3854" s="7">
        <v>0</v>
      </c>
      <c r="L3854" s="7">
        <v>0</v>
      </c>
      <c r="M3854" s="7">
        <v>0</v>
      </c>
      <c r="N3854" s="7">
        <v>0</v>
      </c>
      <c r="O3854" s="7">
        <v>0</v>
      </c>
      <c r="P3854" s="7">
        <v>10</v>
      </c>
      <c r="Q3854" s="7">
        <v>0</v>
      </c>
      <c r="R3854" s="7">
        <v>0</v>
      </c>
      <c r="S3854" s="7">
        <v>0</v>
      </c>
      <c r="T3854" s="7">
        <v>0</v>
      </c>
      <c r="U3854" s="7">
        <v>0</v>
      </c>
      <c r="V3854" s="7">
        <v>0</v>
      </c>
      <c r="W3854" s="7">
        <v>0</v>
      </c>
      <c r="X3854" s="7">
        <v>0</v>
      </c>
      <c r="Y3854" s="7">
        <v>0</v>
      </c>
      <c r="Z3854" s="7">
        <v>0</v>
      </c>
      <c r="AA3854" s="7">
        <v>0</v>
      </c>
      <c r="AB3854" s="7">
        <v>10</v>
      </c>
      <c r="AF3854" s="28"/>
    </row>
    <row r="3855" spans="1:32" x14ac:dyDescent="0.25">
      <c r="A3855" s="11" t="s">
        <v>66</v>
      </c>
      <c r="B3855" s="7">
        <v>100606635</v>
      </c>
      <c r="C3855" s="7" t="s">
        <v>48</v>
      </c>
      <c r="D3855" s="7">
        <v>0</v>
      </c>
      <c r="E3855" s="7">
        <v>0</v>
      </c>
      <c r="F3855" s="7">
        <v>0</v>
      </c>
      <c r="G3855" s="7">
        <v>0</v>
      </c>
      <c r="H3855" s="7">
        <v>0</v>
      </c>
      <c r="I3855" s="7">
        <v>0</v>
      </c>
      <c r="J3855" s="7">
        <v>0</v>
      </c>
      <c r="K3855" s="7">
        <v>0</v>
      </c>
      <c r="L3855" s="7">
        <v>0</v>
      </c>
      <c r="M3855" s="7">
        <v>0</v>
      </c>
      <c r="N3855" s="7">
        <v>0</v>
      </c>
      <c r="O3855" s="7">
        <v>0</v>
      </c>
      <c r="P3855" s="7">
        <v>4</v>
      </c>
      <c r="Q3855" s="7">
        <v>0</v>
      </c>
      <c r="R3855" s="7">
        <v>0</v>
      </c>
      <c r="S3855" s="7">
        <v>0</v>
      </c>
      <c r="T3855" s="7">
        <v>0</v>
      </c>
      <c r="U3855" s="7">
        <v>0</v>
      </c>
      <c r="V3855" s="7">
        <v>0</v>
      </c>
      <c r="W3855" s="7">
        <v>0</v>
      </c>
      <c r="X3855" s="7">
        <v>0</v>
      </c>
      <c r="Y3855" s="7">
        <v>0</v>
      </c>
      <c r="Z3855" s="7">
        <v>0</v>
      </c>
      <c r="AA3855" s="7">
        <v>0</v>
      </c>
      <c r="AB3855" s="7">
        <v>4</v>
      </c>
      <c r="AF3855" s="28"/>
    </row>
    <row r="3856" spans="1:32" x14ac:dyDescent="0.25">
      <c r="A3856" s="11" t="s">
        <v>66</v>
      </c>
      <c r="B3856" s="7">
        <v>100606635</v>
      </c>
      <c r="C3856" s="7" t="s">
        <v>48</v>
      </c>
      <c r="D3856" s="7">
        <v>0</v>
      </c>
      <c r="E3856" s="7">
        <v>0</v>
      </c>
      <c r="F3856" s="7">
        <v>0</v>
      </c>
      <c r="G3856" s="7">
        <v>0</v>
      </c>
      <c r="H3856" s="7">
        <v>0</v>
      </c>
      <c r="I3856" s="7">
        <v>0</v>
      </c>
      <c r="J3856" s="7">
        <v>0</v>
      </c>
      <c r="K3856" s="7">
        <v>0</v>
      </c>
      <c r="L3856" s="7">
        <v>0</v>
      </c>
      <c r="M3856" s="7">
        <v>0</v>
      </c>
      <c r="N3856" s="7">
        <v>0</v>
      </c>
      <c r="O3856" s="7">
        <v>0</v>
      </c>
      <c r="P3856" s="7">
        <v>10</v>
      </c>
      <c r="Q3856" s="7">
        <v>0</v>
      </c>
      <c r="R3856" s="7">
        <v>0</v>
      </c>
      <c r="S3856" s="7">
        <v>0</v>
      </c>
      <c r="T3856" s="7">
        <v>0</v>
      </c>
      <c r="U3856" s="7">
        <v>0</v>
      </c>
      <c r="V3856" s="7">
        <v>0</v>
      </c>
      <c r="W3856" s="7">
        <v>0</v>
      </c>
      <c r="X3856" s="7">
        <v>0</v>
      </c>
      <c r="Y3856" s="7">
        <v>0</v>
      </c>
      <c r="Z3856" s="7">
        <v>0</v>
      </c>
      <c r="AA3856" s="7">
        <v>0</v>
      </c>
      <c r="AB3856" s="7">
        <v>10</v>
      </c>
      <c r="AF3856" s="28"/>
    </row>
    <row r="3857" spans="1:32" x14ac:dyDescent="0.25">
      <c r="A3857" s="11" t="s">
        <v>66</v>
      </c>
      <c r="B3857" s="7">
        <v>100606635</v>
      </c>
      <c r="C3857" s="7" t="s">
        <v>48</v>
      </c>
      <c r="D3857" s="7">
        <v>0</v>
      </c>
      <c r="E3857" s="7">
        <v>0</v>
      </c>
      <c r="F3857" s="7">
        <v>0</v>
      </c>
      <c r="G3857" s="7">
        <v>0</v>
      </c>
      <c r="H3857" s="7">
        <v>0</v>
      </c>
      <c r="I3857" s="7">
        <v>0</v>
      </c>
      <c r="J3857" s="7">
        <v>0</v>
      </c>
      <c r="K3857" s="7">
        <v>0</v>
      </c>
      <c r="L3857" s="7">
        <v>0</v>
      </c>
      <c r="M3857" s="7">
        <v>0</v>
      </c>
      <c r="N3857" s="7">
        <v>0</v>
      </c>
      <c r="O3857" s="7">
        <v>0</v>
      </c>
      <c r="P3857" s="7">
        <v>5</v>
      </c>
      <c r="Q3857" s="7">
        <v>0</v>
      </c>
      <c r="R3857" s="7">
        <v>0</v>
      </c>
      <c r="S3857" s="7">
        <v>0</v>
      </c>
      <c r="T3857" s="7">
        <v>0</v>
      </c>
      <c r="U3857" s="7">
        <v>0</v>
      </c>
      <c r="V3857" s="7">
        <v>0</v>
      </c>
      <c r="W3857" s="7">
        <v>0</v>
      </c>
      <c r="X3857" s="7">
        <v>0</v>
      </c>
      <c r="Y3857" s="7">
        <v>0</v>
      </c>
      <c r="Z3857" s="7">
        <v>0</v>
      </c>
      <c r="AA3857" s="7">
        <v>0</v>
      </c>
      <c r="AB3857" s="7">
        <v>5</v>
      </c>
      <c r="AF3857" s="28"/>
    </row>
    <row r="3858" spans="1:32" x14ac:dyDescent="0.25">
      <c r="A3858" s="11" t="s">
        <v>66</v>
      </c>
      <c r="B3858" s="7">
        <v>100606635</v>
      </c>
      <c r="C3858" s="7" t="s">
        <v>48</v>
      </c>
      <c r="D3858" s="7">
        <v>0</v>
      </c>
      <c r="E3858" s="7">
        <v>0</v>
      </c>
      <c r="F3858" s="7">
        <v>0</v>
      </c>
      <c r="G3858" s="7">
        <v>0</v>
      </c>
      <c r="H3858" s="7">
        <v>0</v>
      </c>
      <c r="I3858" s="7">
        <v>0</v>
      </c>
      <c r="J3858" s="7">
        <v>0</v>
      </c>
      <c r="K3858" s="7">
        <v>0</v>
      </c>
      <c r="L3858" s="7">
        <v>0</v>
      </c>
      <c r="M3858" s="7">
        <v>0</v>
      </c>
      <c r="N3858" s="7">
        <v>0</v>
      </c>
      <c r="O3858" s="7">
        <v>0</v>
      </c>
      <c r="P3858" s="7">
        <v>35</v>
      </c>
      <c r="Q3858" s="7">
        <v>0</v>
      </c>
      <c r="R3858" s="7">
        <v>0</v>
      </c>
      <c r="S3858" s="7">
        <v>0</v>
      </c>
      <c r="T3858" s="7">
        <v>0</v>
      </c>
      <c r="U3858" s="7">
        <v>0</v>
      </c>
      <c r="V3858" s="7">
        <v>0</v>
      </c>
      <c r="W3858" s="7">
        <v>0</v>
      </c>
      <c r="X3858" s="7">
        <v>0</v>
      </c>
      <c r="Y3858" s="7">
        <v>0</v>
      </c>
      <c r="Z3858" s="7">
        <v>0</v>
      </c>
      <c r="AA3858" s="7">
        <v>0</v>
      </c>
      <c r="AB3858" s="7">
        <v>35</v>
      </c>
      <c r="AF3858" s="28"/>
    </row>
    <row r="3859" spans="1:32" x14ac:dyDescent="0.25">
      <c r="A3859" s="11" t="s">
        <v>66</v>
      </c>
      <c r="B3859" s="7">
        <v>100606635</v>
      </c>
      <c r="C3859" s="7" t="s">
        <v>48</v>
      </c>
      <c r="D3859" s="7">
        <v>0</v>
      </c>
      <c r="E3859" s="7">
        <v>0</v>
      </c>
      <c r="F3859" s="7">
        <v>0</v>
      </c>
      <c r="G3859" s="7">
        <v>0</v>
      </c>
      <c r="H3859" s="7">
        <v>0</v>
      </c>
      <c r="I3859" s="7">
        <v>0</v>
      </c>
      <c r="J3859" s="7">
        <v>0</v>
      </c>
      <c r="K3859" s="7">
        <v>0</v>
      </c>
      <c r="L3859" s="7">
        <v>0</v>
      </c>
      <c r="M3859" s="7">
        <v>0</v>
      </c>
      <c r="N3859" s="7">
        <v>0</v>
      </c>
      <c r="O3859" s="7">
        <v>0</v>
      </c>
      <c r="P3859" s="7">
        <v>23</v>
      </c>
      <c r="Q3859" s="7">
        <v>0</v>
      </c>
      <c r="R3859" s="7">
        <v>0</v>
      </c>
      <c r="S3859" s="7">
        <v>0</v>
      </c>
      <c r="T3859" s="7">
        <v>0</v>
      </c>
      <c r="U3859" s="7">
        <v>0</v>
      </c>
      <c r="V3859" s="7">
        <v>0</v>
      </c>
      <c r="W3859" s="7">
        <v>0</v>
      </c>
      <c r="X3859" s="7">
        <v>0</v>
      </c>
      <c r="Y3859" s="7">
        <v>0</v>
      </c>
      <c r="Z3859" s="7">
        <v>0</v>
      </c>
      <c r="AA3859" s="7">
        <v>0</v>
      </c>
      <c r="AB3859" s="7">
        <v>23</v>
      </c>
      <c r="AF3859" s="28"/>
    </row>
    <row r="3860" spans="1:32" x14ac:dyDescent="0.25">
      <c r="A3860" s="11" t="s">
        <v>66</v>
      </c>
      <c r="B3860" s="7">
        <v>100606635</v>
      </c>
      <c r="C3860" s="7" t="s">
        <v>48</v>
      </c>
      <c r="D3860" s="7">
        <v>0</v>
      </c>
      <c r="E3860" s="7">
        <v>0</v>
      </c>
      <c r="F3860" s="7">
        <v>0</v>
      </c>
      <c r="G3860" s="7">
        <v>0</v>
      </c>
      <c r="H3860" s="7">
        <v>0</v>
      </c>
      <c r="I3860" s="7">
        <v>0</v>
      </c>
      <c r="J3860" s="7">
        <v>0</v>
      </c>
      <c r="K3860" s="7">
        <v>0</v>
      </c>
      <c r="L3860" s="7">
        <v>0</v>
      </c>
      <c r="M3860" s="7">
        <v>0</v>
      </c>
      <c r="N3860" s="7">
        <v>0</v>
      </c>
      <c r="O3860" s="7">
        <v>0</v>
      </c>
      <c r="P3860" s="7">
        <v>1</v>
      </c>
      <c r="Q3860" s="7">
        <v>0</v>
      </c>
      <c r="R3860" s="7">
        <v>0</v>
      </c>
      <c r="S3860" s="7">
        <v>0</v>
      </c>
      <c r="T3860" s="7">
        <v>0</v>
      </c>
      <c r="U3860" s="7">
        <v>0</v>
      </c>
      <c r="V3860" s="7">
        <v>0</v>
      </c>
      <c r="W3860" s="7">
        <v>0</v>
      </c>
      <c r="X3860" s="7">
        <v>0</v>
      </c>
      <c r="Y3860" s="7">
        <v>0</v>
      </c>
      <c r="Z3860" s="7">
        <v>0</v>
      </c>
      <c r="AA3860" s="7">
        <v>0</v>
      </c>
      <c r="AB3860" s="7">
        <v>1</v>
      </c>
      <c r="AF3860" s="28"/>
    </row>
    <row r="3861" spans="1:32" x14ac:dyDescent="0.25">
      <c r="A3861" s="11" t="s">
        <v>66</v>
      </c>
      <c r="B3861" s="7">
        <v>100606635</v>
      </c>
      <c r="C3861" s="7" t="s">
        <v>48</v>
      </c>
      <c r="D3861" s="7">
        <v>0</v>
      </c>
      <c r="E3861" s="7">
        <v>0</v>
      </c>
      <c r="F3861" s="7">
        <v>0</v>
      </c>
      <c r="G3861" s="7">
        <v>0</v>
      </c>
      <c r="H3861" s="7">
        <v>0</v>
      </c>
      <c r="I3861" s="7">
        <v>0</v>
      </c>
      <c r="J3861" s="7">
        <v>0</v>
      </c>
      <c r="K3861" s="7">
        <v>0</v>
      </c>
      <c r="L3861" s="7">
        <v>0</v>
      </c>
      <c r="M3861" s="7">
        <v>0</v>
      </c>
      <c r="N3861" s="7">
        <v>0</v>
      </c>
      <c r="O3861" s="7">
        <v>0</v>
      </c>
      <c r="P3861" s="7">
        <v>96</v>
      </c>
      <c r="Q3861" s="7">
        <v>0</v>
      </c>
      <c r="R3861" s="7">
        <v>0</v>
      </c>
      <c r="S3861" s="7">
        <v>0</v>
      </c>
      <c r="T3861" s="7">
        <v>0</v>
      </c>
      <c r="U3861" s="7">
        <v>0</v>
      </c>
      <c r="V3861" s="7">
        <v>0</v>
      </c>
      <c r="W3861" s="7">
        <v>0</v>
      </c>
      <c r="X3861" s="7">
        <v>0</v>
      </c>
      <c r="Y3861" s="7">
        <v>0</v>
      </c>
      <c r="Z3861" s="7">
        <v>0</v>
      </c>
      <c r="AA3861" s="7">
        <v>0</v>
      </c>
      <c r="AB3861" s="7">
        <v>96</v>
      </c>
      <c r="AF3861" s="28"/>
    </row>
    <row r="3862" spans="1:32" x14ac:dyDescent="0.25">
      <c r="A3862" s="11" t="s">
        <v>66</v>
      </c>
      <c r="B3862" s="7">
        <v>100606635</v>
      </c>
      <c r="C3862" s="7" t="s">
        <v>48</v>
      </c>
      <c r="D3862" s="7">
        <v>0</v>
      </c>
      <c r="E3862" s="7">
        <v>0</v>
      </c>
      <c r="F3862" s="7">
        <v>0</v>
      </c>
      <c r="G3862" s="7">
        <v>0</v>
      </c>
      <c r="H3862" s="7">
        <v>0</v>
      </c>
      <c r="I3862" s="7">
        <v>0</v>
      </c>
      <c r="J3862" s="7">
        <v>0</v>
      </c>
      <c r="K3862" s="7">
        <v>0</v>
      </c>
      <c r="L3862" s="7">
        <v>0</v>
      </c>
      <c r="M3862" s="7">
        <v>0</v>
      </c>
      <c r="N3862" s="7">
        <v>0</v>
      </c>
      <c r="O3862" s="7">
        <v>0</v>
      </c>
      <c r="P3862" s="7">
        <v>55</v>
      </c>
      <c r="Q3862" s="7">
        <v>0</v>
      </c>
      <c r="R3862" s="7">
        <v>0</v>
      </c>
      <c r="S3862" s="7">
        <v>0</v>
      </c>
      <c r="T3862" s="7">
        <v>0</v>
      </c>
      <c r="U3862" s="7">
        <v>0</v>
      </c>
      <c r="V3862" s="7">
        <v>0</v>
      </c>
      <c r="W3862" s="7">
        <v>0</v>
      </c>
      <c r="X3862" s="7">
        <v>0</v>
      </c>
      <c r="Y3862" s="7">
        <v>0</v>
      </c>
      <c r="Z3862" s="7">
        <v>0</v>
      </c>
      <c r="AA3862" s="7">
        <v>0</v>
      </c>
      <c r="AB3862" s="7">
        <v>55</v>
      </c>
      <c r="AF3862" s="28"/>
    </row>
    <row r="3863" spans="1:32" x14ac:dyDescent="0.25">
      <c r="A3863" s="11" t="s">
        <v>66</v>
      </c>
      <c r="B3863" s="7">
        <v>100606635</v>
      </c>
      <c r="C3863" s="7" t="s">
        <v>48</v>
      </c>
      <c r="D3863" s="7">
        <v>0</v>
      </c>
      <c r="E3863" s="7">
        <v>0</v>
      </c>
      <c r="F3863" s="7">
        <v>0</v>
      </c>
      <c r="G3863" s="7">
        <v>0</v>
      </c>
      <c r="H3863" s="7">
        <v>0</v>
      </c>
      <c r="I3863" s="7">
        <v>0</v>
      </c>
      <c r="J3863" s="7">
        <v>0</v>
      </c>
      <c r="K3863" s="7">
        <v>0</v>
      </c>
      <c r="L3863" s="7">
        <v>0</v>
      </c>
      <c r="M3863" s="7">
        <v>0</v>
      </c>
      <c r="N3863" s="7">
        <v>0</v>
      </c>
      <c r="O3863" s="7">
        <v>0</v>
      </c>
      <c r="P3863" s="7">
        <v>22</v>
      </c>
      <c r="Q3863" s="7">
        <v>0</v>
      </c>
      <c r="R3863" s="7">
        <v>0</v>
      </c>
      <c r="S3863" s="7">
        <v>0</v>
      </c>
      <c r="T3863" s="7">
        <v>0</v>
      </c>
      <c r="U3863" s="7">
        <v>0</v>
      </c>
      <c r="V3863" s="7">
        <v>0</v>
      </c>
      <c r="W3863" s="7">
        <v>0</v>
      </c>
      <c r="X3863" s="7">
        <v>0</v>
      </c>
      <c r="Y3863" s="7">
        <v>0</v>
      </c>
      <c r="Z3863" s="7">
        <v>0</v>
      </c>
      <c r="AA3863" s="7">
        <v>0</v>
      </c>
      <c r="AB3863" s="7">
        <v>22</v>
      </c>
      <c r="AF3863" s="28"/>
    </row>
    <row r="3864" spans="1:32" x14ac:dyDescent="0.25">
      <c r="A3864" s="11" t="s">
        <v>66</v>
      </c>
      <c r="B3864" s="7">
        <v>100606654</v>
      </c>
      <c r="C3864" s="7" t="s">
        <v>48</v>
      </c>
      <c r="D3864" s="7">
        <v>0</v>
      </c>
      <c r="E3864" s="7">
        <v>0</v>
      </c>
      <c r="F3864" s="7">
        <v>0</v>
      </c>
      <c r="G3864" s="7">
        <v>0</v>
      </c>
      <c r="H3864" s="7">
        <v>0</v>
      </c>
      <c r="I3864" s="7">
        <v>0</v>
      </c>
      <c r="J3864" s="7">
        <v>0</v>
      </c>
      <c r="K3864" s="7">
        <v>0</v>
      </c>
      <c r="L3864" s="7">
        <v>0</v>
      </c>
      <c r="M3864" s="7">
        <v>0</v>
      </c>
      <c r="N3864" s="7">
        <v>0</v>
      </c>
      <c r="O3864" s="7">
        <v>0</v>
      </c>
      <c r="P3864" s="7">
        <v>13</v>
      </c>
      <c r="Q3864" s="7">
        <v>0</v>
      </c>
      <c r="R3864" s="7">
        <v>0</v>
      </c>
      <c r="S3864" s="7">
        <v>0</v>
      </c>
      <c r="T3864" s="7">
        <v>0</v>
      </c>
      <c r="U3864" s="7">
        <v>0</v>
      </c>
      <c r="V3864" s="7">
        <v>0</v>
      </c>
      <c r="W3864" s="7">
        <v>0</v>
      </c>
      <c r="X3864" s="7">
        <v>0</v>
      </c>
      <c r="Y3864" s="7">
        <v>0</v>
      </c>
      <c r="Z3864" s="7">
        <v>0</v>
      </c>
      <c r="AA3864" s="7">
        <v>0</v>
      </c>
      <c r="AB3864" s="7">
        <v>13</v>
      </c>
      <c r="AF3864" s="28"/>
    </row>
    <row r="3865" spans="1:32" x14ac:dyDescent="0.25">
      <c r="A3865" s="11" t="s">
        <v>66</v>
      </c>
      <c r="B3865" s="7">
        <v>100606654</v>
      </c>
      <c r="C3865" s="7" t="s">
        <v>48</v>
      </c>
      <c r="D3865" s="7">
        <v>0</v>
      </c>
      <c r="E3865" s="7">
        <v>0</v>
      </c>
      <c r="F3865" s="7">
        <v>0</v>
      </c>
      <c r="G3865" s="7">
        <v>0</v>
      </c>
      <c r="H3865" s="7">
        <v>0</v>
      </c>
      <c r="I3865" s="7">
        <v>0</v>
      </c>
      <c r="J3865" s="7">
        <v>0</v>
      </c>
      <c r="K3865" s="7">
        <v>0</v>
      </c>
      <c r="L3865" s="7">
        <v>0</v>
      </c>
      <c r="M3865" s="7">
        <v>0</v>
      </c>
      <c r="N3865" s="7">
        <v>0</v>
      </c>
      <c r="O3865" s="7">
        <v>0</v>
      </c>
      <c r="P3865" s="7">
        <v>65</v>
      </c>
      <c r="Q3865" s="7">
        <v>0</v>
      </c>
      <c r="R3865" s="7">
        <v>0</v>
      </c>
      <c r="S3865" s="7">
        <v>0</v>
      </c>
      <c r="T3865" s="7">
        <v>0</v>
      </c>
      <c r="U3865" s="7">
        <v>0</v>
      </c>
      <c r="V3865" s="7">
        <v>0</v>
      </c>
      <c r="W3865" s="7">
        <v>0</v>
      </c>
      <c r="X3865" s="7">
        <v>0</v>
      </c>
      <c r="Y3865" s="7">
        <v>0</v>
      </c>
      <c r="Z3865" s="7">
        <v>0</v>
      </c>
      <c r="AA3865" s="7">
        <v>0</v>
      </c>
      <c r="AB3865" s="7">
        <v>65</v>
      </c>
      <c r="AF3865" s="28"/>
    </row>
    <row r="3866" spans="1:32" x14ac:dyDescent="0.25">
      <c r="A3866" s="11" t="s">
        <v>66</v>
      </c>
      <c r="B3866" s="7">
        <v>100606736</v>
      </c>
      <c r="C3866" s="7" t="s">
        <v>48</v>
      </c>
      <c r="D3866" s="7">
        <v>0</v>
      </c>
      <c r="E3866" s="7">
        <v>0</v>
      </c>
      <c r="F3866" s="7">
        <v>0</v>
      </c>
      <c r="G3866" s="7">
        <v>0</v>
      </c>
      <c r="H3866" s="7">
        <v>0</v>
      </c>
      <c r="I3866" s="7">
        <v>0</v>
      </c>
      <c r="J3866" s="7">
        <v>0</v>
      </c>
      <c r="K3866" s="7">
        <v>0</v>
      </c>
      <c r="L3866" s="7">
        <v>0</v>
      </c>
      <c r="M3866" s="7">
        <v>0</v>
      </c>
      <c r="N3866" s="7">
        <v>0</v>
      </c>
      <c r="O3866" s="7">
        <v>0</v>
      </c>
      <c r="P3866" s="7">
        <v>0</v>
      </c>
      <c r="Q3866" s="7">
        <v>25</v>
      </c>
      <c r="R3866" s="7">
        <v>0</v>
      </c>
      <c r="S3866" s="7">
        <v>0</v>
      </c>
      <c r="T3866" s="7">
        <v>0</v>
      </c>
      <c r="U3866" s="7">
        <v>0</v>
      </c>
      <c r="V3866" s="7">
        <v>0</v>
      </c>
      <c r="W3866" s="7">
        <v>0</v>
      </c>
      <c r="X3866" s="7">
        <v>0</v>
      </c>
      <c r="Y3866" s="7">
        <v>0</v>
      </c>
      <c r="Z3866" s="7">
        <v>0</v>
      </c>
      <c r="AA3866" s="7">
        <v>0</v>
      </c>
      <c r="AB3866" s="7">
        <v>25</v>
      </c>
      <c r="AF3866" s="28"/>
    </row>
    <row r="3867" spans="1:32" x14ac:dyDescent="0.25">
      <c r="A3867" s="11" t="s">
        <v>66</v>
      </c>
      <c r="B3867" s="7">
        <v>100606736</v>
      </c>
      <c r="C3867" s="7" t="s">
        <v>48</v>
      </c>
      <c r="D3867" s="7">
        <v>0</v>
      </c>
      <c r="E3867" s="7">
        <v>0</v>
      </c>
      <c r="F3867" s="7">
        <v>0</v>
      </c>
      <c r="G3867" s="7">
        <v>0</v>
      </c>
      <c r="H3867" s="7">
        <v>0</v>
      </c>
      <c r="I3867" s="7">
        <v>0</v>
      </c>
      <c r="J3867" s="7">
        <v>0</v>
      </c>
      <c r="K3867" s="7">
        <v>0</v>
      </c>
      <c r="L3867" s="7">
        <v>0</v>
      </c>
      <c r="M3867" s="7">
        <v>0</v>
      </c>
      <c r="N3867" s="7">
        <v>0</v>
      </c>
      <c r="O3867" s="7">
        <v>0</v>
      </c>
      <c r="P3867" s="7">
        <v>0</v>
      </c>
      <c r="Q3867" s="7">
        <v>15</v>
      </c>
      <c r="R3867" s="7">
        <v>0</v>
      </c>
      <c r="S3867" s="7">
        <v>0</v>
      </c>
      <c r="T3867" s="7">
        <v>0</v>
      </c>
      <c r="U3867" s="7">
        <v>0</v>
      </c>
      <c r="V3867" s="7">
        <v>0</v>
      </c>
      <c r="W3867" s="7">
        <v>0</v>
      </c>
      <c r="X3867" s="7">
        <v>0</v>
      </c>
      <c r="Y3867" s="7">
        <v>0</v>
      </c>
      <c r="Z3867" s="7">
        <v>0</v>
      </c>
      <c r="AA3867" s="7">
        <v>0</v>
      </c>
      <c r="AB3867" s="7">
        <v>15</v>
      </c>
      <c r="AF3867" s="28"/>
    </row>
    <row r="3868" spans="1:32" x14ac:dyDescent="0.25">
      <c r="A3868" s="11" t="s">
        <v>66</v>
      </c>
      <c r="B3868" s="7">
        <v>100606736</v>
      </c>
      <c r="C3868" s="7" t="s">
        <v>48</v>
      </c>
      <c r="D3868" s="7">
        <v>0</v>
      </c>
      <c r="E3868" s="7">
        <v>0</v>
      </c>
      <c r="F3868" s="7">
        <v>0</v>
      </c>
      <c r="G3868" s="7">
        <v>0</v>
      </c>
      <c r="H3868" s="7">
        <v>0</v>
      </c>
      <c r="I3868" s="7">
        <v>0</v>
      </c>
      <c r="J3868" s="7">
        <v>0</v>
      </c>
      <c r="K3868" s="7">
        <v>0</v>
      </c>
      <c r="L3868" s="7">
        <v>0</v>
      </c>
      <c r="M3868" s="7">
        <v>0</v>
      </c>
      <c r="N3868" s="7">
        <v>0</v>
      </c>
      <c r="O3868" s="7">
        <v>0</v>
      </c>
      <c r="P3868" s="7">
        <v>0</v>
      </c>
      <c r="Q3868" s="7">
        <v>5</v>
      </c>
      <c r="R3868" s="7">
        <v>0</v>
      </c>
      <c r="S3868" s="7">
        <v>0</v>
      </c>
      <c r="T3868" s="7">
        <v>0</v>
      </c>
      <c r="U3868" s="7">
        <v>0</v>
      </c>
      <c r="V3868" s="7">
        <v>0</v>
      </c>
      <c r="W3868" s="7">
        <v>0</v>
      </c>
      <c r="X3868" s="7">
        <v>0</v>
      </c>
      <c r="Y3868" s="7">
        <v>0</v>
      </c>
      <c r="Z3868" s="7">
        <v>0</v>
      </c>
      <c r="AA3868" s="7">
        <v>0</v>
      </c>
      <c r="AB3868" s="7">
        <v>5</v>
      </c>
      <c r="AF3868" s="28"/>
    </row>
    <row r="3869" spans="1:32" x14ac:dyDescent="0.25">
      <c r="A3869" s="11" t="s">
        <v>66</v>
      </c>
      <c r="B3869" s="7">
        <v>100606736</v>
      </c>
      <c r="C3869" s="7" t="s">
        <v>48</v>
      </c>
      <c r="D3869" s="7">
        <v>0</v>
      </c>
      <c r="E3869" s="7">
        <v>0</v>
      </c>
      <c r="F3869" s="7">
        <v>0</v>
      </c>
      <c r="G3869" s="7">
        <v>0</v>
      </c>
      <c r="H3869" s="7">
        <v>0</v>
      </c>
      <c r="I3869" s="7">
        <v>0</v>
      </c>
      <c r="J3869" s="7">
        <v>0</v>
      </c>
      <c r="K3869" s="7">
        <v>0</v>
      </c>
      <c r="L3869" s="7">
        <v>0</v>
      </c>
      <c r="M3869" s="7">
        <v>0</v>
      </c>
      <c r="N3869" s="7">
        <v>0</v>
      </c>
      <c r="O3869" s="7">
        <v>0</v>
      </c>
      <c r="P3869" s="7">
        <v>0</v>
      </c>
      <c r="Q3869" s="7">
        <v>29</v>
      </c>
      <c r="R3869" s="7">
        <v>0</v>
      </c>
      <c r="S3869" s="7">
        <v>0</v>
      </c>
      <c r="T3869" s="7">
        <v>0</v>
      </c>
      <c r="U3869" s="7">
        <v>0</v>
      </c>
      <c r="V3869" s="7">
        <v>0</v>
      </c>
      <c r="W3869" s="7">
        <v>0</v>
      </c>
      <c r="X3869" s="7">
        <v>0</v>
      </c>
      <c r="Y3869" s="7">
        <v>0</v>
      </c>
      <c r="Z3869" s="7">
        <v>0</v>
      </c>
      <c r="AA3869" s="7">
        <v>0</v>
      </c>
      <c r="AB3869" s="7">
        <v>29</v>
      </c>
      <c r="AF3869" s="28"/>
    </row>
    <row r="3870" spans="1:32" x14ac:dyDescent="0.25">
      <c r="A3870" s="11" t="s">
        <v>66</v>
      </c>
      <c r="B3870" s="7">
        <v>100606736</v>
      </c>
      <c r="C3870" s="7" t="s">
        <v>48</v>
      </c>
      <c r="D3870" s="7">
        <v>0</v>
      </c>
      <c r="E3870" s="7">
        <v>0</v>
      </c>
      <c r="F3870" s="7">
        <v>0</v>
      </c>
      <c r="G3870" s="7">
        <v>0</v>
      </c>
      <c r="H3870" s="7">
        <v>0</v>
      </c>
      <c r="I3870" s="7">
        <v>0</v>
      </c>
      <c r="J3870" s="7">
        <v>0</v>
      </c>
      <c r="K3870" s="7">
        <v>0</v>
      </c>
      <c r="L3870" s="7">
        <v>0</v>
      </c>
      <c r="M3870" s="7">
        <v>0</v>
      </c>
      <c r="N3870" s="7">
        <v>0</v>
      </c>
      <c r="O3870" s="7">
        <v>0</v>
      </c>
      <c r="P3870" s="7">
        <v>0</v>
      </c>
      <c r="Q3870" s="7">
        <v>6</v>
      </c>
      <c r="R3870" s="7">
        <v>0</v>
      </c>
      <c r="S3870" s="7">
        <v>0</v>
      </c>
      <c r="T3870" s="7">
        <v>0</v>
      </c>
      <c r="U3870" s="7">
        <v>0</v>
      </c>
      <c r="V3870" s="7">
        <v>0</v>
      </c>
      <c r="W3870" s="7">
        <v>0</v>
      </c>
      <c r="X3870" s="7">
        <v>0</v>
      </c>
      <c r="Y3870" s="7">
        <v>0</v>
      </c>
      <c r="Z3870" s="7">
        <v>0</v>
      </c>
      <c r="AA3870" s="7">
        <v>0</v>
      </c>
      <c r="AB3870" s="7">
        <v>6</v>
      </c>
      <c r="AF3870" s="28"/>
    </row>
    <row r="3871" spans="1:32" x14ac:dyDescent="0.25">
      <c r="A3871" s="11" t="s">
        <v>66</v>
      </c>
      <c r="B3871" s="7">
        <v>100606736</v>
      </c>
      <c r="C3871" s="7" t="s">
        <v>48</v>
      </c>
      <c r="D3871" s="7">
        <v>0</v>
      </c>
      <c r="E3871" s="7">
        <v>0</v>
      </c>
      <c r="F3871" s="7">
        <v>0</v>
      </c>
      <c r="G3871" s="7">
        <v>0</v>
      </c>
      <c r="H3871" s="7">
        <v>0</v>
      </c>
      <c r="I3871" s="7">
        <v>0</v>
      </c>
      <c r="J3871" s="7">
        <v>0</v>
      </c>
      <c r="K3871" s="7">
        <v>0</v>
      </c>
      <c r="L3871" s="7">
        <v>0</v>
      </c>
      <c r="M3871" s="7">
        <v>0</v>
      </c>
      <c r="N3871" s="7">
        <v>0</v>
      </c>
      <c r="O3871" s="7">
        <v>0</v>
      </c>
      <c r="P3871" s="7">
        <v>0</v>
      </c>
      <c r="Q3871" s="7">
        <v>14</v>
      </c>
      <c r="R3871" s="7">
        <v>0</v>
      </c>
      <c r="S3871" s="7">
        <v>0</v>
      </c>
      <c r="T3871" s="7">
        <v>0</v>
      </c>
      <c r="U3871" s="7">
        <v>0</v>
      </c>
      <c r="V3871" s="7">
        <v>0</v>
      </c>
      <c r="W3871" s="7">
        <v>0</v>
      </c>
      <c r="X3871" s="7">
        <v>0</v>
      </c>
      <c r="Y3871" s="7">
        <v>0</v>
      </c>
      <c r="Z3871" s="7">
        <v>0</v>
      </c>
      <c r="AA3871" s="7">
        <v>0</v>
      </c>
      <c r="AB3871" s="7">
        <v>14</v>
      </c>
      <c r="AF3871" s="28"/>
    </row>
    <row r="3872" spans="1:32" x14ac:dyDescent="0.25">
      <c r="A3872" s="11" t="s">
        <v>66</v>
      </c>
      <c r="B3872" s="7">
        <v>100606736</v>
      </c>
      <c r="C3872" s="7" t="s">
        <v>48</v>
      </c>
      <c r="D3872" s="7">
        <v>0</v>
      </c>
      <c r="E3872" s="7">
        <v>0</v>
      </c>
      <c r="F3872" s="7">
        <v>0</v>
      </c>
      <c r="G3872" s="7">
        <v>0</v>
      </c>
      <c r="H3872" s="7">
        <v>0</v>
      </c>
      <c r="I3872" s="7">
        <v>0</v>
      </c>
      <c r="J3872" s="7">
        <v>0</v>
      </c>
      <c r="K3872" s="7">
        <v>0</v>
      </c>
      <c r="L3872" s="7">
        <v>0</v>
      </c>
      <c r="M3872" s="7">
        <v>0</v>
      </c>
      <c r="N3872" s="7">
        <v>0</v>
      </c>
      <c r="O3872" s="7">
        <v>0</v>
      </c>
      <c r="P3872" s="7">
        <v>0</v>
      </c>
      <c r="Q3872" s="7">
        <v>71</v>
      </c>
      <c r="R3872" s="7">
        <v>0</v>
      </c>
      <c r="S3872" s="7">
        <v>0</v>
      </c>
      <c r="T3872" s="7">
        <v>0</v>
      </c>
      <c r="U3872" s="7">
        <v>0</v>
      </c>
      <c r="V3872" s="7">
        <v>0</v>
      </c>
      <c r="W3872" s="7">
        <v>0</v>
      </c>
      <c r="X3872" s="7">
        <v>0</v>
      </c>
      <c r="Y3872" s="7">
        <v>0</v>
      </c>
      <c r="Z3872" s="7">
        <v>0</v>
      </c>
      <c r="AA3872" s="7">
        <v>0</v>
      </c>
      <c r="AB3872" s="7">
        <v>71</v>
      </c>
      <c r="AF3872" s="28"/>
    </row>
    <row r="3873" spans="1:32" x14ac:dyDescent="0.25">
      <c r="A3873" s="11" t="s">
        <v>66</v>
      </c>
      <c r="B3873" s="7">
        <v>100606736</v>
      </c>
      <c r="C3873" s="7" t="s">
        <v>48</v>
      </c>
      <c r="D3873" s="7">
        <v>0</v>
      </c>
      <c r="E3873" s="7">
        <v>0</v>
      </c>
      <c r="F3873" s="7">
        <v>0</v>
      </c>
      <c r="G3873" s="7">
        <v>0</v>
      </c>
      <c r="H3873" s="7">
        <v>0</v>
      </c>
      <c r="I3873" s="7">
        <v>0</v>
      </c>
      <c r="J3873" s="7">
        <v>0</v>
      </c>
      <c r="K3873" s="7">
        <v>0</v>
      </c>
      <c r="L3873" s="7">
        <v>0</v>
      </c>
      <c r="M3873" s="7">
        <v>0</v>
      </c>
      <c r="N3873" s="7">
        <v>0</v>
      </c>
      <c r="O3873" s="7">
        <v>0</v>
      </c>
      <c r="P3873" s="7">
        <v>0</v>
      </c>
      <c r="Q3873" s="7">
        <v>24</v>
      </c>
      <c r="R3873" s="7">
        <v>0</v>
      </c>
      <c r="S3873" s="7">
        <v>0</v>
      </c>
      <c r="T3873" s="7">
        <v>0</v>
      </c>
      <c r="U3873" s="7">
        <v>0</v>
      </c>
      <c r="V3873" s="7">
        <v>0</v>
      </c>
      <c r="W3873" s="7">
        <v>0</v>
      </c>
      <c r="X3873" s="7">
        <v>0</v>
      </c>
      <c r="Y3873" s="7">
        <v>0</v>
      </c>
      <c r="Z3873" s="7">
        <v>0</v>
      </c>
      <c r="AA3873" s="7">
        <v>0</v>
      </c>
      <c r="AB3873" s="7">
        <v>24</v>
      </c>
      <c r="AF3873" s="28"/>
    </row>
    <row r="3874" spans="1:32" x14ac:dyDescent="0.25">
      <c r="A3874" s="11" t="s">
        <v>66</v>
      </c>
      <c r="B3874" s="7">
        <v>100606736</v>
      </c>
      <c r="C3874" s="7" t="s">
        <v>48</v>
      </c>
      <c r="D3874" s="7">
        <v>0</v>
      </c>
      <c r="E3874" s="7">
        <v>0</v>
      </c>
      <c r="F3874" s="7">
        <v>0</v>
      </c>
      <c r="G3874" s="7">
        <v>0</v>
      </c>
      <c r="H3874" s="7">
        <v>0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0</v>
      </c>
      <c r="O3874" s="7">
        <v>0</v>
      </c>
      <c r="P3874" s="7">
        <v>0</v>
      </c>
      <c r="Q3874" s="7">
        <v>10</v>
      </c>
      <c r="R3874" s="7">
        <v>0</v>
      </c>
      <c r="S3874" s="7">
        <v>0</v>
      </c>
      <c r="T3874" s="7">
        <v>0</v>
      </c>
      <c r="U3874" s="7">
        <v>0</v>
      </c>
      <c r="V3874" s="7">
        <v>0</v>
      </c>
      <c r="W3874" s="7">
        <v>0</v>
      </c>
      <c r="X3874" s="7">
        <v>0</v>
      </c>
      <c r="Y3874" s="7">
        <v>0</v>
      </c>
      <c r="Z3874" s="7">
        <v>0</v>
      </c>
      <c r="AA3874" s="7">
        <v>0</v>
      </c>
      <c r="AB3874" s="7">
        <v>10</v>
      </c>
      <c r="AF3874" s="28"/>
    </row>
    <row r="3875" spans="1:32" x14ac:dyDescent="0.25">
      <c r="A3875" s="11" t="s">
        <v>66</v>
      </c>
      <c r="B3875" s="7">
        <v>100606736</v>
      </c>
      <c r="C3875" s="7" t="s">
        <v>48</v>
      </c>
      <c r="D3875" s="7">
        <v>0</v>
      </c>
      <c r="E3875" s="7">
        <v>0</v>
      </c>
      <c r="F3875" s="7">
        <v>0</v>
      </c>
      <c r="G3875" s="7">
        <v>0</v>
      </c>
      <c r="H3875" s="7">
        <v>0</v>
      </c>
      <c r="I3875" s="7">
        <v>0</v>
      </c>
      <c r="J3875" s="7">
        <v>0</v>
      </c>
      <c r="K3875" s="7">
        <v>0</v>
      </c>
      <c r="L3875" s="7">
        <v>0</v>
      </c>
      <c r="M3875" s="7">
        <v>0</v>
      </c>
      <c r="N3875" s="7">
        <v>0</v>
      </c>
      <c r="O3875" s="7">
        <v>0</v>
      </c>
      <c r="P3875" s="7">
        <v>0</v>
      </c>
      <c r="Q3875" s="7">
        <v>1</v>
      </c>
      <c r="R3875" s="7">
        <v>0</v>
      </c>
      <c r="S3875" s="7">
        <v>0</v>
      </c>
      <c r="T3875" s="7">
        <v>0</v>
      </c>
      <c r="U3875" s="7">
        <v>0</v>
      </c>
      <c r="V3875" s="7">
        <v>0</v>
      </c>
      <c r="W3875" s="7">
        <v>0</v>
      </c>
      <c r="X3875" s="7">
        <v>0</v>
      </c>
      <c r="Y3875" s="7">
        <v>0</v>
      </c>
      <c r="Z3875" s="7">
        <v>0</v>
      </c>
      <c r="AA3875" s="7">
        <v>0</v>
      </c>
      <c r="AB3875" s="7">
        <v>1</v>
      </c>
      <c r="AF3875" s="28"/>
    </row>
    <row r="3876" spans="1:32" x14ac:dyDescent="0.25">
      <c r="A3876" s="11" t="s">
        <v>66</v>
      </c>
      <c r="B3876" s="7">
        <v>100606736</v>
      </c>
      <c r="C3876" s="7" t="s">
        <v>48</v>
      </c>
      <c r="D3876" s="7">
        <v>0</v>
      </c>
      <c r="E3876" s="7">
        <v>0</v>
      </c>
      <c r="F3876" s="7">
        <v>0</v>
      </c>
      <c r="G3876" s="7">
        <v>0</v>
      </c>
      <c r="H3876" s="7">
        <v>0</v>
      </c>
      <c r="I3876" s="7">
        <v>0</v>
      </c>
      <c r="J3876" s="7">
        <v>0</v>
      </c>
      <c r="K3876" s="7">
        <v>0</v>
      </c>
      <c r="L3876" s="7">
        <v>0</v>
      </c>
      <c r="M3876" s="7">
        <v>0</v>
      </c>
      <c r="N3876" s="7">
        <v>0</v>
      </c>
      <c r="O3876" s="7">
        <v>0</v>
      </c>
      <c r="P3876" s="7">
        <v>0</v>
      </c>
      <c r="Q3876" s="7">
        <v>6</v>
      </c>
      <c r="R3876" s="7">
        <v>0</v>
      </c>
      <c r="S3876" s="7">
        <v>0</v>
      </c>
      <c r="T3876" s="7">
        <v>0</v>
      </c>
      <c r="U3876" s="7">
        <v>0</v>
      </c>
      <c r="V3876" s="7">
        <v>0</v>
      </c>
      <c r="W3876" s="7">
        <v>0</v>
      </c>
      <c r="X3876" s="7">
        <v>0</v>
      </c>
      <c r="Y3876" s="7">
        <v>0</v>
      </c>
      <c r="Z3876" s="7">
        <v>0</v>
      </c>
      <c r="AA3876" s="7">
        <v>0</v>
      </c>
      <c r="AB3876" s="7">
        <v>6</v>
      </c>
      <c r="AF3876" s="28"/>
    </row>
    <row r="3877" spans="1:32" x14ac:dyDescent="0.25">
      <c r="A3877" s="11" t="s">
        <v>66</v>
      </c>
      <c r="B3877" s="7">
        <v>100606736</v>
      </c>
      <c r="C3877" s="7" t="s">
        <v>48</v>
      </c>
      <c r="D3877" s="7">
        <v>0</v>
      </c>
      <c r="E3877" s="7">
        <v>0</v>
      </c>
      <c r="F3877" s="7">
        <v>0</v>
      </c>
      <c r="G3877" s="7">
        <v>0</v>
      </c>
      <c r="H3877" s="7">
        <v>0</v>
      </c>
      <c r="I3877" s="7">
        <v>0</v>
      </c>
      <c r="J3877" s="7">
        <v>0</v>
      </c>
      <c r="K3877" s="7">
        <v>0</v>
      </c>
      <c r="L3877" s="7">
        <v>0</v>
      </c>
      <c r="M3877" s="7">
        <v>0</v>
      </c>
      <c r="N3877" s="7">
        <v>0</v>
      </c>
      <c r="O3877" s="7">
        <v>0</v>
      </c>
      <c r="P3877" s="7">
        <v>0</v>
      </c>
      <c r="Q3877" s="7">
        <v>16</v>
      </c>
      <c r="R3877" s="7">
        <v>0</v>
      </c>
      <c r="S3877" s="7">
        <v>0</v>
      </c>
      <c r="T3877" s="7">
        <v>0</v>
      </c>
      <c r="U3877" s="7">
        <v>0</v>
      </c>
      <c r="V3877" s="7">
        <v>0</v>
      </c>
      <c r="W3877" s="7">
        <v>0</v>
      </c>
      <c r="X3877" s="7">
        <v>0</v>
      </c>
      <c r="Y3877" s="7">
        <v>0</v>
      </c>
      <c r="Z3877" s="7">
        <v>0</v>
      </c>
      <c r="AA3877" s="7">
        <v>0</v>
      </c>
      <c r="AB3877" s="7">
        <v>16</v>
      </c>
      <c r="AF3877" s="28"/>
    </row>
    <row r="3878" spans="1:32" x14ac:dyDescent="0.25">
      <c r="A3878" s="11" t="s">
        <v>66</v>
      </c>
      <c r="B3878" s="7">
        <v>100606749</v>
      </c>
      <c r="C3878" s="7" t="s">
        <v>48</v>
      </c>
      <c r="D3878" s="7">
        <v>0</v>
      </c>
      <c r="E3878" s="7">
        <v>0</v>
      </c>
      <c r="F3878" s="7">
        <v>0</v>
      </c>
      <c r="G3878" s="7">
        <v>0</v>
      </c>
      <c r="H3878" s="7">
        <v>0</v>
      </c>
      <c r="I3878" s="7">
        <v>0</v>
      </c>
      <c r="J3878" s="7">
        <v>0</v>
      </c>
      <c r="K3878" s="7">
        <v>0</v>
      </c>
      <c r="L3878" s="7">
        <v>0</v>
      </c>
      <c r="M3878" s="7">
        <v>0</v>
      </c>
      <c r="N3878" s="7">
        <v>0</v>
      </c>
      <c r="O3878" s="7">
        <v>0</v>
      </c>
      <c r="P3878" s="7">
        <v>0</v>
      </c>
      <c r="Q3878" s="7">
        <v>85</v>
      </c>
      <c r="R3878" s="7">
        <v>0</v>
      </c>
      <c r="S3878" s="7">
        <v>0</v>
      </c>
      <c r="T3878" s="7">
        <v>0</v>
      </c>
      <c r="U3878" s="7">
        <v>0</v>
      </c>
      <c r="V3878" s="7">
        <v>0</v>
      </c>
      <c r="W3878" s="7">
        <v>0</v>
      </c>
      <c r="X3878" s="7">
        <v>0</v>
      </c>
      <c r="Y3878" s="7">
        <v>0</v>
      </c>
      <c r="Z3878" s="7">
        <v>0</v>
      </c>
      <c r="AA3878" s="7">
        <v>0</v>
      </c>
      <c r="AB3878" s="7">
        <v>85</v>
      </c>
      <c r="AF3878" s="28"/>
    </row>
    <row r="3879" spans="1:32" x14ac:dyDescent="0.25">
      <c r="A3879" s="11" t="s">
        <v>66</v>
      </c>
      <c r="B3879" s="7">
        <v>100606749</v>
      </c>
      <c r="C3879" s="7" t="s">
        <v>48</v>
      </c>
      <c r="D3879" s="7">
        <v>0</v>
      </c>
      <c r="E3879" s="7">
        <v>0</v>
      </c>
      <c r="F3879" s="7">
        <v>0</v>
      </c>
      <c r="G3879" s="7">
        <v>0</v>
      </c>
      <c r="H3879" s="7">
        <v>0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0</v>
      </c>
      <c r="O3879" s="7">
        <v>0</v>
      </c>
      <c r="P3879" s="7">
        <v>0</v>
      </c>
      <c r="Q3879" s="7">
        <v>25</v>
      </c>
      <c r="R3879" s="7">
        <v>0</v>
      </c>
      <c r="S3879" s="7">
        <v>0</v>
      </c>
      <c r="T3879" s="7">
        <v>0</v>
      </c>
      <c r="U3879" s="7">
        <v>0</v>
      </c>
      <c r="V3879" s="7">
        <v>0</v>
      </c>
      <c r="W3879" s="7">
        <v>0</v>
      </c>
      <c r="X3879" s="7">
        <v>0</v>
      </c>
      <c r="Y3879" s="7">
        <v>0</v>
      </c>
      <c r="Z3879" s="7">
        <v>0</v>
      </c>
      <c r="AA3879" s="7">
        <v>0</v>
      </c>
      <c r="AB3879" s="7">
        <v>25</v>
      </c>
      <c r="AF3879" s="28"/>
    </row>
    <row r="3880" spans="1:32" x14ac:dyDescent="0.25">
      <c r="A3880" s="11" t="s">
        <v>66</v>
      </c>
      <c r="B3880" s="7">
        <v>100606749</v>
      </c>
      <c r="C3880" s="7" t="s">
        <v>48</v>
      </c>
      <c r="D3880" s="7">
        <v>0</v>
      </c>
      <c r="E3880" s="7">
        <v>0</v>
      </c>
      <c r="F3880" s="7">
        <v>0</v>
      </c>
      <c r="G3880" s="7">
        <v>0</v>
      </c>
      <c r="H3880" s="7">
        <v>0</v>
      </c>
      <c r="I3880" s="7">
        <v>0</v>
      </c>
      <c r="J3880" s="7">
        <v>0</v>
      </c>
      <c r="K3880" s="7">
        <v>0</v>
      </c>
      <c r="L3880" s="7">
        <v>0</v>
      </c>
      <c r="M3880" s="7">
        <v>0</v>
      </c>
      <c r="N3880" s="7">
        <v>0</v>
      </c>
      <c r="O3880" s="7">
        <v>0</v>
      </c>
      <c r="P3880" s="7">
        <v>0</v>
      </c>
      <c r="Q3880" s="7">
        <v>10</v>
      </c>
      <c r="R3880" s="7">
        <v>0</v>
      </c>
      <c r="S3880" s="7">
        <v>0</v>
      </c>
      <c r="T3880" s="7">
        <v>0</v>
      </c>
      <c r="U3880" s="7">
        <v>0</v>
      </c>
      <c r="V3880" s="7">
        <v>0</v>
      </c>
      <c r="W3880" s="7">
        <v>0</v>
      </c>
      <c r="X3880" s="7">
        <v>0</v>
      </c>
      <c r="Y3880" s="7">
        <v>0</v>
      </c>
      <c r="Z3880" s="7">
        <v>0</v>
      </c>
      <c r="AA3880" s="7">
        <v>0</v>
      </c>
      <c r="AB3880" s="7">
        <v>10</v>
      </c>
      <c r="AF3880" s="28"/>
    </row>
    <row r="3881" spans="1:32" x14ac:dyDescent="0.25">
      <c r="A3881" s="11" t="s">
        <v>66</v>
      </c>
      <c r="B3881" s="7">
        <v>100606749</v>
      </c>
      <c r="C3881" s="7" t="s">
        <v>48</v>
      </c>
      <c r="D3881" s="7">
        <v>0</v>
      </c>
      <c r="E3881" s="7">
        <v>0</v>
      </c>
      <c r="F3881" s="7">
        <v>0</v>
      </c>
      <c r="G3881" s="7">
        <v>0</v>
      </c>
      <c r="H3881" s="7">
        <v>0</v>
      </c>
      <c r="I3881" s="7">
        <v>0</v>
      </c>
      <c r="J3881" s="7">
        <v>0</v>
      </c>
      <c r="K3881" s="7">
        <v>0</v>
      </c>
      <c r="L3881" s="7">
        <v>0</v>
      </c>
      <c r="M3881" s="7">
        <v>0</v>
      </c>
      <c r="N3881" s="7">
        <v>0</v>
      </c>
      <c r="O3881" s="7">
        <v>0</v>
      </c>
      <c r="P3881" s="7">
        <v>0</v>
      </c>
      <c r="Q3881" s="7">
        <v>2</v>
      </c>
      <c r="R3881" s="7">
        <v>0</v>
      </c>
      <c r="S3881" s="7">
        <v>0</v>
      </c>
      <c r="T3881" s="7">
        <v>0</v>
      </c>
      <c r="U3881" s="7">
        <v>0</v>
      </c>
      <c r="V3881" s="7">
        <v>0</v>
      </c>
      <c r="W3881" s="7">
        <v>0</v>
      </c>
      <c r="X3881" s="7">
        <v>0</v>
      </c>
      <c r="Y3881" s="7">
        <v>0</v>
      </c>
      <c r="Z3881" s="7">
        <v>0</v>
      </c>
      <c r="AA3881" s="7">
        <v>0</v>
      </c>
      <c r="AB3881" s="7">
        <v>2</v>
      </c>
      <c r="AF3881" s="28"/>
    </row>
    <row r="3882" spans="1:32" x14ac:dyDescent="0.25">
      <c r="A3882" s="11" t="s">
        <v>66</v>
      </c>
      <c r="B3882" s="7">
        <v>100606749</v>
      </c>
      <c r="C3882" s="7" t="s">
        <v>48</v>
      </c>
      <c r="D3882" s="7">
        <v>0</v>
      </c>
      <c r="E3882" s="7">
        <v>0</v>
      </c>
      <c r="F3882" s="7">
        <v>0</v>
      </c>
      <c r="G3882" s="7">
        <v>0</v>
      </c>
      <c r="H3882" s="7">
        <v>0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0</v>
      </c>
      <c r="O3882" s="7">
        <v>0</v>
      </c>
      <c r="P3882" s="7">
        <v>0</v>
      </c>
      <c r="Q3882" s="7">
        <v>8</v>
      </c>
      <c r="R3882" s="7">
        <v>0</v>
      </c>
      <c r="S3882" s="7">
        <v>0</v>
      </c>
      <c r="T3882" s="7">
        <v>0</v>
      </c>
      <c r="U3882" s="7">
        <v>0</v>
      </c>
      <c r="V3882" s="7">
        <v>0</v>
      </c>
      <c r="W3882" s="7">
        <v>0</v>
      </c>
      <c r="X3882" s="7">
        <v>0</v>
      </c>
      <c r="Y3882" s="7">
        <v>0</v>
      </c>
      <c r="Z3882" s="7">
        <v>0</v>
      </c>
      <c r="AA3882" s="7">
        <v>0</v>
      </c>
      <c r="AB3882" s="7">
        <v>8</v>
      </c>
      <c r="AF3882" s="28"/>
    </row>
    <row r="3883" spans="1:32" x14ac:dyDescent="0.25">
      <c r="A3883" s="11" t="s">
        <v>66</v>
      </c>
      <c r="B3883" s="7">
        <v>100606756</v>
      </c>
      <c r="C3883" s="7" t="s">
        <v>48</v>
      </c>
      <c r="D3883" s="7">
        <v>0</v>
      </c>
      <c r="E3883" s="7">
        <v>0</v>
      </c>
      <c r="F3883" s="7">
        <v>0</v>
      </c>
      <c r="G3883" s="7">
        <v>0</v>
      </c>
      <c r="H3883" s="7">
        <v>0</v>
      </c>
      <c r="I3883" s="7">
        <v>0</v>
      </c>
      <c r="J3883" s="7">
        <v>0</v>
      </c>
      <c r="K3883" s="7">
        <v>0</v>
      </c>
      <c r="L3883" s="7">
        <v>0</v>
      </c>
      <c r="M3883" s="7">
        <v>0</v>
      </c>
      <c r="N3883" s="7">
        <v>0</v>
      </c>
      <c r="O3883" s="7">
        <v>0</v>
      </c>
      <c r="P3883" s="7">
        <v>0</v>
      </c>
      <c r="Q3883" s="7">
        <v>7</v>
      </c>
      <c r="R3883" s="7">
        <v>0</v>
      </c>
      <c r="S3883" s="7">
        <v>0</v>
      </c>
      <c r="T3883" s="7">
        <v>0</v>
      </c>
      <c r="U3883" s="7">
        <v>0</v>
      </c>
      <c r="V3883" s="7">
        <v>0</v>
      </c>
      <c r="W3883" s="7">
        <v>0</v>
      </c>
      <c r="X3883" s="7">
        <v>0</v>
      </c>
      <c r="Y3883" s="7">
        <v>0</v>
      </c>
      <c r="Z3883" s="7">
        <v>0</v>
      </c>
      <c r="AA3883" s="7">
        <v>0</v>
      </c>
      <c r="AB3883" s="7">
        <v>7</v>
      </c>
      <c r="AF3883" s="28"/>
    </row>
    <row r="3884" spans="1:32" x14ac:dyDescent="0.25">
      <c r="A3884" s="11" t="s">
        <v>66</v>
      </c>
      <c r="B3884" s="7">
        <v>100606756</v>
      </c>
      <c r="C3884" s="7" t="s">
        <v>48</v>
      </c>
      <c r="D3884" s="7">
        <v>0</v>
      </c>
      <c r="E3884" s="7">
        <v>0</v>
      </c>
      <c r="F3884" s="7">
        <v>0</v>
      </c>
      <c r="G3884" s="7">
        <v>0</v>
      </c>
      <c r="H3884" s="7">
        <v>0</v>
      </c>
      <c r="I3884" s="7">
        <v>0</v>
      </c>
      <c r="J3884" s="7">
        <v>0</v>
      </c>
      <c r="K3884" s="7">
        <v>0</v>
      </c>
      <c r="L3884" s="7">
        <v>0</v>
      </c>
      <c r="M3884" s="7">
        <v>0</v>
      </c>
      <c r="N3884" s="7">
        <v>0</v>
      </c>
      <c r="O3884" s="7">
        <v>0</v>
      </c>
      <c r="P3884" s="7">
        <v>0</v>
      </c>
      <c r="Q3884" s="7">
        <v>15</v>
      </c>
      <c r="R3884" s="7">
        <v>0</v>
      </c>
      <c r="S3884" s="7">
        <v>0</v>
      </c>
      <c r="T3884" s="7">
        <v>0</v>
      </c>
      <c r="U3884" s="7">
        <v>0</v>
      </c>
      <c r="V3884" s="7">
        <v>0</v>
      </c>
      <c r="W3884" s="7">
        <v>0</v>
      </c>
      <c r="X3884" s="7">
        <v>0</v>
      </c>
      <c r="Y3884" s="7">
        <v>0</v>
      </c>
      <c r="Z3884" s="7">
        <v>0</v>
      </c>
      <c r="AA3884" s="7">
        <v>0</v>
      </c>
      <c r="AB3884" s="7">
        <v>15</v>
      </c>
      <c r="AF3884" s="28"/>
    </row>
    <row r="3885" spans="1:32" x14ac:dyDescent="0.25">
      <c r="A3885" s="11" t="s">
        <v>66</v>
      </c>
      <c r="B3885" s="7">
        <v>100606756</v>
      </c>
      <c r="C3885" s="7" t="s">
        <v>48</v>
      </c>
      <c r="D3885" s="7">
        <v>0</v>
      </c>
      <c r="E3885" s="7">
        <v>0</v>
      </c>
      <c r="F3885" s="7">
        <v>0</v>
      </c>
      <c r="G3885" s="7">
        <v>0</v>
      </c>
      <c r="H3885" s="7">
        <v>0</v>
      </c>
      <c r="I3885" s="7">
        <v>0</v>
      </c>
      <c r="J3885" s="7">
        <v>0</v>
      </c>
      <c r="K3885" s="7">
        <v>0</v>
      </c>
      <c r="L3885" s="7">
        <v>0</v>
      </c>
      <c r="M3885" s="7">
        <v>0</v>
      </c>
      <c r="N3885" s="7">
        <v>0</v>
      </c>
      <c r="O3885" s="7">
        <v>0</v>
      </c>
      <c r="P3885" s="7">
        <v>0</v>
      </c>
      <c r="Q3885" s="7">
        <v>12</v>
      </c>
      <c r="R3885" s="7">
        <v>0</v>
      </c>
      <c r="S3885" s="7">
        <v>0</v>
      </c>
      <c r="T3885" s="7">
        <v>0</v>
      </c>
      <c r="U3885" s="7">
        <v>0</v>
      </c>
      <c r="V3885" s="7">
        <v>0</v>
      </c>
      <c r="W3885" s="7">
        <v>0</v>
      </c>
      <c r="X3885" s="7">
        <v>0</v>
      </c>
      <c r="Y3885" s="7">
        <v>0</v>
      </c>
      <c r="Z3885" s="7">
        <v>0</v>
      </c>
      <c r="AA3885" s="7">
        <v>0</v>
      </c>
      <c r="AB3885" s="7">
        <v>12</v>
      </c>
      <c r="AF3885" s="28"/>
    </row>
    <row r="3886" spans="1:32" x14ac:dyDescent="0.25">
      <c r="A3886" s="11" t="s">
        <v>66</v>
      </c>
      <c r="B3886" s="7">
        <v>100606756</v>
      </c>
      <c r="C3886" s="7" t="s">
        <v>48</v>
      </c>
      <c r="D3886" s="7">
        <v>0</v>
      </c>
      <c r="E3886" s="7">
        <v>0</v>
      </c>
      <c r="F3886" s="7">
        <v>0</v>
      </c>
      <c r="G3886" s="7">
        <v>0</v>
      </c>
      <c r="H3886" s="7">
        <v>0</v>
      </c>
      <c r="I3886" s="7">
        <v>0</v>
      </c>
      <c r="J3886" s="7">
        <v>0</v>
      </c>
      <c r="K3886" s="7">
        <v>0</v>
      </c>
      <c r="L3886" s="7">
        <v>0</v>
      </c>
      <c r="M3886" s="7">
        <v>0</v>
      </c>
      <c r="N3886" s="7">
        <v>0</v>
      </c>
      <c r="O3886" s="7">
        <v>0</v>
      </c>
      <c r="P3886" s="7">
        <v>0</v>
      </c>
      <c r="Q3886" s="7">
        <v>1</v>
      </c>
      <c r="R3886" s="7">
        <v>0</v>
      </c>
      <c r="S3886" s="7">
        <v>0</v>
      </c>
      <c r="T3886" s="7">
        <v>0</v>
      </c>
      <c r="U3886" s="7">
        <v>0</v>
      </c>
      <c r="V3886" s="7">
        <v>0</v>
      </c>
      <c r="W3886" s="7">
        <v>0</v>
      </c>
      <c r="X3886" s="7">
        <v>0</v>
      </c>
      <c r="Y3886" s="7">
        <v>0</v>
      </c>
      <c r="Z3886" s="7">
        <v>0</v>
      </c>
      <c r="AA3886" s="7">
        <v>0</v>
      </c>
      <c r="AB3886" s="7">
        <v>1</v>
      </c>
      <c r="AF3886" s="28"/>
    </row>
    <row r="3887" spans="1:32" x14ac:dyDescent="0.25">
      <c r="A3887" s="11" t="s">
        <v>66</v>
      </c>
      <c r="B3887" s="7">
        <v>100606756</v>
      </c>
      <c r="C3887" s="7" t="s">
        <v>48</v>
      </c>
      <c r="D3887" s="7">
        <v>0</v>
      </c>
      <c r="E3887" s="7">
        <v>0</v>
      </c>
      <c r="F3887" s="7">
        <v>0</v>
      </c>
      <c r="G3887" s="7">
        <v>0</v>
      </c>
      <c r="H3887" s="7">
        <v>0</v>
      </c>
      <c r="I3887" s="7">
        <v>0</v>
      </c>
      <c r="J3887" s="7">
        <v>0</v>
      </c>
      <c r="K3887" s="7">
        <v>0</v>
      </c>
      <c r="L3887" s="7">
        <v>0</v>
      </c>
      <c r="M3887" s="7">
        <v>0</v>
      </c>
      <c r="N3887" s="7">
        <v>0</v>
      </c>
      <c r="O3887" s="7">
        <v>0</v>
      </c>
      <c r="P3887" s="7">
        <v>0</v>
      </c>
      <c r="Q3887" s="7">
        <v>0</v>
      </c>
      <c r="R3887" s="7">
        <v>0</v>
      </c>
      <c r="S3887" s="7">
        <v>0</v>
      </c>
      <c r="T3887" s="7">
        <v>0</v>
      </c>
      <c r="U3887" s="7">
        <v>0</v>
      </c>
      <c r="V3887" s="7">
        <v>0</v>
      </c>
      <c r="W3887" s="7">
        <v>0</v>
      </c>
      <c r="X3887" s="7">
        <v>0</v>
      </c>
      <c r="Y3887" s="7">
        <v>0</v>
      </c>
      <c r="Z3887" s="7">
        <v>0</v>
      </c>
      <c r="AA3887" s="7">
        <v>0</v>
      </c>
      <c r="AB3887" s="7">
        <v>0</v>
      </c>
      <c r="AF3887" s="28"/>
    </row>
    <row r="3888" spans="1:32" x14ac:dyDescent="0.25">
      <c r="A3888" s="11" t="s">
        <v>66</v>
      </c>
      <c r="B3888" s="7">
        <v>100606784</v>
      </c>
      <c r="C3888" s="7" t="s">
        <v>48</v>
      </c>
      <c r="D3888" s="7">
        <v>0</v>
      </c>
      <c r="E3888" s="7">
        <v>0</v>
      </c>
      <c r="F3888" s="7">
        <v>0</v>
      </c>
      <c r="G3888" s="7">
        <v>0</v>
      </c>
      <c r="H3888" s="7">
        <v>0</v>
      </c>
      <c r="I3888" s="7">
        <v>0</v>
      </c>
      <c r="J3888" s="7">
        <v>0</v>
      </c>
      <c r="K3888" s="7">
        <v>0</v>
      </c>
      <c r="L3888" s="7">
        <v>0</v>
      </c>
      <c r="M3888" s="7">
        <v>0</v>
      </c>
      <c r="N3888" s="7">
        <v>0</v>
      </c>
      <c r="O3888" s="7">
        <v>0</v>
      </c>
      <c r="P3888" s="7">
        <v>0</v>
      </c>
      <c r="Q3888" s="7">
        <v>12</v>
      </c>
      <c r="R3888" s="7">
        <v>0</v>
      </c>
      <c r="S3888" s="7">
        <v>0</v>
      </c>
      <c r="T3888" s="7">
        <v>0</v>
      </c>
      <c r="U3888" s="7">
        <v>0</v>
      </c>
      <c r="V3888" s="7">
        <v>0</v>
      </c>
      <c r="W3888" s="7">
        <v>0</v>
      </c>
      <c r="X3888" s="7">
        <v>0</v>
      </c>
      <c r="Y3888" s="7">
        <v>0</v>
      </c>
      <c r="Z3888" s="7">
        <v>0</v>
      </c>
      <c r="AA3888" s="7">
        <v>0</v>
      </c>
      <c r="AB3888" s="7">
        <v>12</v>
      </c>
      <c r="AF3888" s="28"/>
    </row>
    <row r="3889" spans="1:32" x14ac:dyDescent="0.25">
      <c r="A3889" s="11" t="s">
        <v>66</v>
      </c>
      <c r="B3889" s="7">
        <v>100606784</v>
      </c>
      <c r="C3889" s="7" t="s">
        <v>48</v>
      </c>
      <c r="D3889" s="7">
        <v>0</v>
      </c>
      <c r="E3889" s="7">
        <v>0</v>
      </c>
      <c r="F3889" s="7">
        <v>0</v>
      </c>
      <c r="G3889" s="7">
        <v>0</v>
      </c>
      <c r="H3889" s="7">
        <v>0</v>
      </c>
      <c r="I3889" s="7">
        <v>0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14</v>
      </c>
      <c r="R3889" s="7">
        <v>0</v>
      </c>
      <c r="S3889" s="7">
        <v>0</v>
      </c>
      <c r="T3889" s="7">
        <v>0</v>
      </c>
      <c r="U3889" s="7">
        <v>0</v>
      </c>
      <c r="V3889" s="7">
        <v>0</v>
      </c>
      <c r="W3889" s="7">
        <v>0</v>
      </c>
      <c r="X3889" s="7">
        <v>0</v>
      </c>
      <c r="Y3889" s="7">
        <v>0</v>
      </c>
      <c r="Z3889" s="7">
        <v>0</v>
      </c>
      <c r="AA3889" s="7">
        <v>0</v>
      </c>
      <c r="AB3889" s="7">
        <v>14</v>
      </c>
      <c r="AF3889" s="28"/>
    </row>
    <row r="3890" spans="1:32" x14ac:dyDescent="0.25">
      <c r="A3890" s="11" t="s">
        <v>66</v>
      </c>
      <c r="B3890" s="7">
        <v>100606784</v>
      </c>
      <c r="C3890" s="7" t="s">
        <v>48</v>
      </c>
      <c r="D3890" s="7">
        <v>0</v>
      </c>
      <c r="E3890" s="7">
        <v>0</v>
      </c>
      <c r="F3890" s="7">
        <v>0</v>
      </c>
      <c r="G3890" s="7">
        <v>0</v>
      </c>
      <c r="H3890" s="7">
        <v>0</v>
      </c>
      <c r="I3890" s="7">
        <v>0</v>
      </c>
      <c r="J3890" s="7">
        <v>0</v>
      </c>
      <c r="K3890" s="7">
        <v>0</v>
      </c>
      <c r="L3890" s="7">
        <v>0</v>
      </c>
      <c r="M3890" s="7">
        <v>0</v>
      </c>
      <c r="N3890" s="7">
        <v>0</v>
      </c>
      <c r="O3890" s="7">
        <v>0</v>
      </c>
      <c r="P3890" s="7">
        <v>0</v>
      </c>
      <c r="Q3890" s="7">
        <v>2</v>
      </c>
      <c r="R3890" s="7">
        <v>0</v>
      </c>
      <c r="S3890" s="7">
        <v>0</v>
      </c>
      <c r="T3890" s="7">
        <v>0</v>
      </c>
      <c r="U3890" s="7">
        <v>0</v>
      </c>
      <c r="V3890" s="7">
        <v>0</v>
      </c>
      <c r="W3890" s="7">
        <v>0</v>
      </c>
      <c r="X3890" s="7">
        <v>0</v>
      </c>
      <c r="Y3890" s="7">
        <v>0</v>
      </c>
      <c r="Z3890" s="7">
        <v>0</v>
      </c>
      <c r="AA3890" s="7">
        <v>0</v>
      </c>
      <c r="AB3890" s="7">
        <v>2</v>
      </c>
      <c r="AF3890" s="28"/>
    </row>
    <row r="3891" spans="1:32" x14ac:dyDescent="0.25">
      <c r="A3891" s="11" t="s">
        <v>66</v>
      </c>
      <c r="B3891" s="7">
        <v>100606796</v>
      </c>
      <c r="C3891" s="7" t="s">
        <v>48</v>
      </c>
      <c r="D3891" s="7">
        <v>0</v>
      </c>
      <c r="E3891" s="7">
        <v>0</v>
      </c>
      <c r="F3891" s="7">
        <v>0</v>
      </c>
      <c r="G3891" s="7">
        <v>0</v>
      </c>
      <c r="H3891" s="7">
        <v>0</v>
      </c>
      <c r="I3891" s="7">
        <v>0</v>
      </c>
      <c r="J3891" s="7">
        <v>0</v>
      </c>
      <c r="K3891" s="7">
        <v>0</v>
      </c>
      <c r="L3891" s="7">
        <v>0</v>
      </c>
      <c r="M3891" s="7">
        <v>0</v>
      </c>
      <c r="N3891" s="7">
        <v>0</v>
      </c>
      <c r="O3891" s="7">
        <v>0</v>
      </c>
      <c r="P3891" s="7">
        <v>0</v>
      </c>
      <c r="Q3891" s="7">
        <v>0</v>
      </c>
      <c r="R3891" s="7">
        <v>30</v>
      </c>
      <c r="S3891" s="7">
        <v>30</v>
      </c>
      <c r="T3891" s="7">
        <v>0</v>
      </c>
      <c r="U3891" s="7">
        <v>0</v>
      </c>
      <c r="V3891" s="7">
        <v>0</v>
      </c>
      <c r="W3891" s="7">
        <v>0</v>
      </c>
      <c r="X3891" s="7">
        <v>0</v>
      </c>
      <c r="Y3891" s="7">
        <v>0</v>
      </c>
      <c r="Z3891" s="7">
        <v>0</v>
      </c>
      <c r="AA3891" s="7">
        <v>0</v>
      </c>
      <c r="AB3891" s="7">
        <v>60</v>
      </c>
      <c r="AF3891" s="28"/>
    </row>
    <row r="3892" spans="1:32" x14ac:dyDescent="0.25">
      <c r="A3892" s="11" t="s">
        <v>66</v>
      </c>
      <c r="B3892" s="7">
        <v>100606817</v>
      </c>
      <c r="C3892" s="7" t="s">
        <v>48</v>
      </c>
      <c r="D3892" s="7">
        <v>0</v>
      </c>
      <c r="E3892" s="7">
        <v>0</v>
      </c>
      <c r="F3892" s="7">
        <v>0</v>
      </c>
      <c r="G3892" s="7">
        <v>0</v>
      </c>
      <c r="H3892" s="7">
        <v>0</v>
      </c>
      <c r="I3892" s="7">
        <v>0</v>
      </c>
      <c r="J3892" s="7">
        <v>0</v>
      </c>
      <c r="K3892" s="7">
        <v>0</v>
      </c>
      <c r="L3892" s="7">
        <v>0</v>
      </c>
      <c r="M3892" s="7">
        <v>0</v>
      </c>
      <c r="N3892" s="7">
        <v>0</v>
      </c>
      <c r="O3892" s="7">
        <v>0</v>
      </c>
      <c r="P3892" s="7">
        <v>0</v>
      </c>
      <c r="Q3892" s="7">
        <v>38</v>
      </c>
      <c r="R3892" s="7">
        <v>0</v>
      </c>
      <c r="S3892" s="7">
        <v>0</v>
      </c>
      <c r="T3892" s="7">
        <v>0</v>
      </c>
      <c r="U3892" s="7">
        <v>0</v>
      </c>
      <c r="V3892" s="7">
        <v>0</v>
      </c>
      <c r="W3892" s="7">
        <v>0</v>
      </c>
      <c r="X3892" s="7">
        <v>0</v>
      </c>
      <c r="Y3892" s="7">
        <v>0</v>
      </c>
      <c r="Z3892" s="7">
        <v>0</v>
      </c>
      <c r="AA3892" s="7">
        <v>0</v>
      </c>
      <c r="AB3892" s="7">
        <v>38</v>
      </c>
      <c r="AF3892" s="28"/>
    </row>
    <row r="3893" spans="1:32" x14ac:dyDescent="0.25">
      <c r="A3893" s="11" t="s">
        <v>66</v>
      </c>
      <c r="B3893" s="7">
        <v>100606817</v>
      </c>
      <c r="C3893" s="7" t="s">
        <v>48</v>
      </c>
      <c r="D3893" s="7">
        <v>0</v>
      </c>
      <c r="E3893" s="7">
        <v>0</v>
      </c>
      <c r="F3893" s="7">
        <v>0</v>
      </c>
      <c r="G3893" s="7">
        <v>0</v>
      </c>
      <c r="H3893" s="7">
        <v>0</v>
      </c>
      <c r="I3893" s="7">
        <v>0</v>
      </c>
      <c r="J3893" s="7">
        <v>0</v>
      </c>
      <c r="K3893" s="7">
        <v>0</v>
      </c>
      <c r="L3893" s="7">
        <v>0</v>
      </c>
      <c r="M3893" s="7">
        <v>0</v>
      </c>
      <c r="N3893" s="7">
        <v>0</v>
      </c>
      <c r="O3893" s="7">
        <v>0</v>
      </c>
      <c r="P3893" s="7">
        <v>0</v>
      </c>
      <c r="Q3893" s="7">
        <v>25</v>
      </c>
      <c r="R3893" s="7">
        <v>0</v>
      </c>
      <c r="S3893" s="7">
        <v>0</v>
      </c>
      <c r="T3893" s="7">
        <v>0</v>
      </c>
      <c r="U3893" s="7">
        <v>0</v>
      </c>
      <c r="V3893" s="7">
        <v>0</v>
      </c>
      <c r="W3893" s="7">
        <v>0</v>
      </c>
      <c r="X3893" s="7">
        <v>0</v>
      </c>
      <c r="Y3893" s="7">
        <v>0</v>
      </c>
      <c r="Z3893" s="7">
        <v>0</v>
      </c>
      <c r="AA3893" s="7">
        <v>0</v>
      </c>
      <c r="AB3893" s="7">
        <v>25</v>
      </c>
      <c r="AF3893" s="28"/>
    </row>
    <row r="3894" spans="1:32" x14ac:dyDescent="0.25">
      <c r="A3894" s="11" t="s">
        <v>66</v>
      </c>
      <c r="B3894" s="7">
        <v>100606824</v>
      </c>
      <c r="C3894" s="7" t="s">
        <v>48</v>
      </c>
      <c r="D3894" s="7">
        <v>0</v>
      </c>
      <c r="E3894" s="7">
        <v>0</v>
      </c>
      <c r="F3894" s="7">
        <v>0</v>
      </c>
      <c r="G3894" s="7">
        <v>0</v>
      </c>
      <c r="H3894" s="7">
        <v>0</v>
      </c>
      <c r="I3894" s="7">
        <v>0</v>
      </c>
      <c r="J3894" s="7">
        <v>0</v>
      </c>
      <c r="K3894" s="7">
        <v>0</v>
      </c>
      <c r="L3894" s="7">
        <v>0</v>
      </c>
      <c r="M3894" s="7">
        <v>0</v>
      </c>
      <c r="N3894" s="7">
        <v>0</v>
      </c>
      <c r="O3894" s="7">
        <v>0</v>
      </c>
      <c r="P3894" s="7">
        <v>0</v>
      </c>
      <c r="Q3894" s="7">
        <v>0</v>
      </c>
      <c r="R3894" s="7">
        <v>85</v>
      </c>
      <c r="S3894" s="7">
        <v>85</v>
      </c>
      <c r="T3894" s="7">
        <v>0</v>
      </c>
      <c r="U3894" s="7">
        <v>0</v>
      </c>
      <c r="V3894" s="7">
        <v>0</v>
      </c>
      <c r="W3894" s="7">
        <v>0</v>
      </c>
      <c r="X3894" s="7">
        <v>0</v>
      </c>
      <c r="Y3894" s="7">
        <v>0</v>
      </c>
      <c r="Z3894" s="7">
        <v>0</v>
      </c>
      <c r="AA3894" s="7">
        <v>0</v>
      </c>
      <c r="AB3894" s="7">
        <v>170</v>
      </c>
      <c r="AF3894" s="28"/>
    </row>
    <row r="3895" spans="1:32" x14ac:dyDescent="0.25">
      <c r="A3895" s="11" t="s">
        <v>66</v>
      </c>
      <c r="B3895" s="7">
        <v>100606843</v>
      </c>
      <c r="C3895" s="7" t="s">
        <v>48</v>
      </c>
      <c r="D3895" s="7">
        <v>0</v>
      </c>
      <c r="E3895" s="7">
        <v>0</v>
      </c>
      <c r="F3895" s="7">
        <v>0</v>
      </c>
      <c r="G3895" s="7">
        <v>0</v>
      </c>
      <c r="H3895" s="7">
        <v>0</v>
      </c>
      <c r="I3895" s="7">
        <v>0</v>
      </c>
      <c r="J3895" s="7">
        <v>0</v>
      </c>
      <c r="K3895" s="7">
        <v>0</v>
      </c>
      <c r="L3895" s="7">
        <v>0</v>
      </c>
      <c r="M3895" s="7">
        <v>0</v>
      </c>
      <c r="N3895" s="7">
        <v>0</v>
      </c>
      <c r="O3895" s="7">
        <v>0</v>
      </c>
      <c r="P3895" s="7">
        <v>0</v>
      </c>
      <c r="Q3895" s="7">
        <v>0</v>
      </c>
      <c r="R3895" s="7">
        <v>25</v>
      </c>
      <c r="S3895" s="7">
        <v>0</v>
      </c>
      <c r="T3895" s="7">
        <v>0</v>
      </c>
      <c r="U3895" s="7">
        <v>0</v>
      </c>
      <c r="V3895" s="7">
        <v>0</v>
      </c>
      <c r="W3895" s="7">
        <v>0</v>
      </c>
      <c r="X3895" s="7">
        <v>0</v>
      </c>
      <c r="Y3895" s="7">
        <v>0</v>
      </c>
      <c r="Z3895" s="7">
        <v>0</v>
      </c>
      <c r="AA3895" s="7">
        <v>0</v>
      </c>
      <c r="AB3895" s="7">
        <v>25</v>
      </c>
      <c r="AF3895" s="28"/>
    </row>
    <row r="3896" spans="1:32" x14ac:dyDescent="0.25">
      <c r="A3896" s="11" t="s">
        <v>66</v>
      </c>
      <c r="B3896" s="7">
        <v>100606843</v>
      </c>
      <c r="C3896" s="7" t="s">
        <v>48</v>
      </c>
      <c r="D3896" s="7">
        <v>0</v>
      </c>
      <c r="E3896" s="7">
        <v>0</v>
      </c>
      <c r="F3896" s="7">
        <v>0</v>
      </c>
      <c r="G3896" s="7">
        <v>0</v>
      </c>
      <c r="H3896" s="7">
        <v>0</v>
      </c>
      <c r="I3896" s="7">
        <v>0</v>
      </c>
      <c r="J3896" s="7">
        <v>0</v>
      </c>
      <c r="K3896" s="7">
        <v>0</v>
      </c>
      <c r="L3896" s="7">
        <v>0</v>
      </c>
      <c r="M3896" s="7">
        <v>0</v>
      </c>
      <c r="N3896" s="7">
        <v>0</v>
      </c>
      <c r="O3896" s="7">
        <v>0</v>
      </c>
      <c r="P3896" s="7">
        <v>0</v>
      </c>
      <c r="Q3896" s="7">
        <v>0</v>
      </c>
      <c r="R3896" s="7">
        <v>5</v>
      </c>
      <c r="S3896" s="7">
        <v>0</v>
      </c>
      <c r="T3896" s="7">
        <v>0</v>
      </c>
      <c r="U3896" s="7">
        <v>0</v>
      </c>
      <c r="V3896" s="7">
        <v>0</v>
      </c>
      <c r="W3896" s="7">
        <v>0</v>
      </c>
      <c r="X3896" s="7">
        <v>0</v>
      </c>
      <c r="Y3896" s="7">
        <v>0</v>
      </c>
      <c r="Z3896" s="7">
        <v>0</v>
      </c>
      <c r="AA3896" s="7">
        <v>0</v>
      </c>
      <c r="AB3896" s="7">
        <v>5</v>
      </c>
      <c r="AF3896" s="28"/>
    </row>
    <row r="3897" spans="1:32" x14ac:dyDescent="0.25">
      <c r="A3897" s="11" t="s">
        <v>66</v>
      </c>
      <c r="B3897" s="7">
        <v>100606843</v>
      </c>
      <c r="C3897" s="7" t="s">
        <v>48</v>
      </c>
      <c r="D3897" s="7">
        <v>0</v>
      </c>
      <c r="E3897" s="7">
        <v>0</v>
      </c>
      <c r="F3897" s="7">
        <v>0</v>
      </c>
      <c r="G3897" s="7">
        <v>0</v>
      </c>
      <c r="H3897" s="7">
        <v>0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  <c r="R3897" s="7">
        <v>125</v>
      </c>
      <c r="S3897" s="7">
        <v>0</v>
      </c>
      <c r="T3897" s="7">
        <v>0</v>
      </c>
      <c r="U3897" s="7">
        <v>0</v>
      </c>
      <c r="V3897" s="7">
        <v>0</v>
      </c>
      <c r="W3897" s="7">
        <v>0</v>
      </c>
      <c r="X3897" s="7">
        <v>0</v>
      </c>
      <c r="Y3897" s="7">
        <v>0</v>
      </c>
      <c r="Z3897" s="7">
        <v>0</v>
      </c>
      <c r="AA3897" s="7">
        <v>0</v>
      </c>
      <c r="AB3897" s="7">
        <v>125</v>
      </c>
      <c r="AF3897" s="28"/>
    </row>
    <row r="3898" spans="1:32" x14ac:dyDescent="0.25">
      <c r="A3898" s="11" t="s">
        <v>66</v>
      </c>
      <c r="B3898" s="7">
        <v>100606850</v>
      </c>
      <c r="C3898" s="7" t="s">
        <v>48</v>
      </c>
      <c r="D3898" s="7">
        <v>0</v>
      </c>
      <c r="E3898" s="7">
        <v>0</v>
      </c>
      <c r="F3898" s="7">
        <v>0</v>
      </c>
      <c r="G3898" s="7">
        <v>0</v>
      </c>
      <c r="H3898" s="7">
        <v>0</v>
      </c>
      <c r="I3898" s="7">
        <v>0</v>
      </c>
      <c r="J3898" s="7">
        <v>0</v>
      </c>
      <c r="K3898" s="7">
        <v>0</v>
      </c>
      <c r="L3898" s="7">
        <v>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10</v>
      </c>
      <c r="S3898" s="7">
        <v>0</v>
      </c>
      <c r="T3898" s="7">
        <v>0</v>
      </c>
      <c r="U3898" s="7">
        <v>0</v>
      </c>
      <c r="V3898" s="7">
        <v>0</v>
      </c>
      <c r="W3898" s="7">
        <v>0</v>
      </c>
      <c r="X3898" s="7">
        <v>0</v>
      </c>
      <c r="Y3898" s="7">
        <v>0</v>
      </c>
      <c r="Z3898" s="7">
        <v>0</v>
      </c>
      <c r="AA3898" s="7">
        <v>0</v>
      </c>
      <c r="AB3898" s="7">
        <v>10</v>
      </c>
      <c r="AF3898" s="28"/>
    </row>
    <row r="3899" spans="1:32" x14ac:dyDescent="0.25">
      <c r="A3899" s="11" t="s">
        <v>66</v>
      </c>
      <c r="B3899" s="7">
        <v>100606850</v>
      </c>
      <c r="C3899" s="7" t="s">
        <v>48</v>
      </c>
      <c r="D3899" s="7">
        <v>0</v>
      </c>
      <c r="E3899" s="7">
        <v>0</v>
      </c>
      <c r="F3899" s="7">
        <v>0</v>
      </c>
      <c r="G3899" s="7">
        <v>0</v>
      </c>
      <c r="H3899" s="7">
        <v>0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  <c r="R3899" s="7">
        <v>5</v>
      </c>
      <c r="S3899" s="7">
        <v>0</v>
      </c>
      <c r="T3899" s="7">
        <v>0</v>
      </c>
      <c r="U3899" s="7">
        <v>0</v>
      </c>
      <c r="V3899" s="7">
        <v>0</v>
      </c>
      <c r="W3899" s="7">
        <v>0</v>
      </c>
      <c r="X3899" s="7">
        <v>0</v>
      </c>
      <c r="Y3899" s="7">
        <v>0</v>
      </c>
      <c r="Z3899" s="7">
        <v>0</v>
      </c>
      <c r="AA3899" s="7">
        <v>0</v>
      </c>
      <c r="AB3899" s="7">
        <v>5</v>
      </c>
      <c r="AF3899" s="28"/>
    </row>
    <row r="3900" spans="1:32" x14ac:dyDescent="0.25">
      <c r="A3900" s="11" t="s">
        <v>66</v>
      </c>
      <c r="B3900" s="7">
        <v>100606850</v>
      </c>
      <c r="C3900" s="7" t="s">
        <v>48</v>
      </c>
      <c r="D3900" s="7">
        <v>0</v>
      </c>
      <c r="E3900" s="7">
        <v>0</v>
      </c>
      <c r="F3900" s="7">
        <v>0</v>
      </c>
      <c r="G3900" s="7">
        <v>0</v>
      </c>
      <c r="H3900" s="7">
        <v>0</v>
      </c>
      <c r="I3900" s="7">
        <v>0</v>
      </c>
      <c r="J3900" s="7">
        <v>0</v>
      </c>
      <c r="K3900" s="7">
        <v>0</v>
      </c>
      <c r="L3900" s="7">
        <v>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  <c r="R3900" s="7">
        <v>85</v>
      </c>
      <c r="S3900" s="7">
        <v>0</v>
      </c>
      <c r="T3900" s="7">
        <v>0</v>
      </c>
      <c r="U3900" s="7">
        <v>0</v>
      </c>
      <c r="V3900" s="7">
        <v>0</v>
      </c>
      <c r="W3900" s="7">
        <v>0</v>
      </c>
      <c r="X3900" s="7">
        <v>0</v>
      </c>
      <c r="Y3900" s="7">
        <v>0</v>
      </c>
      <c r="Z3900" s="7">
        <v>0</v>
      </c>
      <c r="AA3900" s="7">
        <v>0</v>
      </c>
      <c r="AB3900" s="7">
        <v>85</v>
      </c>
      <c r="AF3900" s="28"/>
    </row>
    <row r="3901" spans="1:32" x14ac:dyDescent="0.25">
      <c r="A3901" s="11" t="s">
        <v>66</v>
      </c>
      <c r="B3901" s="7">
        <v>100606850</v>
      </c>
      <c r="C3901" s="7" t="s">
        <v>48</v>
      </c>
      <c r="D3901" s="7">
        <v>0</v>
      </c>
      <c r="E3901" s="7">
        <v>0</v>
      </c>
      <c r="F3901" s="7">
        <v>0</v>
      </c>
      <c r="G3901" s="7">
        <v>0</v>
      </c>
      <c r="H3901" s="7">
        <v>0</v>
      </c>
      <c r="I3901" s="7">
        <v>0</v>
      </c>
      <c r="J3901" s="7">
        <v>0</v>
      </c>
      <c r="K3901" s="7">
        <v>0</v>
      </c>
      <c r="L3901" s="7">
        <v>0</v>
      </c>
      <c r="M3901" s="7">
        <v>0</v>
      </c>
      <c r="N3901" s="7">
        <v>0</v>
      </c>
      <c r="O3901" s="7">
        <v>0</v>
      </c>
      <c r="P3901" s="7">
        <v>0</v>
      </c>
      <c r="Q3901" s="7">
        <v>0</v>
      </c>
      <c r="R3901" s="7">
        <v>30</v>
      </c>
      <c r="S3901" s="7">
        <v>0</v>
      </c>
      <c r="T3901" s="7">
        <v>0</v>
      </c>
      <c r="U3901" s="7">
        <v>0</v>
      </c>
      <c r="V3901" s="7">
        <v>0</v>
      </c>
      <c r="W3901" s="7">
        <v>0</v>
      </c>
      <c r="X3901" s="7">
        <v>0</v>
      </c>
      <c r="Y3901" s="7">
        <v>0</v>
      </c>
      <c r="Z3901" s="7">
        <v>0</v>
      </c>
      <c r="AA3901" s="7">
        <v>0</v>
      </c>
      <c r="AB3901" s="7">
        <v>30</v>
      </c>
      <c r="AF3901" s="28"/>
    </row>
    <row r="3902" spans="1:32" x14ac:dyDescent="0.25">
      <c r="A3902" s="11" t="s">
        <v>66</v>
      </c>
      <c r="B3902" s="7">
        <v>100606868</v>
      </c>
      <c r="C3902" s="7" t="s">
        <v>48</v>
      </c>
      <c r="D3902" s="7">
        <v>0</v>
      </c>
      <c r="E3902" s="7">
        <v>0</v>
      </c>
      <c r="F3902" s="7">
        <v>0</v>
      </c>
      <c r="G3902" s="7">
        <v>0</v>
      </c>
      <c r="H3902" s="7">
        <v>0</v>
      </c>
      <c r="I3902" s="7">
        <v>0</v>
      </c>
      <c r="J3902" s="7">
        <v>0</v>
      </c>
      <c r="K3902" s="7">
        <v>0</v>
      </c>
      <c r="L3902" s="7">
        <v>0</v>
      </c>
      <c r="M3902" s="7">
        <v>0</v>
      </c>
      <c r="N3902" s="7">
        <v>0</v>
      </c>
      <c r="O3902" s="7">
        <v>0</v>
      </c>
      <c r="P3902" s="7">
        <v>0</v>
      </c>
      <c r="Q3902" s="7">
        <v>0</v>
      </c>
      <c r="R3902" s="7">
        <v>0</v>
      </c>
      <c r="S3902" s="7">
        <v>0</v>
      </c>
      <c r="T3902" s="7">
        <v>0</v>
      </c>
      <c r="U3902" s="7">
        <v>0</v>
      </c>
      <c r="V3902" s="7">
        <v>30</v>
      </c>
      <c r="W3902" s="7">
        <v>0</v>
      </c>
      <c r="X3902" s="7">
        <v>0</v>
      </c>
      <c r="Y3902" s="7">
        <v>0</v>
      </c>
      <c r="Z3902" s="7">
        <v>0</v>
      </c>
      <c r="AA3902" s="7">
        <v>0</v>
      </c>
      <c r="AB3902" s="7">
        <v>30</v>
      </c>
      <c r="AF3902" s="28"/>
    </row>
    <row r="3903" spans="1:32" x14ac:dyDescent="0.25">
      <c r="A3903" s="11" t="s">
        <v>66</v>
      </c>
      <c r="B3903" s="7">
        <v>100606868</v>
      </c>
      <c r="C3903" s="7" t="s">
        <v>48</v>
      </c>
      <c r="D3903" s="7">
        <v>0</v>
      </c>
      <c r="E3903" s="7">
        <v>0</v>
      </c>
      <c r="F3903" s="7">
        <v>0</v>
      </c>
      <c r="G3903" s="7">
        <v>0</v>
      </c>
      <c r="H3903" s="7">
        <v>0</v>
      </c>
      <c r="I3903" s="7">
        <v>0</v>
      </c>
      <c r="J3903" s="7">
        <v>0</v>
      </c>
      <c r="K3903" s="7">
        <v>0</v>
      </c>
      <c r="L3903" s="7">
        <v>0</v>
      </c>
      <c r="M3903" s="7">
        <v>0</v>
      </c>
      <c r="N3903" s="7">
        <v>0</v>
      </c>
      <c r="O3903" s="7">
        <v>0</v>
      </c>
      <c r="P3903" s="7">
        <v>0</v>
      </c>
      <c r="Q3903" s="7">
        <v>0</v>
      </c>
      <c r="R3903" s="7">
        <v>0</v>
      </c>
      <c r="S3903" s="7">
        <v>0</v>
      </c>
      <c r="T3903" s="7">
        <v>0</v>
      </c>
      <c r="U3903" s="7">
        <v>0</v>
      </c>
      <c r="V3903" s="7">
        <v>0</v>
      </c>
      <c r="W3903" s="7">
        <v>0</v>
      </c>
      <c r="X3903" s="7">
        <v>15</v>
      </c>
      <c r="Y3903" s="7">
        <v>0</v>
      </c>
      <c r="Z3903" s="7">
        <v>0</v>
      </c>
      <c r="AA3903" s="7">
        <v>0</v>
      </c>
      <c r="AB3903" s="7">
        <v>15</v>
      </c>
      <c r="AF3903" s="28"/>
    </row>
    <row r="3904" spans="1:32" x14ac:dyDescent="0.25">
      <c r="A3904" s="11" t="s">
        <v>66</v>
      </c>
      <c r="B3904" s="7">
        <v>100606868</v>
      </c>
      <c r="C3904" s="7" t="s">
        <v>48</v>
      </c>
      <c r="D3904" s="7">
        <v>0</v>
      </c>
      <c r="E3904" s="7">
        <v>0</v>
      </c>
      <c r="F3904" s="7">
        <v>0</v>
      </c>
      <c r="G3904" s="7">
        <v>0</v>
      </c>
      <c r="H3904" s="7">
        <v>0</v>
      </c>
      <c r="I3904" s="7">
        <v>0</v>
      </c>
      <c r="J3904" s="7">
        <v>0</v>
      </c>
      <c r="K3904" s="7">
        <v>0</v>
      </c>
      <c r="L3904" s="7">
        <v>0</v>
      </c>
      <c r="M3904" s="7">
        <v>0</v>
      </c>
      <c r="N3904" s="7">
        <v>0</v>
      </c>
      <c r="O3904" s="7">
        <v>0</v>
      </c>
      <c r="P3904" s="7">
        <v>0</v>
      </c>
      <c r="Q3904" s="7">
        <v>0</v>
      </c>
      <c r="R3904" s="7">
        <v>0</v>
      </c>
      <c r="S3904" s="7">
        <v>0</v>
      </c>
      <c r="T3904" s="7">
        <v>0</v>
      </c>
      <c r="U3904" s="7">
        <v>0</v>
      </c>
      <c r="V3904" s="7">
        <v>0</v>
      </c>
      <c r="W3904" s="7">
        <v>0</v>
      </c>
      <c r="X3904" s="7">
        <v>32</v>
      </c>
      <c r="Y3904" s="7">
        <v>0</v>
      </c>
      <c r="Z3904" s="7">
        <v>0</v>
      </c>
      <c r="AA3904" s="7">
        <v>0</v>
      </c>
      <c r="AB3904" s="7">
        <v>32</v>
      </c>
      <c r="AF3904" s="28"/>
    </row>
    <row r="3905" spans="1:32" x14ac:dyDescent="0.25">
      <c r="A3905" s="11" t="s">
        <v>66</v>
      </c>
      <c r="B3905" s="7">
        <v>100606868</v>
      </c>
      <c r="C3905" s="7" t="s">
        <v>48</v>
      </c>
      <c r="D3905" s="7">
        <v>0</v>
      </c>
      <c r="E3905" s="7">
        <v>0</v>
      </c>
      <c r="F3905" s="7">
        <v>0</v>
      </c>
      <c r="G3905" s="7">
        <v>0</v>
      </c>
      <c r="H3905" s="7">
        <v>0</v>
      </c>
      <c r="I3905" s="7">
        <v>0</v>
      </c>
      <c r="J3905" s="7">
        <v>0</v>
      </c>
      <c r="K3905" s="7">
        <v>0</v>
      </c>
      <c r="L3905" s="7">
        <v>0</v>
      </c>
      <c r="M3905" s="7">
        <v>0</v>
      </c>
      <c r="N3905" s="7">
        <v>0</v>
      </c>
      <c r="O3905" s="7">
        <v>0</v>
      </c>
      <c r="P3905" s="7">
        <v>0</v>
      </c>
      <c r="Q3905" s="7">
        <v>0</v>
      </c>
      <c r="R3905" s="7">
        <v>0</v>
      </c>
      <c r="S3905" s="7">
        <v>0</v>
      </c>
      <c r="T3905" s="7">
        <v>0</v>
      </c>
      <c r="U3905" s="7">
        <v>0</v>
      </c>
      <c r="V3905" s="7">
        <v>2</v>
      </c>
      <c r="W3905" s="7">
        <v>36</v>
      </c>
      <c r="X3905" s="7">
        <v>0</v>
      </c>
      <c r="Y3905" s="7">
        <v>0</v>
      </c>
      <c r="Z3905" s="7">
        <v>0</v>
      </c>
      <c r="AA3905" s="7">
        <v>0</v>
      </c>
      <c r="AB3905" s="7">
        <v>38</v>
      </c>
      <c r="AF3905" s="28"/>
    </row>
    <row r="3906" spans="1:32" x14ac:dyDescent="0.25">
      <c r="A3906" s="11" t="s">
        <v>66</v>
      </c>
      <c r="B3906" s="7">
        <v>100606868</v>
      </c>
      <c r="C3906" s="7" t="s">
        <v>48</v>
      </c>
      <c r="D3906" s="7">
        <v>0</v>
      </c>
      <c r="E3906" s="7">
        <v>0</v>
      </c>
      <c r="F3906" s="7">
        <v>0</v>
      </c>
      <c r="G3906" s="7">
        <v>0</v>
      </c>
      <c r="H3906" s="7">
        <v>0</v>
      </c>
      <c r="I3906" s="7">
        <v>0</v>
      </c>
      <c r="J3906" s="7">
        <v>0</v>
      </c>
      <c r="K3906" s="7">
        <v>0</v>
      </c>
      <c r="L3906" s="7">
        <v>0</v>
      </c>
      <c r="M3906" s="7">
        <v>0</v>
      </c>
      <c r="N3906" s="7">
        <v>0</v>
      </c>
      <c r="O3906" s="7">
        <v>0</v>
      </c>
      <c r="P3906" s="7">
        <v>0</v>
      </c>
      <c r="Q3906" s="7">
        <v>0</v>
      </c>
      <c r="R3906" s="7">
        <v>0</v>
      </c>
      <c r="S3906" s="7">
        <v>0</v>
      </c>
      <c r="T3906" s="7">
        <v>0</v>
      </c>
      <c r="U3906" s="7">
        <v>22</v>
      </c>
      <c r="V3906" s="7">
        <v>0</v>
      </c>
      <c r="W3906" s="7">
        <v>0</v>
      </c>
      <c r="X3906" s="7">
        <v>0</v>
      </c>
      <c r="Y3906" s="7">
        <v>0</v>
      </c>
      <c r="Z3906" s="7">
        <v>0</v>
      </c>
      <c r="AA3906" s="7">
        <v>0</v>
      </c>
      <c r="AB3906" s="7">
        <v>22</v>
      </c>
      <c r="AF3906" s="28"/>
    </row>
    <row r="3907" spans="1:32" x14ac:dyDescent="0.25">
      <c r="A3907" s="11" t="s">
        <v>66</v>
      </c>
      <c r="B3907" s="7">
        <v>100606868</v>
      </c>
      <c r="C3907" s="7" t="s">
        <v>48</v>
      </c>
      <c r="D3907" s="7">
        <v>0</v>
      </c>
      <c r="E3907" s="7">
        <v>0</v>
      </c>
      <c r="F3907" s="7">
        <v>0</v>
      </c>
      <c r="G3907" s="7">
        <v>0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  <c r="R3907" s="7">
        <v>0</v>
      </c>
      <c r="S3907" s="7">
        <v>0</v>
      </c>
      <c r="T3907" s="7">
        <v>0</v>
      </c>
      <c r="U3907" s="7">
        <v>0</v>
      </c>
      <c r="V3907" s="7">
        <v>0</v>
      </c>
      <c r="W3907" s="7">
        <v>0</v>
      </c>
      <c r="X3907" s="7">
        <v>0</v>
      </c>
      <c r="Y3907" s="7">
        <v>5</v>
      </c>
      <c r="Z3907" s="7">
        <v>0</v>
      </c>
      <c r="AA3907" s="7">
        <v>0</v>
      </c>
      <c r="AB3907" s="7">
        <v>5</v>
      </c>
      <c r="AF3907" s="28"/>
    </row>
    <row r="3908" spans="1:32" x14ac:dyDescent="0.25">
      <c r="A3908" s="11" t="s">
        <v>66</v>
      </c>
      <c r="B3908" s="7">
        <v>100606868</v>
      </c>
      <c r="C3908" s="7" t="s">
        <v>48</v>
      </c>
      <c r="D3908" s="7">
        <v>0</v>
      </c>
      <c r="E3908" s="7">
        <v>0</v>
      </c>
      <c r="F3908" s="7">
        <v>0</v>
      </c>
      <c r="G3908" s="7">
        <v>0</v>
      </c>
      <c r="H3908" s="7">
        <v>0</v>
      </c>
      <c r="I3908" s="7">
        <v>0</v>
      </c>
      <c r="J3908" s="7">
        <v>0</v>
      </c>
      <c r="K3908" s="7">
        <v>0</v>
      </c>
      <c r="L3908" s="7">
        <v>0</v>
      </c>
      <c r="M3908" s="7">
        <v>0</v>
      </c>
      <c r="N3908" s="7">
        <v>0</v>
      </c>
      <c r="O3908" s="7">
        <v>0</v>
      </c>
      <c r="P3908" s="7">
        <v>0</v>
      </c>
      <c r="Q3908" s="7">
        <v>0</v>
      </c>
      <c r="R3908" s="7">
        <v>0</v>
      </c>
      <c r="S3908" s="7">
        <v>0</v>
      </c>
      <c r="T3908" s="7">
        <v>0</v>
      </c>
      <c r="U3908" s="7">
        <v>0</v>
      </c>
      <c r="V3908" s="7">
        <v>0</v>
      </c>
      <c r="W3908" s="7">
        <v>0</v>
      </c>
      <c r="X3908" s="7">
        <v>0</v>
      </c>
      <c r="Y3908" s="7">
        <v>0</v>
      </c>
      <c r="Z3908" s="7">
        <v>0</v>
      </c>
      <c r="AA3908" s="7">
        <v>0</v>
      </c>
      <c r="AB3908" s="7">
        <v>0</v>
      </c>
      <c r="AF3908" s="28"/>
    </row>
    <row r="3909" spans="1:32" x14ac:dyDescent="0.25">
      <c r="A3909" s="11" t="s">
        <v>66</v>
      </c>
      <c r="B3909" s="7">
        <v>100606868</v>
      </c>
      <c r="C3909" s="7" t="s">
        <v>48</v>
      </c>
      <c r="D3909" s="7">
        <v>0</v>
      </c>
      <c r="E3909" s="7">
        <v>0</v>
      </c>
      <c r="F3909" s="7">
        <v>0</v>
      </c>
      <c r="G3909" s="7">
        <v>0</v>
      </c>
      <c r="H3909" s="7">
        <v>0</v>
      </c>
      <c r="I3909" s="7">
        <v>0</v>
      </c>
      <c r="J3909" s="7">
        <v>0</v>
      </c>
      <c r="K3909" s="7">
        <v>0</v>
      </c>
      <c r="L3909" s="7">
        <v>0</v>
      </c>
      <c r="M3909" s="7">
        <v>0</v>
      </c>
      <c r="N3909" s="7">
        <v>0</v>
      </c>
      <c r="O3909" s="7">
        <v>0</v>
      </c>
      <c r="P3909" s="7">
        <v>0</v>
      </c>
      <c r="Q3909" s="7">
        <v>0</v>
      </c>
      <c r="R3909" s="7">
        <v>0</v>
      </c>
      <c r="S3909" s="7">
        <v>0</v>
      </c>
      <c r="T3909" s="7">
        <v>0</v>
      </c>
      <c r="U3909" s="7">
        <v>0</v>
      </c>
      <c r="V3909" s="7">
        <v>30</v>
      </c>
      <c r="W3909" s="7">
        <v>0</v>
      </c>
      <c r="X3909" s="7">
        <v>0</v>
      </c>
      <c r="Y3909" s="7">
        <v>0</v>
      </c>
      <c r="Z3909" s="7">
        <v>0</v>
      </c>
      <c r="AA3909" s="7">
        <v>0</v>
      </c>
      <c r="AB3909" s="7">
        <v>30</v>
      </c>
      <c r="AF3909" s="28"/>
    </row>
    <row r="3910" spans="1:32" x14ac:dyDescent="0.25">
      <c r="A3910" s="11" t="s">
        <v>66</v>
      </c>
      <c r="B3910" s="7">
        <v>100606868</v>
      </c>
      <c r="C3910" s="7" t="s">
        <v>48</v>
      </c>
      <c r="D3910" s="7">
        <v>0</v>
      </c>
      <c r="E3910" s="7">
        <v>0</v>
      </c>
      <c r="F3910" s="7">
        <v>0</v>
      </c>
      <c r="G3910" s="7">
        <v>0</v>
      </c>
      <c r="H3910" s="7">
        <v>0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0</v>
      </c>
      <c r="O3910" s="7">
        <v>0</v>
      </c>
      <c r="P3910" s="7">
        <v>0</v>
      </c>
      <c r="Q3910" s="7">
        <v>0</v>
      </c>
      <c r="R3910" s="7">
        <v>0</v>
      </c>
      <c r="S3910" s="7">
        <v>0</v>
      </c>
      <c r="T3910" s="7">
        <v>0</v>
      </c>
      <c r="U3910" s="7">
        <v>0</v>
      </c>
      <c r="V3910" s="7">
        <v>0</v>
      </c>
      <c r="W3910" s="7">
        <v>5</v>
      </c>
      <c r="X3910" s="7">
        <v>0</v>
      </c>
      <c r="Y3910" s="7">
        <v>0</v>
      </c>
      <c r="Z3910" s="7">
        <v>0</v>
      </c>
      <c r="AA3910" s="7">
        <v>0</v>
      </c>
      <c r="AB3910" s="7">
        <v>5</v>
      </c>
      <c r="AF3910" s="28"/>
    </row>
    <row r="3911" spans="1:32" x14ac:dyDescent="0.25">
      <c r="A3911" s="11" t="s">
        <v>66</v>
      </c>
      <c r="B3911" s="7">
        <v>100606868</v>
      </c>
      <c r="C3911" s="7" t="s">
        <v>48</v>
      </c>
      <c r="D3911" s="7">
        <v>0</v>
      </c>
      <c r="E3911" s="7">
        <v>0</v>
      </c>
      <c r="F3911" s="7">
        <v>0</v>
      </c>
      <c r="G3911" s="7">
        <v>0</v>
      </c>
      <c r="H3911" s="7">
        <v>0</v>
      </c>
      <c r="I3911" s="7">
        <v>0</v>
      </c>
      <c r="J3911" s="7">
        <v>0</v>
      </c>
      <c r="K3911" s="7">
        <v>0</v>
      </c>
      <c r="L3911" s="7">
        <v>0</v>
      </c>
      <c r="M3911" s="7">
        <v>0</v>
      </c>
      <c r="N3911" s="7">
        <v>0</v>
      </c>
      <c r="O3911" s="7">
        <v>0</v>
      </c>
      <c r="P3911" s="7">
        <v>0</v>
      </c>
      <c r="Q3911" s="7">
        <v>0</v>
      </c>
      <c r="R3911" s="7">
        <v>0</v>
      </c>
      <c r="S3911" s="7">
        <v>0</v>
      </c>
      <c r="T3911" s="7">
        <v>0</v>
      </c>
      <c r="U3911" s="7">
        <v>0</v>
      </c>
      <c r="V3911" s="7">
        <v>0</v>
      </c>
      <c r="W3911" s="7">
        <v>1</v>
      </c>
      <c r="X3911" s="7">
        <v>0</v>
      </c>
      <c r="Y3911" s="7">
        <v>0</v>
      </c>
      <c r="Z3911" s="7">
        <v>0</v>
      </c>
      <c r="AA3911" s="7">
        <v>0</v>
      </c>
      <c r="AB3911" s="7">
        <v>1</v>
      </c>
      <c r="AF3911" s="28"/>
    </row>
    <row r="3912" spans="1:32" x14ac:dyDescent="0.25">
      <c r="A3912" s="11" t="s">
        <v>66</v>
      </c>
      <c r="B3912" s="7">
        <v>100606868</v>
      </c>
      <c r="C3912" s="7" t="s">
        <v>48</v>
      </c>
      <c r="D3912" s="7">
        <v>0</v>
      </c>
      <c r="E3912" s="7">
        <v>0</v>
      </c>
      <c r="F3912" s="7">
        <v>0</v>
      </c>
      <c r="G3912" s="7">
        <v>0</v>
      </c>
      <c r="H3912" s="7">
        <v>0</v>
      </c>
      <c r="I3912" s="7">
        <v>0</v>
      </c>
      <c r="J3912" s="7">
        <v>0</v>
      </c>
      <c r="K3912" s="7">
        <v>0</v>
      </c>
      <c r="L3912" s="7">
        <v>0</v>
      </c>
      <c r="M3912" s="7">
        <v>0</v>
      </c>
      <c r="N3912" s="7">
        <v>0</v>
      </c>
      <c r="O3912" s="7">
        <v>0</v>
      </c>
      <c r="P3912" s="7">
        <v>0</v>
      </c>
      <c r="Q3912" s="7">
        <v>0</v>
      </c>
      <c r="R3912" s="7">
        <v>0</v>
      </c>
      <c r="S3912" s="7">
        <v>0</v>
      </c>
      <c r="T3912" s="7">
        <v>0</v>
      </c>
      <c r="U3912" s="7">
        <v>0</v>
      </c>
      <c r="V3912" s="7">
        <v>0</v>
      </c>
      <c r="W3912" s="7">
        <v>3</v>
      </c>
      <c r="X3912" s="7">
        <v>0</v>
      </c>
      <c r="Y3912" s="7">
        <v>0</v>
      </c>
      <c r="Z3912" s="7">
        <v>0</v>
      </c>
      <c r="AA3912" s="7">
        <v>0</v>
      </c>
      <c r="AB3912" s="7">
        <v>3</v>
      </c>
      <c r="AF3912" s="28"/>
    </row>
    <row r="3913" spans="1:32" x14ac:dyDescent="0.25">
      <c r="A3913" s="11" t="s">
        <v>66</v>
      </c>
      <c r="B3913" s="7">
        <v>100606868</v>
      </c>
      <c r="C3913" s="7" t="s">
        <v>48</v>
      </c>
      <c r="D3913" s="7">
        <v>0</v>
      </c>
      <c r="E3913" s="7">
        <v>0</v>
      </c>
      <c r="F3913" s="7">
        <v>0</v>
      </c>
      <c r="G3913" s="7">
        <v>0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  <c r="R3913" s="7">
        <v>0</v>
      </c>
      <c r="S3913" s="7">
        <v>0</v>
      </c>
      <c r="T3913" s="7">
        <v>0</v>
      </c>
      <c r="U3913" s="7">
        <v>0</v>
      </c>
      <c r="V3913" s="7">
        <v>0</v>
      </c>
      <c r="W3913" s="7">
        <v>3</v>
      </c>
      <c r="X3913" s="7">
        <v>0</v>
      </c>
      <c r="Y3913" s="7">
        <v>0</v>
      </c>
      <c r="Z3913" s="7">
        <v>0</v>
      </c>
      <c r="AA3913" s="7">
        <v>0</v>
      </c>
      <c r="AB3913" s="7">
        <v>3</v>
      </c>
      <c r="AF3913" s="28"/>
    </row>
    <row r="3914" spans="1:32" x14ac:dyDescent="0.25">
      <c r="A3914" s="11" t="s">
        <v>66</v>
      </c>
      <c r="B3914" s="7">
        <v>100606868</v>
      </c>
      <c r="C3914" s="7" t="s">
        <v>48</v>
      </c>
      <c r="D3914" s="7">
        <v>0</v>
      </c>
      <c r="E3914" s="7">
        <v>0</v>
      </c>
      <c r="F3914" s="7">
        <v>0</v>
      </c>
      <c r="G3914" s="7">
        <v>0</v>
      </c>
      <c r="H3914" s="7">
        <v>0</v>
      </c>
      <c r="I3914" s="7">
        <v>0</v>
      </c>
      <c r="J3914" s="7">
        <v>0</v>
      </c>
      <c r="K3914" s="7">
        <v>0</v>
      </c>
      <c r="L3914" s="7">
        <v>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  <c r="R3914" s="7">
        <v>0</v>
      </c>
      <c r="S3914" s="7">
        <v>0</v>
      </c>
      <c r="T3914" s="7">
        <v>0</v>
      </c>
      <c r="U3914" s="7">
        <v>0</v>
      </c>
      <c r="V3914" s="7">
        <v>0</v>
      </c>
      <c r="W3914" s="7">
        <v>2</v>
      </c>
      <c r="X3914" s="7">
        <v>0</v>
      </c>
      <c r="Y3914" s="7">
        <v>0</v>
      </c>
      <c r="Z3914" s="7">
        <v>0</v>
      </c>
      <c r="AA3914" s="7">
        <v>0</v>
      </c>
      <c r="AB3914" s="7">
        <v>2</v>
      </c>
      <c r="AF3914" s="28"/>
    </row>
    <row r="3915" spans="1:32" x14ac:dyDescent="0.25">
      <c r="A3915" s="11" t="s">
        <v>66</v>
      </c>
      <c r="B3915" s="7">
        <v>100606868</v>
      </c>
      <c r="C3915" s="7" t="s">
        <v>48</v>
      </c>
      <c r="D3915" s="7">
        <v>0</v>
      </c>
      <c r="E3915" s="7">
        <v>0</v>
      </c>
      <c r="F3915" s="7">
        <v>0</v>
      </c>
      <c r="G3915" s="7">
        <v>0</v>
      </c>
      <c r="H3915" s="7">
        <v>0</v>
      </c>
      <c r="I3915" s="7">
        <v>0</v>
      </c>
      <c r="J3915" s="7">
        <v>0</v>
      </c>
      <c r="K3915" s="7">
        <v>0</v>
      </c>
      <c r="L3915" s="7">
        <v>0</v>
      </c>
      <c r="M3915" s="7">
        <v>0</v>
      </c>
      <c r="N3915" s="7">
        <v>0</v>
      </c>
      <c r="O3915" s="7">
        <v>0</v>
      </c>
      <c r="P3915" s="7">
        <v>0</v>
      </c>
      <c r="Q3915" s="7">
        <v>0</v>
      </c>
      <c r="R3915" s="7">
        <v>0</v>
      </c>
      <c r="S3915" s="7">
        <v>0</v>
      </c>
      <c r="T3915" s="7">
        <v>0</v>
      </c>
      <c r="U3915" s="7">
        <v>0</v>
      </c>
      <c r="V3915" s="7">
        <v>0</v>
      </c>
      <c r="W3915" s="7">
        <v>3</v>
      </c>
      <c r="X3915" s="7">
        <v>0</v>
      </c>
      <c r="Y3915" s="7">
        <v>0</v>
      </c>
      <c r="Z3915" s="7">
        <v>0</v>
      </c>
      <c r="AA3915" s="7">
        <v>0</v>
      </c>
      <c r="AB3915" s="7">
        <v>3</v>
      </c>
      <c r="AF3915" s="28"/>
    </row>
    <row r="3916" spans="1:32" x14ac:dyDescent="0.25">
      <c r="A3916" s="11" t="s">
        <v>66</v>
      </c>
      <c r="B3916" s="7">
        <v>100606868</v>
      </c>
      <c r="C3916" s="7" t="s">
        <v>48</v>
      </c>
      <c r="D3916" s="7">
        <v>0</v>
      </c>
      <c r="E3916" s="7">
        <v>0</v>
      </c>
      <c r="F3916" s="7">
        <v>0</v>
      </c>
      <c r="G3916" s="7">
        <v>0</v>
      </c>
      <c r="H3916" s="7">
        <v>0</v>
      </c>
      <c r="I3916" s="7">
        <v>0</v>
      </c>
      <c r="J3916" s="7">
        <v>0</v>
      </c>
      <c r="K3916" s="7">
        <v>0</v>
      </c>
      <c r="L3916" s="7">
        <v>0</v>
      </c>
      <c r="M3916" s="7">
        <v>0</v>
      </c>
      <c r="N3916" s="7">
        <v>0</v>
      </c>
      <c r="O3916" s="7">
        <v>0</v>
      </c>
      <c r="P3916" s="7">
        <v>0</v>
      </c>
      <c r="Q3916" s="7">
        <v>0</v>
      </c>
      <c r="R3916" s="7">
        <v>0</v>
      </c>
      <c r="S3916" s="7">
        <v>0</v>
      </c>
      <c r="T3916" s="7">
        <v>0</v>
      </c>
      <c r="U3916" s="7">
        <v>0</v>
      </c>
      <c r="V3916" s="7">
        <v>0</v>
      </c>
      <c r="W3916" s="7">
        <v>9</v>
      </c>
      <c r="X3916" s="7">
        <v>0</v>
      </c>
      <c r="Y3916" s="7">
        <v>0</v>
      </c>
      <c r="Z3916" s="7">
        <v>0</v>
      </c>
      <c r="AA3916" s="7">
        <v>0</v>
      </c>
      <c r="AB3916" s="7">
        <v>9</v>
      </c>
      <c r="AF3916" s="28"/>
    </row>
    <row r="3917" spans="1:32" x14ac:dyDescent="0.25">
      <c r="A3917" s="11" t="s">
        <v>66</v>
      </c>
      <c r="B3917" s="7">
        <v>100606868</v>
      </c>
      <c r="C3917" s="7" t="s">
        <v>48</v>
      </c>
      <c r="D3917" s="7">
        <v>0</v>
      </c>
      <c r="E3917" s="7">
        <v>0</v>
      </c>
      <c r="F3917" s="7">
        <v>0</v>
      </c>
      <c r="G3917" s="7">
        <v>0</v>
      </c>
      <c r="H3917" s="7">
        <v>0</v>
      </c>
      <c r="I3917" s="7">
        <v>0</v>
      </c>
      <c r="J3917" s="7">
        <v>0</v>
      </c>
      <c r="K3917" s="7">
        <v>0</v>
      </c>
      <c r="L3917" s="7">
        <v>0</v>
      </c>
      <c r="M3917" s="7">
        <v>0</v>
      </c>
      <c r="N3917" s="7">
        <v>0</v>
      </c>
      <c r="O3917" s="7">
        <v>0</v>
      </c>
      <c r="P3917" s="7">
        <v>0</v>
      </c>
      <c r="Q3917" s="7">
        <v>0</v>
      </c>
      <c r="R3917" s="7">
        <v>0</v>
      </c>
      <c r="S3917" s="7">
        <v>0</v>
      </c>
      <c r="T3917" s="7">
        <v>0</v>
      </c>
      <c r="U3917" s="7">
        <v>0</v>
      </c>
      <c r="V3917" s="7">
        <v>0</v>
      </c>
      <c r="W3917" s="7">
        <v>0</v>
      </c>
      <c r="X3917" s="7">
        <v>5</v>
      </c>
      <c r="Y3917" s="7">
        <v>0</v>
      </c>
      <c r="Z3917" s="7">
        <v>0</v>
      </c>
      <c r="AA3917" s="7">
        <v>0</v>
      </c>
      <c r="AB3917" s="7">
        <v>5</v>
      </c>
      <c r="AF3917" s="28"/>
    </row>
    <row r="3918" spans="1:32" x14ac:dyDescent="0.25">
      <c r="A3918" s="11" t="s">
        <v>66</v>
      </c>
      <c r="B3918" s="7">
        <v>100606868</v>
      </c>
      <c r="C3918" s="7" t="s">
        <v>48</v>
      </c>
      <c r="D3918" s="7">
        <v>0</v>
      </c>
      <c r="E3918" s="7">
        <v>0</v>
      </c>
      <c r="F3918" s="7">
        <v>0</v>
      </c>
      <c r="G3918" s="7">
        <v>0</v>
      </c>
      <c r="H3918" s="7">
        <v>0</v>
      </c>
      <c r="I3918" s="7">
        <v>0</v>
      </c>
      <c r="J3918" s="7">
        <v>0</v>
      </c>
      <c r="K3918" s="7">
        <v>0</v>
      </c>
      <c r="L3918" s="7">
        <v>0</v>
      </c>
      <c r="M3918" s="7">
        <v>0</v>
      </c>
      <c r="N3918" s="7">
        <v>0</v>
      </c>
      <c r="O3918" s="7">
        <v>0</v>
      </c>
      <c r="P3918" s="7">
        <v>0</v>
      </c>
      <c r="Q3918" s="7">
        <v>0</v>
      </c>
      <c r="R3918" s="7">
        <v>0</v>
      </c>
      <c r="S3918" s="7">
        <v>0</v>
      </c>
      <c r="T3918" s="7">
        <v>0</v>
      </c>
      <c r="U3918" s="7">
        <v>0</v>
      </c>
      <c r="V3918" s="7">
        <v>0</v>
      </c>
      <c r="W3918" s="7">
        <v>0</v>
      </c>
      <c r="X3918" s="7">
        <v>5</v>
      </c>
      <c r="Y3918" s="7">
        <v>0</v>
      </c>
      <c r="Z3918" s="7">
        <v>0</v>
      </c>
      <c r="AA3918" s="7">
        <v>0</v>
      </c>
      <c r="AB3918" s="7">
        <v>5</v>
      </c>
      <c r="AF3918" s="28"/>
    </row>
    <row r="3919" spans="1:32" x14ac:dyDescent="0.25">
      <c r="A3919" s="11" t="s">
        <v>66</v>
      </c>
      <c r="B3919" s="7">
        <v>100606868</v>
      </c>
      <c r="C3919" s="7" t="s">
        <v>48</v>
      </c>
      <c r="D3919" s="7">
        <v>0</v>
      </c>
      <c r="E3919" s="7">
        <v>0</v>
      </c>
      <c r="F3919" s="7">
        <v>0</v>
      </c>
      <c r="G3919" s="7">
        <v>0</v>
      </c>
      <c r="H3919" s="7">
        <v>0</v>
      </c>
      <c r="I3919" s="7">
        <v>0</v>
      </c>
      <c r="J3919" s="7">
        <v>0</v>
      </c>
      <c r="K3919" s="7">
        <v>0</v>
      </c>
      <c r="L3919" s="7">
        <v>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0</v>
      </c>
      <c r="S3919" s="7">
        <v>0</v>
      </c>
      <c r="T3919" s="7">
        <v>0</v>
      </c>
      <c r="U3919" s="7">
        <v>0</v>
      </c>
      <c r="V3919" s="7">
        <v>0</v>
      </c>
      <c r="W3919" s="7">
        <v>0</v>
      </c>
      <c r="X3919" s="7">
        <v>5</v>
      </c>
      <c r="Y3919" s="7">
        <v>0</v>
      </c>
      <c r="Z3919" s="7">
        <v>0</v>
      </c>
      <c r="AA3919" s="7">
        <v>0</v>
      </c>
      <c r="AB3919" s="7">
        <v>5</v>
      </c>
      <c r="AF3919" s="28"/>
    </row>
    <row r="3920" spans="1:32" x14ac:dyDescent="0.25">
      <c r="A3920" s="11" t="s">
        <v>66</v>
      </c>
      <c r="B3920" s="7">
        <v>100606868</v>
      </c>
      <c r="C3920" s="7" t="s">
        <v>48</v>
      </c>
      <c r="D3920" s="7">
        <v>0</v>
      </c>
      <c r="E3920" s="7">
        <v>0</v>
      </c>
      <c r="F3920" s="7">
        <v>0</v>
      </c>
      <c r="G3920" s="7">
        <v>0</v>
      </c>
      <c r="H3920" s="7">
        <v>0</v>
      </c>
      <c r="I3920" s="7">
        <v>0</v>
      </c>
      <c r="J3920" s="7">
        <v>0</v>
      </c>
      <c r="K3920" s="7">
        <v>0</v>
      </c>
      <c r="L3920" s="7">
        <v>0</v>
      </c>
      <c r="M3920" s="7">
        <v>0</v>
      </c>
      <c r="N3920" s="7">
        <v>0</v>
      </c>
      <c r="O3920" s="7">
        <v>0</v>
      </c>
      <c r="P3920" s="7">
        <v>0</v>
      </c>
      <c r="Q3920" s="7">
        <v>0</v>
      </c>
      <c r="R3920" s="7">
        <v>0</v>
      </c>
      <c r="S3920" s="7">
        <v>0</v>
      </c>
      <c r="T3920" s="7">
        <v>0</v>
      </c>
      <c r="U3920" s="7">
        <v>0</v>
      </c>
      <c r="V3920" s="7">
        <v>0</v>
      </c>
      <c r="W3920" s="7">
        <v>0</v>
      </c>
      <c r="X3920" s="7">
        <v>5</v>
      </c>
      <c r="Y3920" s="7">
        <v>0</v>
      </c>
      <c r="Z3920" s="7">
        <v>0</v>
      </c>
      <c r="AA3920" s="7">
        <v>0</v>
      </c>
      <c r="AB3920" s="7">
        <v>5</v>
      </c>
      <c r="AF3920" s="28"/>
    </row>
    <row r="3921" spans="1:32" x14ac:dyDescent="0.25">
      <c r="A3921" s="11" t="s">
        <v>66</v>
      </c>
      <c r="B3921" s="7">
        <v>100606898</v>
      </c>
      <c r="C3921" s="7" t="s">
        <v>48</v>
      </c>
      <c r="D3921" s="7">
        <v>0</v>
      </c>
      <c r="E3921" s="7">
        <v>0</v>
      </c>
      <c r="F3921" s="7">
        <v>0</v>
      </c>
      <c r="G3921" s="7">
        <v>0</v>
      </c>
      <c r="H3921" s="7">
        <v>0</v>
      </c>
      <c r="I3921" s="7">
        <v>0</v>
      </c>
      <c r="J3921" s="7">
        <v>0</v>
      </c>
      <c r="K3921" s="7">
        <v>0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50</v>
      </c>
      <c r="S3921" s="7">
        <v>0</v>
      </c>
      <c r="T3921" s="7">
        <v>0</v>
      </c>
      <c r="U3921" s="7">
        <v>0</v>
      </c>
      <c r="V3921" s="7">
        <v>0</v>
      </c>
      <c r="W3921" s="7">
        <v>0</v>
      </c>
      <c r="X3921" s="7">
        <v>0</v>
      </c>
      <c r="Y3921" s="7">
        <v>0</v>
      </c>
      <c r="Z3921" s="7">
        <v>0</v>
      </c>
      <c r="AA3921" s="7">
        <v>0</v>
      </c>
      <c r="AB3921" s="7">
        <v>50</v>
      </c>
      <c r="AF3921" s="28"/>
    </row>
    <row r="3922" spans="1:32" x14ac:dyDescent="0.25">
      <c r="A3922" s="11" t="s">
        <v>66</v>
      </c>
      <c r="B3922" s="7">
        <v>100606898</v>
      </c>
      <c r="C3922" s="7" t="s">
        <v>48</v>
      </c>
      <c r="D3922" s="7">
        <v>0</v>
      </c>
      <c r="E3922" s="7">
        <v>0</v>
      </c>
      <c r="F3922" s="7">
        <v>0</v>
      </c>
      <c r="G3922" s="7">
        <v>0</v>
      </c>
      <c r="H3922" s="7">
        <v>0</v>
      </c>
      <c r="I3922" s="7">
        <v>0</v>
      </c>
      <c r="J3922" s="7">
        <v>0</v>
      </c>
      <c r="K3922" s="7">
        <v>0</v>
      </c>
      <c r="L3922" s="7">
        <v>0</v>
      </c>
      <c r="M3922" s="7">
        <v>0</v>
      </c>
      <c r="N3922" s="7">
        <v>0</v>
      </c>
      <c r="O3922" s="7">
        <v>0</v>
      </c>
      <c r="P3922" s="7">
        <v>0</v>
      </c>
      <c r="Q3922" s="7">
        <v>0</v>
      </c>
      <c r="R3922" s="7">
        <v>50</v>
      </c>
      <c r="S3922" s="7">
        <v>0</v>
      </c>
      <c r="T3922" s="7">
        <v>0</v>
      </c>
      <c r="U3922" s="7">
        <v>0</v>
      </c>
      <c r="V3922" s="7">
        <v>0</v>
      </c>
      <c r="W3922" s="7">
        <v>0</v>
      </c>
      <c r="X3922" s="7">
        <v>0</v>
      </c>
      <c r="Y3922" s="7">
        <v>0</v>
      </c>
      <c r="Z3922" s="7">
        <v>0</v>
      </c>
      <c r="AA3922" s="7">
        <v>0</v>
      </c>
      <c r="AB3922" s="7">
        <v>50</v>
      </c>
      <c r="AF3922" s="28"/>
    </row>
    <row r="3923" spans="1:32" x14ac:dyDescent="0.25">
      <c r="A3923" s="11" t="s">
        <v>66</v>
      </c>
      <c r="B3923" s="7">
        <v>100606910</v>
      </c>
      <c r="C3923" s="7" t="s">
        <v>48</v>
      </c>
      <c r="D3923" s="7">
        <v>0</v>
      </c>
      <c r="E3923" s="7">
        <v>0</v>
      </c>
      <c r="F3923" s="7">
        <v>0</v>
      </c>
      <c r="G3923" s="7">
        <v>0</v>
      </c>
      <c r="H3923" s="7">
        <v>0</v>
      </c>
      <c r="I3923" s="7">
        <v>0</v>
      </c>
      <c r="J3923" s="7">
        <v>0</v>
      </c>
      <c r="K3923" s="7">
        <v>0</v>
      </c>
      <c r="L3923" s="7">
        <v>0</v>
      </c>
      <c r="M3923" s="7">
        <v>0</v>
      </c>
      <c r="N3923" s="7">
        <v>0</v>
      </c>
      <c r="O3923" s="7">
        <v>0</v>
      </c>
      <c r="P3923" s="7">
        <v>0</v>
      </c>
      <c r="Q3923" s="7">
        <v>0</v>
      </c>
      <c r="R3923" s="7">
        <v>35</v>
      </c>
      <c r="S3923" s="7">
        <v>0</v>
      </c>
      <c r="T3923" s="7">
        <v>0</v>
      </c>
      <c r="U3923" s="7">
        <v>0</v>
      </c>
      <c r="V3923" s="7">
        <v>0</v>
      </c>
      <c r="W3923" s="7">
        <v>0</v>
      </c>
      <c r="X3923" s="7">
        <v>0</v>
      </c>
      <c r="Y3923" s="7">
        <v>0</v>
      </c>
      <c r="Z3923" s="7">
        <v>0</v>
      </c>
      <c r="AA3923" s="7">
        <v>0</v>
      </c>
      <c r="AB3923" s="7">
        <v>35</v>
      </c>
      <c r="AF3923" s="28"/>
    </row>
    <row r="3924" spans="1:32" x14ac:dyDescent="0.25">
      <c r="A3924" s="11" t="s">
        <v>66</v>
      </c>
      <c r="B3924" s="7">
        <v>100606910</v>
      </c>
      <c r="C3924" s="7" t="s">
        <v>48</v>
      </c>
      <c r="D3924" s="7">
        <v>0</v>
      </c>
      <c r="E3924" s="7">
        <v>0</v>
      </c>
      <c r="F3924" s="7">
        <v>0</v>
      </c>
      <c r="G3924" s="7">
        <v>0</v>
      </c>
      <c r="H3924" s="7">
        <v>0</v>
      </c>
      <c r="I3924" s="7">
        <v>0</v>
      </c>
      <c r="J3924" s="7">
        <v>0</v>
      </c>
      <c r="K3924" s="7">
        <v>0</v>
      </c>
      <c r="L3924" s="7">
        <v>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  <c r="R3924" s="7">
        <v>15</v>
      </c>
      <c r="S3924" s="7">
        <v>0</v>
      </c>
      <c r="T3924" s="7">
        <v>0</v>
      </c>
      <c r="U3924" s="7">
        <v>0</v>
      </c>
      <c r="V3924" s="7">
        <v>0</v>
      </c>
      <c r="W3924" s="7">
        <v>0</v>
      </c>
      <c r="X3924" s="7">
        <v>0</v>
      </c>
      <c r="Y3924" s="7">
        <v>0</v>
      </c>
      <c r="Z3924" s="7">
        <v>0</v>
      </c>
      <c r="AA3924" s="7">
        <v>0</v>
      </c>
      <c r="AB3924" s="7">
        <v>15</v>
      </c>
      <c r="AF3924" s="28"/>
    </row>
    <row r="3925" spans="1:32" x14ac:dyDescent="0.25">
      <c r="A3925" s="11" t="s">
        <v>66</v>
      </c>
      <c r="B3925" s="7">
        <v>100606933</v>
      </c>
      <c r="C3925" s="7" t="s">
        <v>48</v>
      </c>
      <c r="D3925" s="7">
        <v>0</v>
      </c>
      <c r="E3925" s="7">
        <v>0</v>
      </c>
      <c r="F3925" s="7">
        <v>0</v>
      </c>
      <c r="G3925" s="7">
        <v>0</v>
      </c>
      <c r="H3925" s="7">
        <v>0</v>
      </c>
      <c r="I3925" s="7">
        <v>0</v>
      </c>
      <c r="J3925" s="7">
        <v>0</v>
      </c>
      <c r="K3925" s="7">
        <v>0</v>
      </c>
      <c r="L3925" s="7">
        <v>0</v>
      </c>
      <c r="M3925" s="7">
        <v>0</v>
      </c>
      <c r="N3925" s="7">
        <v>0</v>
      </c>
      <c r="O3925" s="7">
        <v>0</v>
      </c>
      <c r="P3925" s="7">
        <v>0</v>
      </c>
      <c r="Q3925" s="7">
        <v>0</v>
      </c>
      <c r="R3925" s="7">
        <v>57</v>
      </c>
      <c r="S3925" s="7">
        <v>0</v>
      </c>
      <c r="T3925" s="7">
        <v>0</v>
      </c>
      <c r="U3925" s="7">
        <v>0</v>
      </c>
      <c r="V3925" s="7">
        <v>0</v>
      </c>
      <c r="W3925" s="7">
        <v>0</v>
      </c>
      <c r="X3925" s="7">
        <v>0</v>
      </c>
      <c r="Y3925" s="7">
        <v>0</v>
      </c>
      <c r="Z3925" s="7">
        <v>0</v>
      </c>
      <c r="AA3925" s="7">
        <v>0</v>
      </c>
      <c r="AB3925" s="7">
        <v>57</v>
      </c>
      <c r="AF3925" s="28"/>
    </row>
    <row r="3926" spans="1:32" x14ac:dyDescent="0.25">
      <c r="A3926" s="11" t="s">
        <v>66</v>
      </c>
      <c r="B3926" s="7">
        <v>100606933</v>
      </c>
      <c r="C3926" s="7" t="s">
        <v>48</v>
      </c>
      <c r="D3926" s="7">
        <v>0</v>
      </c>
      <c r="E3926" s="7">
        <v>0</v>
      </c>
      <c r="F3926" s="7">
        <v>0</v>
      </c>
      <c r="G3926" s="7">
        <v>0</v>
      </c>
      <c r="H3926" s="7">
        <v>0</v>
      </c>
      <c r="I3926" s="7">
        <v>0</v>
      </c>
      <c r="J3926" s="7">
        <v>0</v>
      </c>
      <c r="K3926" s="7">
        <v>0</v>
      </c>
      <c r="L3926" s="7">
        <v>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  <c r="R3926" s="7">
        <v>18</v>
      </c>
      <c r="S3926" s="7">
        <v>0</v>
      </c>
      <c r="T3926" s="7">
        <v>0</v>
      </c>
      <c r="U3926" s="7">
        <v>0</v>
      </c>
      <c r="V3926" s="7">
        <v>0</v>
      </c>
      <c r="W3926" s="7">
        <v>0</v>
      </c>
      <c r="X3926" s="7">
        <v>0</v>
      </c>
      <c r="Y3926" s="7">
        <v>0</v>
      </c>
      <c r="Z3926" s="7">
        <v>0</v>
      </c>
      <c r="AA3926" s="7">
        <v>0</v>
      </c>
      <c r="AB3926" s="7">
        <v>18</v>
      </c>
      <c r="AF3926" s="28"/>
    </row>
    <row r="3927" spans="1:32" x14ac:dyDescent="0.25">
      <c r="A3927" s="11" t="s">
        <v>66</v>
      </c>
      <c r="B3927" s="7">
        <v>100606961</v>
      </c>
      <c r="C3927" s="7" t="s">
        <v>48</v>
      </c>
      <c r="D3927" s="7">
        <v>0</v>
      </c>
      <c r="E3927" s="7">
        <v>0</v>
      </c>
      <c r="F3927" s="7">
        <v>0</v>
      </c>
      <c r="G3927" s="7">
        <v>0</v>
      </c>
      <c r="H3927" s="7">
        <v>0</v>
      </c>
      <c r="I3927" s="7">
        <v>0</v>
      </c>
      <c r="J3927" s="7">
        <v>0</v>
      </c>
      <c r="K3927" s="7">
        <v>0</v>
      </c>
      <c r="L3927" s="7">
        <v>0</v>
      </c>
      <c r="M3927" s="7">
        <v>0</v>
      </c>
      <c r="N3927" s="7">
        <v>0</v>
      </c>
      <c r="O3927" s="7">
        <v>0</v>
      </c>
      <c r="P3927" s="7">
        <v>0</v>
      </c>
      <c r="Q3927" s="7">
        <v>0</v>
      </c>
      <c r="R3927" s="7">
        <v>10</v>
      </c>
      <c r="S3927" s="7">
        <v>0</v>
      </c>
      <c r="T3927" s="7">
        <v>0</v>
      </c>
      <c r="U3927" s="7">
        <v>0</v>
      </c>
      <c r="V3927" s="7">
        <v>0</v>
      </c>
      <c r="W3927" s="7">
        <v>0</v>
      </c>
      <c r="X3927" s="7">
        <v>0</v>
      </c>
      <c r="Y3927" s="7">
        <v>0</v>
      </c>
      <c r="Z3927" s="7">
        <v>0</v>
      </c>
      <c r="AA3927" s="7">
        <v>0</v>
      </c>
      <c r="AB3927" s="7">
        <v>10</v>
      </c>
      <c r="AF3927" s="28"/>
    </row>
    <row r="3928" spans="1:32" x14ac:dyDescent="0.25">
      <c r="A3928" s="11" t="s">
        <v>66</v>
      </c>
      <c r="B3928" s="7">
        <v>100606961</v>
      </c>
      <c r="C3928" s="7" t="s">
        <v>48</v>
      </c>
      <c r="D3928" s="7">
        <v>0</v>
      </c>
      <c r="E3928" s="7">
        <v>0</v>
      </c>
      <c r="F3928" s="7">
        <v>0</v>
      </c>
      <c r="G3928" s="7">
        <v>0</v>
      </c>
      <c r="H3928" s="7">
        <v>0</v>
      </c>
      <c r="I3928" s="7">
        <v>0</v>
      </c>
      <c r="J3928" s="7">
        <v>0</v>
      </c>
      <c r="K3928" s="7">
        <v>0</v>
      </c>
      <c r="L3928" s="7">
        <v>0</v>
      </c>
      <c r="M3928" s="7">
        <v>0</v>
      </c>
      <c r="N3928" s="7">
        <v>0</v>
      </c>
      <c r="O3928" s="7">
        <v>0</v>
      </c>
      <c r="P3928" s="7">
        <v>0</v>
      </c>
      <c r="Q3928" s="7">
        <v>0</v>
      </c>
      <c r="R3928" s="7">
        <v>17</v>
      </c>
      <c r="S3928" s="7">
        <v>0</v>
      </c>
      <c r="T3928" s="7">
        <v>0</v>
      </c>
      <c r="U3928" s="7">
        <v>0</v>
      </c>
      <c r="V3928" s="7">
        <v>0</v>
      </c>
      <c r="W3928" s="7">
        <v>0</v>
      </c>
      <c r="X3928" s="7">
        <v>0</v>
      </c>
      <c r="Y3928" s="7">
        <v>0</v>
      </c>
      <c r="Z3928" s="7">
        <v>0</v>
      </c>
      <c r="AA3928" s="7">
        <v>0</v>
      </c>
      <c r="AB3928" s="7">
        <v>17</v>
      </c>
      <c r="AF3928" s="28"/>
    </row>
    <row r="3929" spans="1:32" x14ac:dyDescent="0.25">
      <c r="A3929" s="11" t="s">
        <v>66</v>
      </c>
      <c r="B3929" s="7">
        <v>100606961</v>
      </c>
      <c r="C3929" s="7" t="s">
        <v>48</v>
      </c>
      <c r="D3929" s="7">
        <v>0</v>
      </c>
      <c r="E3929" s="7">
        <v>0</v>
      </c>
      <c r="F3929" s="7">
        <v>0</v>
      </c>
      <c r="G3929" s="7">
        <v>0</v>
      </c>
      <c r="H3929" s="7">
        <v>0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0</v>
      </c>
      <c r="O3929" s="7">
        <v>0</v>
      </c>
      <c r="P3929" s="7">
        <v>0</v>
      </c>
      <c r="Q3929" s="7">
        <v>0</v>
      </c>
      <c r="R3929" s="7">
        <v>15</v>
      </c>
      <c r="S3929" s="7">
        <v>0</v>
      </c>
      <c r="T3929" s="7">
        <v>0</v>
      </c>
      <c r="U3929" s="7">
        <v>0</v>
      </c>
      <c r="V3929" s="7">
        <v>0</v>
      </c>
      <c r="W3929" s="7">
        <v>0</v>
      </c>
      <c r="X3929" s="7">
        <v>0</v>
      </c>
      <c r="Y3929" s="7">
        <v>0</v>
      </c>
      <c r="Z3929" s="7">
        <v>0</v>
      </c>
      <c r="AA3929" s="7">
        <v>0</v>
      </c>
      <c r="AB3929" s="7">
        <v>15</v>
      </c>
      <c r="AF3929" s="28"/>
    </row>
    <row r="3930" spans="1:32" x14ac:dyDescent="0.25">
      <c r="A3930" s="11" t="s">
        <v>66</v>
      </c>
      <c r="B3930" s="7">
        <v>100606961</v>
      </c>
      <c r="C3930" s="7" t="s">
        <v>48</v>
      </c>
      <c r="D3930" s="7">
        <v>0</v>
      </c>
      <c r="E3930" s="7">
        <v>0</v>
      </c>
      <c r="F3930" s="7">
        <v>0</v>
      </c>
      <c r="G3930" s="7">
        <v>0</v>
      </c>
      <c r="H3930" s="7">
        <v>0</v>
      </c>
      <c r="I3930" s="7">
        <v>0</v>
      </c>
      <c r="J3930" s="7">
        <v>0</v>
      </c>
      <c r="K3930" s="7">
        <v>0</v>
      </c>
      <c r="L3930" s="7">
        <v>0</v>
      </c>
      <c r="M3930" s="7">
        <v>0</v>
      </c>
      <c r="N3930" s="7">
        <v>0</v>
      </c>
      <c r="O3930" s="7">
        <v>0</v>
      </c>
      <c r="P3930" s="7">
        <v>0</v>
      </c>
      <c r="Q3930" s="7">
        <v>0</v>
      </c>
      <c r="R3930" s="7">
        <v>16</v>
      </c>
      <c r="S3930" s="7">
        <v>0</v>
      </c>
      <c r="T3930" s="7">
        <v>0</v>
      </c>
      <c r="U3930" s="7">
        <v>0</v>
      </c>
      <c r="V3930" s="7">
        <v>0</v>
      </c>
      <c r="W3930" s="7">
        <v>0</v>
      </c>
      <c r="X3930" s="7">
        <v>0</v>
      </c>
      <c r="Y3930" s="7">
        <v>0</v>
      </c>
      <c r="Z3930" s="7">
        <v>0</v>
      </c>
      <c r="AA3930" s="7">
        <v>0</v>
      </c>
      <c r="AB3930" s="7">
        <v>16</v>
      </c>
      <c r="AF3930" s="28"/>
    </row>
    <row r="3931" spans="1:32" x14ac:dyDescent="0.25">
      <c r="A3931" s="11" t="s">
        <v>66</v>
      </c>
      <c r="B3931" s="7">
        <v>100606961</v>
      </c>
      <c r="C3931" s="7" t="s">
        <v>48</v>
      </c>
      <c r="D3931" s="7">
        <v>0</v>
      </c>
      <c r="E3931" s="7">
        <v>0</v>
      </c>
      <c r="F3931" s="7">
        <v>0</v>
      </c>
      <c r="G3931" s="7">
        <v>0</v>
      </c>
      <c r="H3931" s="7">
        <v>0</v>
      </c>
      <c r="I3931" s="7">
        <v>0</v>
      </c>
      <c r="J3931" s="7">
        <v>0</v>
      </c>
      <c r="K3931" s="7">
        <v>0</v>
      </c>
      <c r="L3931" s="7">
        <v>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  <c r="R3931" s="7">
        <v>74</v>
      </c>
      <c r="S3931" s="7">
        <v>0</v>
      </c>
      <c r="T3931" s="7">
        <v>0</v>
      </c>
      <c r="U3931" s="7">
        <v>0</v>
      </c>
      <c r="V3931" s="7">
        <v>0</v>
      </c>
      <c r="W3931" s="7">
        <v>0</v>
      </c>
      <c r="X3931" s="7">
        <v>0</v>
      </c>
      <c r="Y3931" s="7">
        <v>0</v>
      </c>
      <c r="Z3931" s="7">
        <v>0</v>
      </c>
      <c r="AA3931" s="7">
        <v>0</v>
      </c>
      <c r="AB3931" s="7">
        <v>74</v>
      </c>
      <c r="AF3931" s="28"/>
    </row>
    <row r="3932" spans="1:32" x14ac:dyDescent="0.25">
      <c r="A3932" s="11" t="s">
        <v>66</v>
      </c>
      <c r="B3932" s="7">
        <v>100606961</v>
      </c>
      <c r="C3932" s="7" t="s">
        <v>48</v>
      </c>
      <c r="D3932" s="7">
        <v>0</v>
      </c>
      <c r="E3932" s="7">
        <v>0</v>
      </c>
      <c r="F3932" s="7">
        <v>0</v>
      </c>
      <c r="G3932" s="7">
        <v>0</v>
      </c>
      <c r="H3932" s="7">
        <v>0</v>
      </c>
      <c r="I3932" s="7">
        <v>0</v>
      </c>
      <c r="J3932" s="7">
        <v>0</v>
      </c>
      <c r="K3932" s="7">
        <v>0</v>
      </c>
      <c r="L3932" s="7">
        <v>0</v>
      </c>
      <c r="M3932" s="7">
        <v>0</v>
      </c>
      <c r="N3932" s="7">
        <v>0</v>
      </c>
      <c r="O3932" s="7">
        <v>0</v>
      </c>
      <c r="P3932" s="7">
        <v>0</v>
      </c>
      <c r="Q3932" s="7">
        <v>0</v>
      </c>
      <c r="R3932" s="7">
        <v>55</v>
      </c>
      <c r="S3932" s="7">
        <v>0</v>
      </c>
      <c r="T3932" s="7">
        <v>0</v>
      </c>
      <c r="U3932" s="7">
        <v>0</v>
      </c>
      <c r="V3932" s="7">
        <v>0</v>
      </c>
      <c r="W3932" s="7">
        <v>0</v>
      </c>
      <c r="X3932" s="7">
        <v>0</v>
      </c>
      <c r="Y3932" s="7">
        <v>0</v>
      </c>
      <c r="Z3932" s="7">
        <v>0</v>
      </c>
      <c r="AA3932" s="7">
        <v>0</v>
      </c>
      <c r="AB3932" s="7">
        <v>55</v>
      </c>
      <c r="AF3932" s="28"/>
    </row>
    <row r="3933" spans="1:32" x14ac:dyDescent="0.25">
      <c r="A3933" s="11" t="s">
        <v>66</v>
      </c>
      <c r="B3933" s="7">
        <v>100606961</v>
      </c>
      <c r="C3933" s="7" t="s">
        <v>48</v>
      </c>
      <c r="D3933" s="7">
        <v>0</v>
      </c>
      <c r="E3933" s="7">
        <v>0</v>
      </c>
      <c r="F3933" s="7">
        <v>0</v>
      </c>
      <c r="G3933" s="7">
        <v>0</v>
      </c>
      <c r="H3933" s="7">
        <v>0</v>
      </c>
      <c r="I3933" s="7">
        <v>0</v>
      </c>
      <c r="J3933" s="7">
        <v>0</v>
      </c>
      <c r="K3933" s="7">
        <v>0</v>
      </c>
      <c r="L3933" s="7">
        <v>0</v>
      </c>
      <c r="M3933" s="7">
        <v>0</v>
      </c>
      <c r="N3933" s="7">
        <v>0</v>
      </c>
      <c r="O3933" s="7">
        <v>0</v>
      </c>
      <c r="P3933" s="7">
        <v>0</v>
      </c>
      <c r="Q3933" s="7">
        <v>0</v>
      </c>
      <c r="R3933" s="7">
        <v>2</v>
      </c>
      <c r="S3933" s="7">
        <v>0</v>
      </c>
      <c r="T3933" s="7">
        <v>0</v>
      </c>
      <c r="U3933" s="7">
        <v>0</v>
      </c>
      <c r="V3933" s="7">
        <v>0</v>
      </c>
      <c r="W3933" s="7">
        <v>0</v>
      </c>
      <c r="X3933" s="7">
        <v>0</v>
      </c>
      <c r="Y3933" s="7">
        <v>0</v>
      </c>
      <c r="Z3933" s="7">
        <v>0</v>
      </c>
      <c r="AA3933" s="7">
        <v>0</v>
      </c>
      <c r="AB3933" s="7">
        <v>2</v>
      </c>
      <c r="AF3933" s="28"/>
    </row>
    <row r="3934" spans="1:32" x14ac:dyDescent="0.25">
      <c r="A3934" s="11" t="s">
        <v>66</v>
      </c>
      <c r="B3934" s="7">
        <v>100607025</v>
      </c>
      <c r="C3934" s="7" t="s">
        <v>48</v>
      </c>
      <c r="D3934" s="7">
        <v>0</v>
      </c>
      <c r="E3934" s="7">
        <v>0</v>
      </c>
      <c r="F3934" s="7">
        <v>0</v>
      </c>
      <c r="G3934" s="7">
        <v>0</v>
      </c>
      <c r="H3934" s="7">
        <v>0</v>
      </c>
      <c r="I3934" s="7">
        <v>0</v>
      </c>
      <c r="J3934" s="7">
        <v>0</v>
      </c>
      <c r="K3934" s="7">
        <v>0</v>
      </c>
      <c r="L3934" s="7">
        <v>0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  <c r="R3934" s="7">
        <v>0</v>
      </c>
      <c r="S3934" s="7">
        <v>50</v>
      </c>
      <c r="T3934" s="7">
        <v>0</v>
      </c>
      <c r="U3934" s="7">
        <v>0</v>
      </c>
      <c r="V3934" s="7">
        <v>0</v>
      </c>
      <c r="W3934" s="7">
        <v>0</v>
      </c>
      <c r="X3934" s="7">
        <v>0</v>
      </c>
      <c r="Y3934" s="7">
        <v>0</v>
      </c>
      <c r="Z3934" s="7">
        <v>0</v>
      </c>
      <c r="AA3934" s="7">
        <v>0</v>
      </c>
      <c r="AB3934" s="7">
        <v>50</v>
      </c>
      <c r="AF3934" s="28"/>
    </row>
    <row r="3935" spans="1:32" x14ac:dyDescent="0.25">
      <c r="A3935" s="11" t="s">
        <v>66</v>
      </c>
      <c r="B3935" s="7">
        <v>100607045</v>
      </c>
      <c r="C3935" s="7" t="s">
        <v>48</v>
      </c>
      <c r="D3935" s="7">
        <v>0</v>
      </c>
      <c r="E3935" s="7">
        <v>0</v>
      </c>
      <c r="F3935" s="7">
        <v>0</v>
      </c>
      <c r="G3935" s="7">
        <v>0</v>
      </c>
      <c r="H3935" s="7">
        <v>0</v>
      </c>
      <c r="I3935" s="7">
        <v>0</v>
      </c>
      <c r="J3935" s="7">
        <v>0</v>
      </c>
      <c r="K3935" s="7">
        <v>0</v>
      </c>
      <c r="L3935" s="7">
        <v>0</v>
      </c>
      <c r="M3935" s="7">
        <v>0</v>
      </c>
      <c r="N3935" s="7">
        <v>0</v>
      </c>
      <c r="O3935" s="7">
        <v>0</v>
      </c>
      <c r="P3935" s="7">
        <v>0</v>
      </c>
      <c r="Q3935" s="7">
        <v>0</v>
      </c>
      <c r="R3935" s="7">
        <v>0</v>
      </c>
      <c r="S3935" s="7">
        <v>64</v>
      </c>
      <c r="T3935" s="7">
        <v>0</v>
      </c>
      <c r="U3935" s="7">
        <v>0</v>
      </c>
      <c r="V3935" s="7">
        <v>0</v>
      </c>
      <c r="W3935" s="7">
        <v>0</v>
      </c>
      <c r="X3935" s="7">
        <v>0</v>
      </c>
      <c r="Y3935" s="7">
        <v>0</v>
      </c>
      <c r="Z3935" s="7">
        <v>0</v>
      </c>
      <c r="AA3935" s="7">
        <v>0</v>
      </c>
      <c r="AB3935" s="7">
        <v>64</v>
      </c>
      <c r="AF3935" s="28"/>
    </row>
    <row r="3936" spans="1:32" x14ac:dyDescent="0.25">
      <c r="A3936" s="11" t="s">
        <v>66</v>
      </c>
      <c r="B3936" s="7">
        <v>100607045</v>
      </c>
      <c r="C3936" s="7" t="s">
        <v>48</v>
      </c>
      <c r="D3936" s="7">
        <v>0</v>
      </c>
      <c r="E3936" s="7">
        <v>0</v>
      </c>
      <c r="F3936" s="7">
        <v>0</v>
      </c>
      <c r="G3936" s="7">
        <v>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  <c r="R3936" s="7">
        <v>0</v>
      </c>
      <c r="S3936" s="7">
        <v>21</v>
      </c>
      <c r="T3936" s="7">
        <v>0</v>
      </c>
      <c r="U3936" s="7">
        <v>0</v>
      </c>
      <c r="V3936" s="7">
        <v>0</v>
      </c>
      <c r="W3936" s="7">
        <v>0</v>
      </c>
      <c r="X3936" s="7">
        <v>0</v>
      </c>
      <c r="Y3936" s="7">
        <v>0</v>
      </c>
      <c r="Z3936" s="7">
        <v>0</v>
      </c>
      <c r="AA3936" s="7">
        <v>0</v>
      </c>
      <c r="AB3936" s="7">
        <v>21</v>
      </c>
      <c r="AF3936" s="28"/>
    </row>
    <row r="3937" spans="1:32" x14ac:dyDescent="0.25">
      <c r="A3937" s="11" t="s">
        <v>66</v>
      </c>
      <c r="B3937" s="7">
        <v>100607067</v>
      </c>
      <c r="C3937" s="7" t="s">
        <v>48</v>
      </c>
      <c r="D3937" s="7">
        <v>0</v>
      </c>
      <c r="E3937" s="7">
        <v>0</v>
      </c>
      <c r="F3937" s="7">
        <v>0</v>
      </c>
      <c r="G3937" s="7">
        <v>0</v>
      </c>
      <c r="H3937" s="7">
        <v>0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0</v>
      </c>
      <c r="O3937" s="7">
        <v>0</v>
      </c>
      <c r="P3937" s="7">
        <v>0</v>
      </c>
      <c r="Q3937" s="7">
        <v>0</v>
      </c>
      <c r="R3937" s="7">
        <v>0</v>
      </c>
      <c r="S3937" s="7">
        <v>55</v>
      </c>
      <c r="T3937" s="7">
        <v>0</v>
      </c>
      <c r="U3937" s="7">
        <v>0</v>
      </c>
      <c r="V3937" s="7">
        <v>0</v>
      </c>
      <c r="W3937" s="7">
        <v>0</v>
      </c>
      <c r="X3937" s="7">
        <v>0</v>
      </c>
      <c r="Y3937" s="7">
        <v>0</v>
      </c>
      <c r="Z3937" s="7">
        <v>0</v>
      </c>
      <c r="AA3937" s="7">
        <v>0</v>
      </c>
      <c r="AB3937" s="7">
        <v>55</v>
      </c>
      <c r="AF3937" s="28"/>
    </row>
    <row r="3938" spans="1:32" x14ac:dyDescent="0.25">
      <c r="A3938" s="11" t="s">
        <v>66</v>
      </c>
      <c r="B3938" s="7">
        <v>100607067</v>
      </c>
      <c r="C3938" s="7" t="s">
        <v>48</v>
      </c>
      <c r="D3938" s="7">
        <v>0</v>
      </c>
      <c r="E3938" s="7">
        <v>0</v>
      </c>
      <c r="F3938" s="7">
        <v>0</v>
      </c>
      <c r="G3938" s="7">
        <v>0</v>
      </c>
      <c r="H3938" s="7">
        <v>0</v>
      </c>
      <c r="I3938" s="7">
        <v>0</v>
      </c>
      <c r="J3938" s="7">
        <v>0</v>
      </c>
      <c r="K3938" s="7">
        <v>0</v>
      </c>
      <c r="L3938" s="7">
        <v>0</v>
      </c>
      <c r="M3938" s="7">
        <v>0</v>
      </c>
      <c r="N3938" s="7">
        <v>0</v>
      </c>
      <c r="O3938" s="7">
        <v>0</v>
      </c>
      <c r="P3938" s="7">
        <v>0</v>
      </c>
      <c r="Q3938" s="7">
        <v>0</v>
      </c>
      <c r="R3938" s="7">
        <v>0</v>
      </c>
      <c r="S3938" s="7">
        <v>30</v>
      </c>
      <c r="T3938" s="7">
        <v>2</v>
      </c>
      <c r="U3938" s="7">
        <v>30</v>
      </c>
      <c r="V3938" s="7">
        <v>0</v>
      </c>
      <c r="W3938" s="7">
        <v>0</v>
      </c>
      <c r="X3938" s="7">
        <v>0</v>
      </c>
      <c r="Y3938" s="7">
        <v>0</v>
      </c>
      <c r="Z3938" s="7">
        <v>0</v>
      </c>
      <c r="AA3938" s="7">
        <v>0</v>
      </c>
      <c r="AB3938" s="7">
        <v>62</v>
      </c>
      <c r="AF3938" s="28"/>
    </row>
    <row r="3939" spans="1:32" x14ac:dyDescent="0.25">
      <c r="A3939" s="11" t="s">
        <v>66</v>
      </c>
      <c r="B3939" s="7">
        <v>100607067</v>
      </c>
      <c r="C3939" s="7" t="s">
        <v>48</v>
      </c>
      <c r="D3939" s="7">
        <v>0</v>
      </c>
      <c r="E3939" s="7">
        <v>0</v>
      </c>
      <c r="F3939" s="7">
        <v>0</v>
      </c>
      <c r="G3939" s="7">
        <v>0</v>
      </c>
      <c r="H3939" s="7">
        <v>0</v>
      </c>
      <c r="I3939" s="7">
        <v>0</v>
      </c>
      <c r="J3939" s="7">
        <v>0</v>
      </c>
      <c r="K3939" s="7">
        <v>0</v>
      </c>
      <c r="L3939" s="7">
        <v>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  <c r="R3939" s="7">
        <v>0</v>
      </c>
      <c r="S3939" s="7">
        <v>0</v>
      </c>
      <c r="T3939" s="7">
        <v>0</v>
      </c>
      <c r="U3939" s="7">
        <v>3</v>
      </c>
      <c r="V3939" s="7">
        <v>0</v>
      </c>
      <c r="W3939" s="7">
        <v>0</v>
      </c>
      <c r="X3939" s="7">
        <v>0</v>
      </c>
      <c r="Y3939" s="7">
        <v>0</v>
      </c>
      <c r="Z3939" s="7">
        <v>0</v>
      </c>
      <c r="AA3939" s="7">
        <v>0</v>
      </c>
      <c r="AB3939" s="7">
        <v>3</v>
      </c>
      <c r="AF3939" s="28"/>
    </row>
    <row r="3940" spans="1:32" x14ac:dyDescent="0.25">
      <c r="A3940" s="11" t="s">
        <v>66</v>
      </c>
      <c r="B3940" s="7">
        <v>100607067</v>
      </c>
      <c r="C3940" s="7" t="s">
        <v>48</v>
      </c>
      <c r="D3940" s="7">
        <v>0</v>
      </c>
      <c r="E3940" s="7">
        <v>0</v>
      </c>
      <c r="F3940" s="7">
        <v>0</v>
      </c>
      <c r="G3940" s="7">
        <v>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0</v>
      </c>
      <c r="R3940" s="7">
        <v>0</v>
      </c>
      <c r="S3940" s="7">
        <v>0</v>
      </c>
      <c r="T3940" s="7">
        <v>0</v>
      </c>
      <c r="U3940" s="7">
        <v>0</v>
      </c>
      <c r="V3940" s="7">
        <v>0</v>
      </c>
      <c r="W3940" s="7">
        <v>0</v>
      </c>
      <c r="X3940" s="7">
        <v>0</v>
      </c>
      <c r="Y3940" s="7">
        <v>0</v>
      </c>
      <c r="Z3940" s="7">
        <v>0</v>
      </c>
      <c r="AA3940" s="7">
        <v>0</v>
      </c>
      <c r="AB3940" s="7">
        <v>0</v>
      </c>
      <c r="AF3940" s="28"/>
    </row>
    <row r="3941" spans="1:32" x14ac:dyDescent="0.25">
      <c r="A3941" s="11" t="s">
        <v>66</v>
      </c>
      <c r="B3941" s="7">
        <v>100607067</v>
      </c>
      <c r="C3941" s="7" t="s">
        <v>48</v>
      </c>
      <c r="D3941" s="7">
        <v>0</v>
      </c>
      <c r="E3941" s="7">
        <v>0</v>
      </c>
      <c r="F3941" s="7">
        <v>0</v>
      </c>
      <c r="G3941" s="7">
        <v>0</v>
      </c>
      <c r="H3941" s="7">
        <v>0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0</v>
      </c>
      <c r="O3941" s="7">
        <v>0</v>
      </c>
      <c r="P3941" s="7">
        <v>0</v>
      </c>
      <c r="Q3941" s="7">
        <v>0</v>
      </c>
      <c r="R3941" s="7">
        <v>0</v>
      </c>
      <c r="S3941" s="7">
        <v>0</v>
      </c>
      <c r="T3941" s="7">
        <v>0</v>
      </c>
      <c r="U3941" s="7">
        <v>0</v>
      </c>
      <c r="V3941" s="7">
        <v>0</v>
      </c>
      <c r="W3941" s="7">
        <v>0</v>
      </c>
      <c r="X3941" s="7">
        <v>0</v>
      </c>
      <c r="Y3941" s="7">
        <v>0</v>
      </c>
      <c r="Z3941" s="7">
        <v>0</v>
      </c>
      <c r="AA3941" s="7">
        <v>0</v>
      </c>
      <c r="AB3941" s="7">
        <v>0</v>
      </c>
      <c r="AF3941" s="28"/>
    </row>
    <row r="3942" spans="1:32" x14ac:dyDescent="0.25">
      <c r="A3942" s="11" t="s">
        <v>66</v>
      </c>
      <c r="B3942" s="7">
        <v>100607087</v>
      </c>
      <c r="C3942" s="7" t="s">
        <v>48</v>
      </c>
      <c r="D3942" s="7">
        <v>0</v>
      </c>
      <c r="E3942" s="7">
        <v>0</v>
      </c>
      <c r="F3942" s="7">
        <v>0</v>
      </c>
      <c r="G3942" s="7">
        <v>0</v>
      </c>
      <c r="H3942" s="7">
        <v>0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0</v>
      </c>
      <c r="S3942" s="7">
        <v>0</v>
      </c>
      <c r="T3942" s="7">
        <v>220</v>
      </c>
      <c r="U3942" s="7">
        <v>0</v>
      </c>
      <c r="V3942" s="7">
        <v>0</v>
      </c>
      <c r="W3942" s="7">
        <v>0</v>
      </c>
      <c r="X3942" s="7">
        <v>0</v>
      </c>
      <c r="Y3942" s="7">
        <v>0</v>
      </c>
      <c r="Z3942" s="7">
        <v>0</v>
      </c>
      <c r="AA3942" s="7">
        <v>0</v>
      </c>
      <c r="AB3942" s="7">
        <v>220</v>
      </c>
      <c r="AF3942" s="28"/>
    </row>
    <row r="3943" spans="1:32" x14ac:dyDescent="0.25">
      <c r="A3943" s="11" t="s">
        <v>66</v>
      </c>
      <c r="B3943" s="7">
        <v>100607093</v>
      </c>
      <c r="C3943" s="7" t="s">
        <v>48</v>
      </c>
      <c r="D3943" s="7">
        <v>0</v>
      </c>
      <c r="E3943" s="7">
        <v>0</v>
      </c>
      <c r="F3943" s="7">
        <v>0</v>
      </c>
      <c r="G3943" s="7">
        <v>0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  <c r="R3943" s="7">
        <v>0</v>
      </c>
      <c r="S3943" s="7">
        <v>5</v>
      </c>
      <c r="T3943" s="7">
        <v>0</v>
      </c>
      <c r="U3943" s="7">
        <v>0</v>
      </c>
      <c r="V3943" s="7">
        <v>0</v>
      </c>
      <c r="W3943" s="7">
        <v>0</v>
      </c>
      <c r="X3943" s="7">
        <v>0</v>
      </c>
      <c r="Y3943" s="7">
        <v>0</v>
      </c>
      <c r="Z3943" s="7">
        <v>0</v>
      </c>
      <c r="AA3943" s="7">
        <v>0</v>
      </c>
      <c r="AB3943" s="7">
        <v>5</v>
      </c>
      <c r="AF3943" s="28"/>
    </row>
    <row r="3944" spans="1:32" x14ac:dyDescent="0.25">
      <c r="A3944" s="11" t="s">
        <v>66</v>
      </c>
      <c r="B3944" s="7">
        <v>100607093</v>
      </c>
      <c r="C3944" s="7" t="s">
        <v>48</v>
      </c>
      <c r="D3944" s="7">
        <v>0</v>
      </c>
      <c r="E3944" s="7">
        <v>0</v>
      </c>
      <c r="F3944" s="7">
        <v>0</v>
      </c>
      <c r="G3944" s="7">
        <v>0</v>
      </c>
      <c r="H3944" s="7">
        <v>0</v>
      </c>
      <c r="I3944" s="7">
        <v>0</v>
      </c>
      <c r="J3944" s="7">
        <v>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  <c r="R3944" s="7">
        <v>0</v>
      </c>
      <c r="S3944" s="7">
        <v>14</v>
      </c>
      <c r="T3944" s="7">
        <v>0</v>
      </c>
      <c r="U3944" s="7">
        <v>0</v>
      </c>
      <c r="V3944" s="7">
        <v>0</v>
      </c>
      <c r="W3944" s="7">
        <v>0</v>
      </c>
      <c r="X3944" s="7">
        <v>0</v>
      </c>
      <c r="Y3944" s="7">
        <v>0</v>
      </c>
      <c r="Z3944" s="7">
        <v>0</v>
      </c>
      <c r="AA3944" s="7">
        <v>0</v>
      </c>
      <c r="AB3944" s="7">
        <v>14</v>
      </c>
      <c r="AF3944" s="28"/>
    </row>
    <row r="3945" spans="1:32" x14ac:dyDescent="0.25">
      <c r="A3945" s="11" t="s">
        <v>66</v>
      </c>
      <c r="B3945" s="7">
        <v>100607093</v>
      </c>
      <c r="C3945" s="7" t="s">
        <v>48</v>
      </c>
      <c r="D3945" s="7">
        <v>0</v>
      </c>
      <c r="E3945" s="7">
        <v>0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0</v>
      </c>
      <c r="S3945" s="7">
        <v>11</v>
      </c>
      <c r="T3945" s="7">
        <v>0</v>
      </c>
      <c r="U3945" s="7">
        <v>0</v>
      </c>
      <c r="V3945" s="7">
        <v>0</v>
      </c>
      <c r="W3945" s="7">
        <v>0</v>
      </c>
      <c r="X3945" s="7">
        <v>0</v>
      </c>
      <c r="Y3945" s="7">
        <v>0</v>
      </c>
      <c r="Z3945" s="7">
        <v>0</v>
      </c>
      <c r="AA3945" s="7">
        <v>0</v>
      </c>
      <c r="AB3945" s="7">
        <v>11</v>
      </c>
      <c r="AF3945" s="28"/>
    </row>
    <row r="3946" spans="1:32" x14ac:dyDescent="0.25">
      <c r="A3946" s="11" t="s">
        <v>66</v>
      </c>
      <c r="B3946" s="7">
        <v>100607093</v>
      </c>
      <c r="C3946" s="7" t="s">
        <v>48</v>
      </c>
      <c r="D3946" s="7">
        <v>0</v>
      </c>
      <c r="E3946" s="7">
        <v>0</v>
      </c>
      <c r="F3946" s="7">
        <v>0</v>
      </c>
      <c r="G3946" s="7">
        <v>0</v>
      </c>
      <c r="H3946" s="7">
        <v>0</v>
      </c>
      <c r="I3946" s="7">
        <v>0</v>
      </c>
      <c r="J3946" s="7">
        <v>0</v>
      </c>
      <c r="K3946" s="7">
        <v>0</v>
      </c>
      <c r="L3946" s="7">
        <v>0</v>
      </c>
      <c r="M3946" s="7">
        <v>0</v>
      </c>
      <c r="N3946" s="7">
        <v>0</v>
      </c>
      <c r="O3946" s="7">
        <v>0</v>
      </c>
      <c r="P3946" s="7">
        <v>0</v>
      </c>
      <c r="Q3946" s="7">
        <v>0</v>
      </c>
      <c r="R3946" s="7">
        <v>0</v>
      </c>
      <c r="S3946" s="7">
        <v>67</v>
      </c>
      <c r="T3946" s="7">
        <v>0</v>
      </c>
      <c r="U3946" s="7">
        <v>0</v>
      </c>
      <c r="V3946" s="7">
        <v>0</v>
      </c>
      <c r="W3946" s="7">
        <v>0</v>
      </c>
      <c r="X3946" s="7">
        <v>0</v>
      </c>
      <c r="Y3946" s="7">
        <v>0</v>
      </c>
      <c r="Z3946" s="7">
        <v>0</v>
      </c>
      <c r="AA3946" s="7">
        <v>0</v>
      </c>
      <c r="AB3946" s="7">
        <v>67</v>
      </c>
      <c r="AF3946" s="28"/>
    </row>
    <row r="3947" spans="1:32" x14ac:dyDescent="0.25">
      <c r="A3947" s="11" t="s">
        <v>66</v>
      </c>
      <c r="B3947" s="7">
        <v>100607093</v>
      </c>
      <c r="C3947" s="7" t="s">
        <v>48</v>
      </c>
      <c r="D3947" s="7">
        <v>0</v>
      </c>
      <c r="E3947" s="7">
        <v>0</v>
      </c>
      <c r="F3947" s="7">
        <v>0</v>
      </c>
      <c r="G3947" s="7">
        <v>0</v>
      </c>
      <c r="H3947" s="7">
        <v>0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0</v>
      </c>
      <c r="S3947" s="7">
        <v>15</v>
      </c>
      <c r="T3947" s="7">
        <v>0</v>
      </c>
      <c r="U3947" s="7">
        <v>0</v>
      </c>
      <c r="V3947" s="7">
        <v>0</v>
      </c>
      <c r="W3947" s="7">
        <v>0</v>
      </c>
      <c r="X3947" s="7">
        <v>0</v>
      </c>
      <c r="Y3947" s="7">
        <v>0</v>
      </c>
      <c r="Z3947" s="7">
        <v>0</v>
      </c>
      <c r="AA3947" s="7">
        <v>0</v>
      </c>
      <c r="AB3947" s="7">
        <v>15</v>
      </c>
      <c r="AF3947" s="28"/>
    </row>
    <row r="3948" spans="1:32" x14ac:dyDescent="0.25">
      <c r="A3948" s="11" t="s">
        <v>66</v>
      </c>
      <c r="B3948" s="7">
        <v>100607093</v>
      </c>
      <c r="C3948" s="7" t="s">
        <v>48</v>
      </c>
      <c r="D3948" s="7">
        <v>0</v>
      </c>
      <c r="E3948" s="7">
        <v>0</v>
      </c>
      <c r="F3948" s="7">
        <v>0</v>
      </c>
      <c r="G3948" s="7">
        <v>0</v>
      </c>
      <c r="H3948" s="7">
        <v>0</v>
      </c>
      <c r="I3948" s="7">
        <v>0</v>
      </c>
      <c r="J3948" s="7">
        <v>0</v>
      </c>
      <c r="K3948" s="7">
        <v>0</v>
      </c>
      <c r="L3948" s="7">
        <v>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  <c r="R3948" s="7">
        <v>0</v>
      </c>
      <c r="S3948" s="7">
        <v>1</v>
      </c>
      <c r="T3948" s="7">
        <v>0</v>
      </c>
      <c r="U3948" s="7">
        <v>0</v>
      </c>
      <c r="V3948" s="7">
        <v>0</v>
      </c>
      <c r="W3948" s="7">
        <v>0</v>
      </c>
      <c r="X3948" s="7">
        <v>0</v>
      </c>
      <c r="Y3948" s="7">
        <v>0</v>
      </c>
      <c r="Z3948" s="7">
        <v>0</v>
      </c>
      <c r="AA3948" s="7">
        <v>0</v>
      </c>
      <c r="AB3948" s="7">
        <v>1</v>
      </c>
      <c r="AF3948" s="28"/>
    </row>
    <row r="3949" spans="1:32" x14ac:dyDescent="0.25">
      <c r="A3949" s="11" t="s">
        <v>66</v>
      </c>
      <c r="B3949" s="7">
        <v>100607093</v>
      </c>
      <c r="C3949" s="7" t="s">
        <v>48</v>
      </c>
      <c r="D3949" s="7">
        <v>0</v>
      </c>
      <c r="E3949" s="7">
        <v>0</v>
      </c>
      <c r="F3949" s="7">
        <v>0</v>
      </c>
      <c r="G3949" s="7">
        <v>0</v>
      </c>
      <c r="H3949" s="7">
        <v>0</v>
      </c>
      <c r="I3949" s="7">
        <v>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0</v>
      </c>
      <c r="S3949" s="7">
        <v>35</v>
      </c>
      <c r="T3949" s="7">
        <v>0</v>
      </c>
      <c r="U3949" s="7">
        <v>0</v>
      </c>
      <c r="V3949" s="7">
        <v>0</v>
      </c>
      <c r="W3949" s="7">
        <v>0</v>
      </c>
      <c r="X3949" s="7">
        <v>0</v>
      </c>
      <c r="Y3949" s="7">
        <v>0</v>
      </c>
      <c r="Z3949" s="7">
        <v>0</v>
      </c>
      <c r="AA3949" s="7">
        <v>0</v>
      </c>
      <c r="AB3949" s="7">
        <v>35</v>
      </c>
      <c r="AF3949" s="28"/>
    </row>
    <row r="3950" spans="1:32" x14ac:dyDescent="0.25">
      <c r="A3950" s="11" t="s">
        <v>66</v>
      </c>
      <c r="B3950" s="7">
        <v>100607131</v>
      </c>
      <c r="C3950" s="7" t="s">
        <v>48</v>
      </c>
      <c r="D3950" s="7">
        <v>0</v>
      </c>
      <c r="E3950" s="7">
        <v>0</v>
      </c>
      <c r="F3950" s="7">
        <v>0</v>
      </c>
      <c r="G3950" s="7">
        <v>0</v>
      </c>
      <c r="H3950" s="7">
        <v>0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0</v>
      </c>
      <c r="S3950" s="7">
        <v>0</v>
      </c>
      <c r="T3950" s="7">
        <v>20</v>
      </c>
      <c r="U3950" s="7">
        <v>0</v>
      </c>
      <c r="V3950" s="7">
        <v>0</v>
      </c>
      <c r="W3950" s="7">
        <v>0</v>
      </c>
      <c r="X3950" s="7">
        <v>0</v>
      </c>
      <c r="Y3950" s="7">
        <v>0</v>
      </c>
      <c r="Z3950" s="7">
        <v>0</v>
      </c>
      <c r="AA3950" s="7">
        <v>0</v>
      </c>
      <c r="AB3950" s="7">
        <v>20</v>
      </c>
      <c r="AF3950" s="28"/>
    </row>
    <row r="3951" spans="1:32" x14ac:dyDescent="0.25">
      <c r="A3951" s="11" t="s">
        <v>66</v>
      </c>
      <c r="B3951" s="7">
        <v>100607164</v>
      </c>
      <c r="C3951" s="7" t="s">
        <v>48</v>
      </c>
      <c r="D3951" s="7">
        <v>0</v>
      </c>
      <c r="E3951" s="7">
        <v>0</v>
      </c>
      <c r="F3951" s="7">
        <v>0</v>
      </c>
      <c r="G3951" s="7">
        <v>0</v>
      </c>
      <c r="H3951" s="7">
        <v>0</v>
      </c>
      <c r="I3951" s="7">
        <v>0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  <c r="R3951" s="7">
        <v>0</v>
      </c>
      <c r="S3951" s="7">
        <v>0</v>
      </c>
      <c r="T3951" s="7">
        <v>0</v>
      </c>
      <c r="U3951" s="7">
        <v>13</v>
      </c>
      <c r="V3951" s="7">
        <v>0</v>
      </c>
      <c r="W3951" s="7">
        <v>0</v>
      </c>
      <c r="X3951" s="7">
        <v>0</v>
      </c>
      <c r="Y3951" s="7">
        <v>0</v>
      </c>
      <c r="Z3951" s="7">
        <v>0</v>
      </c>
      <c r="AA3951" s="7">
        <v>0</v>
      </c>
      <c r="AB3951" s="7">
        <v>13</v>
      </c>
      <c r="AF3951" s="28"/>
    </row>
    <row r="3952" spans="1:32" x14ac:dyDescent="0.25">
      <c r="A3952" s="11" t="s">
        <v>66</v>
      </c>
      <c r="B3952" s="7">
        <v>100607164</v>
      </c>
      <c r="C3952" s="7" t="s">
        <v>48</v>
      </c>
      <c r="D3952" s="7">
        <v>0</v>
      </c>
      <c r="E3952" s="7">
        <v>0</v>
      </c>
      <c r="F3952" s="7">
        <v>0</v>
      </c>
      <c r="G3952" s="7">
        <v>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  <c r="R3952" s="7">
        <v>0</v>
      </c>
      <c r="S3952" s="7">
        <v>0</v>
      </c>
      <c r="T3952" s="7">
        <v>0</v>
      </c>
      <c r="U3952" s="7">
        <v>0</v>
      </c>
      <c r="V3952" s="7">
        <v>0</v>
      </c>
      <c r="W3952" s="7">
        <v>0</v>
      </c>
      <c r="X3952" s="7">
        <v>0</v>
      </c>
      <c r="Y3952" s="7">
        <v>0</v>
      </c>
      <c r="Z3952" s="7">
        <v>0</v>
      </c>
      <c r="AA3952" s="7">
        <v>0</v>
      </c>
      <c r="AB3952" s="7">
        <v>0</v>
      </c>
      <c r="AF3952" s="28"/>
    </row>
    <row r="3953" spans="1:32" x14ac:dyDescent="0.25">
      <c r="A3953" s="11" t="s">
        <v>66</v>
      </c>
      <c r="B3953" s="7">
        <v>100607164</v>
      </c>
      <c r="C3953" s="7" t="s">
        <v>48</v>
      </c>
      <c r="D3953" s="7">
        <v>0</v>
      </c>
      <c r="E3953" s="7">
        <v>0</v>
      </c>
      <c r="F3953" s="7">
        <v>0</v>
      </c>
      <c r="G3953" s="7">
        <v>0</v>
      </c>
      <c r="H3953" s="7">
        <v>0</v>
      </c>
      <c r="I3953" s="7">
        <v>0</v>
      </c>
      <c r="J3953" s="7">
        <v>0</v>
      </c>
      <c r="K3953" s="7">
        <v>0</v>
      </c>
      <c r="L3953" s="7">
        <v>0</v>
      </c>
      <c r="M3953" s="7">
        <v>0</v>
      </c>
      <c r="N3953" s="7">
        <v>0</v>
      </c>
      <c r="O3953" s="7">
        <v>0</v>
      </c>
      <c r="P3953" s="7">
        <v>0</v>
      </c>
      <c r="Q3953" s="7">
        <v>0</v>
      </c>
      <c r="R3953" s="7">
        <v>0</v>
      </c>
      <c r="S3953" s="7">
        <v>0</v>
      </c>
      <c r="T3953" s="7">
        <v>24</v>
      </c>
      <c r="U3953" s="7">
        <v>24</v>
      </c>
      <c r="V3953" s="7">
        <v>0</v>
      </c>
      <c r="W3953" s="7">
        <v>0</v>
      </c>
      <c r="X3953" s="7">
        <v>0</v>
      </c>
      <c r="Y3953" s="7">
        <v>0</v>
      </c>
      <c r="Z3953" s="7">
        <v>0</v>
      </c>
      <c r="AA3953" s="7">
        <v>0</v>
      </c>
      <c r="AB3953" s="7">
        <v>48</v>
      </c>
      <c r="AF3953" s="28"/>
    </row>
    <row r="3954" spans="1:32" x14ac:dyDescent="0.25">
      <c r="A3954" s="11" t="s">
        <v>66</v>
      </c>
      <c r="B3954" s="7">
        <v>100607164</v>
      </c>
      <c r="C3954" s="7" t="s">
        <v>48</v>
      </c>
      <c r="D3954" s="7">
        <v>0</v>
      </c>
      <c r="E3954" s="7">
        <v>0</v>
      </c>
      <c r="F3954" s="7">
        <v>0</v>
      </c>
      <c r="G3954" s="7">
        <v>0</v>
      </c>
      <c r="H3954" s="7">
        <v>0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0</v>
      </c>
      <c r="O3954" s="7">
        <v>0</v>
      </c>
      <c r="P3954" s="7">
        <v>0</v>
      </c>
      <c r="Q3954" s="7">
        <v>0</v>
      </c>
      <c r="R3954" s="7">
        <v>0</v>
      </c>
      <c r="S3954" s="7">
        <v>0</v>
      </c>
      <c r="T3954" s="7">
        <v>8</v>
      </c>
      <c r="U3954" s="7">
        <v>8</v>
      </c>
      <c r="V3954" s="7">
        <v>0</v>
      </c>
      <c r="W3954" s="7">
        <v>0</v>
      </c>
      <c r="X3954" s="7">
        <v>0</v>
      </c>
      <c r="Y3954" s="7">
        <v>0</v>
      </c>
      <c r="Z3954" s="7">
        <v>0</v>
      </c>
      <c r="AA3954" s="7">
        <v>0</v>
      </c>
      <c r="AB3954" s="7">
        <v>16</v>
      </c>
      <c r="AF3954" s="28"/>
    </row>
    <row r="3955" spans="1:32" x14ac:dyDescent="0.25">
      <c r="A3955" s="11" t="s">
        <v>66</v>
      </c>
      <c r="B3955" s="7">
        <v>100607164</v>
      </c>
      <c r="C3955" s="7" t="s">
        <v>48</v>
      </c>
      <c r="D3955" s="7">
        <v>0</v>
      </c>
      <c r="E3955" s="7">
        <v>0</v>
      </c>
      <c r="F3955" s="7">
        <v>0</v>
      </c>
      <c r="G3955" s="7">
        <v>0</v>
      </c>
      <c r="H3955" s="7">
        <v>0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0</v>
      </c>
      <c r="S3955" s="7">
        <v>0</v>
      </c>
      <c r="T3955" s="7">
        <v>0</v>
      </c>
      <c r="U3955" s="7">
        <v>16</v>
      </c>
      <c r="V3955" s="7">
        <v>0</v>
      </c>
      <c r="W3955" s="7">
        <v>0</v>
      </c>
      <c r="X3955" s="7">
        <v>0</v>
      </c>
      <c r="Y3955" s="7">
        <v>0</v>
      </c>
      <c r="Z3955" s="7">
        <v>0</v>
      </c>
      <c r="AA3955" s="7">
        <v>0</v>
      </c>
      <c r="AB3955" s="7">
        <v>16</v>
      </c>
      <c r="AF3955" s="28"/>
    </row>
    <row r="3956" spans="1:32" x14ac:dyDescent="0.25">
      <c r="A3956" s="11" t="s">
        <v>66</v>
      </c>
      <c r="B3956" s="7">
        <v>100607164</v>
      </c>
      <c r="C3956" s="7" t="s">
        <v>48</v>
      </c>
      <c r="D3956" s="7">
        <v>0</v>
      </c>
      <c r="E3956" s="7">
        <v>0</v>
      </c>
      <c r="F3956" s="7">
        <v>0</v>
      </c>
      <c r="G3956" s="7">
        <v>0</v>
      </c>
      <c r="H3956" s="7">
        <v>0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0</v>
      </c>
      <c r="S3956" s="7">
        <v>0</v>
      </c>
      <c r="T3956" s="7">
        <v>0</v>
      </c>
      <c r="U3956" s="7">
        <v>0</v>
      </c>
      <c r="V3956" s="7">
        <v>0</v>
      </c>
      <c r="W3956" s="7">
        <v>0</v>
      </c>
      <c r="X3956" s="7">
        <v>0</v>
      </c>
      <c r="Y3956" s="7">
        <v>0</v>
      </c>
      <c r="Z3956" s="7">
        <v>0</v>
      </c>
      <c r="AA3956" s="7">
        <v>0</v>
      </c>
      <c r="AB3956" s="7">
        <v>0</v>
      </c>
      <c r="AF3956" s="28"/>
    </row>
    <row r="3957" spans="1:32" x14ac:dyDescent="0.25">
      <c r="A3957" s="11" t="s">
        <v>66</v>
      </c>
      <c r="B3957" s="7">
        <v>100607164</v>
      </c>
      <c r="C3957" s="7" t="s">
        <v>48</v>
      </c>
      <c r="D3957" s="7">
        <v>0</v>
      </c>
      <c r="E3957" s="7">
        <v>0</v>
      </c>
      <c r="F3957" s="7">
        <v>0</v>
      </c>
      <c r="G3957" s="7">
        <v>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0</v>
      </c>
      <c r="R3957" s="7">
        <v>0</v>
      </c>
      <c r="S3957" s="7">
        <v>0</v>
      </c>
      <c r="T3957" s="7">
        <v>0</v>
      </c>
      <c r="U3957" s="7">
        <v>13</v>
      </c>
      <c r="V3957" s="7">
        <v>0</v>
      </c>
      <c r="W3957" s="7">
        <v>0</v>
      </c>
      <c r="X3957" s="7">
        <v>0</v>
      </c>
      <c r="Y3957" s="7">
        <v>0</v>
      </c>
      <c r="Z3957" s="7">
        <v>0</v>
      </c>
      <c r="AA3957" s="7">
        <v>0</v>
      </c>
      <c r="AB3957" s="7">
        <v>13</v>
      </c>
      <c r="AF3957" s="28"/>
    </row>
    <row r="3958" spans="1:32" x14ac:dyDescent="0.25">
      <c r="A3958" s="11" t="s">
        <v>66</v>
      </c>
      <c r="B3958" s="7">
        <v>100607170</v>
      </c>
      <c r="C3958" s="7" t="s">
        <v>48</v>
      </c>
      <c r="D3958" s="7">
        <v>0</v>
      </c>
      <c r="E3958" s="7">
        <v>0</v>
      </c>
      <c r="F3958" s="7">
        <v>0</v>
      </c>
      <c r="G3958" s="7">
        <v>0</v>
      </c>
      <c r="H3958" s="7">
        <v>0</v>
      </c>
      <c r="I3958" s="7">
        <v>0</v>
      </c>
      <c r="J3958" s="7">
        <v>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  <c r="R3958" s="7">
        <v>0</v>
      </c>
      <c r="S3958" s="7">
        <v>0</v>
      </c>
      <c r="T3958" s="7">
        <v>0</v>
      </c>
      <c r="U3958" s="7">
        <v>0</v>
      </c>
      <c r="V3958" s="7">
        <v>0</v>
      </c>
      <c r="W3958" s="7">
        <v>0</v>
      </c>
      <c r="X3958" s="7">
        <v>0</v>
      </c>
      <c r="Y3958" s="7">
        <v>0</v>
      </c>
      <c r="Z3958" s="7">
        <v>5</v>
      </c>
      <c r="AA3958" s="7">
        <v>5</v>
      </c>
      <c r="AB3958" s="7">
        <v>10</v>
      </c>
      <c r="AF3958" s="28"/>
    </row>
    <row r="3959" spans="1:32" x14ac:dyDescent="0.25">
      <c r="A3959" s="11" t="s">
        <v>66</v>
      </c>
      <c r="B3959" s="7">
        <v>100607211</v>
      </c>
      <c r="C3959" s="7" t="s">
        <v>48</v>
      </c>
      <c r="D3959" s="7">
        <v>0</v>
      </c>
      <c r="E3959" s="7">
        <v>0</v>
      </c>
      <c r="F3959" s="7">
        <v>0</v>
      </c>
      <c r="G3959" s="7">
        <v>0</v>
      </c>
      <c r="H3959" s="7">
        <v>0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  <c r="R3959" s="7">
        <v>0</v>
      </c>
      <c r="S3959" s="7">
        <v>0</v>
      </c>
      <c r="T3959" s="7">
        <v>0</v>
      </c>
      <c r="U3959" s="7">
        <v>0</v>
      </c>
      <c r="V3959" s="7">
        <v>0</v>
      </c>
      <c r="W3959" s="7">
        <v>0</v>
      </c>
      <c r="X3959" s="7">
        <v>0</v>
      </c>
      <c r="Y3959" s="7">
        <v>0</v>
      </c>
      <c r="Z3959" s="7">
        <v>0</v>
      </c>
      <c r="AA3959" s="7">
        <v>0</v>
      </c>
      <c r="AB3959" s="7">
        <v>0</v>
      </c>
      <c r="AF3959" s="28"/>
    </row>
    <row r="3960" spans="1:32" x14ac:dyDescent="0.25">
      <c r="A3960" s="11" t="s">
        <v>66</v>
      </c>
      <c r="B3960" s="7">
        <v>100607211</v>
      </c>
      <c r="C3960" s="7" t="s">
        <v>48</v>
      </c>
      <c r="D3960" s="7">
        <v>0</v>
      </c>
      <c r="E3960" s="7">
        <v>0</v>
      </c>
      <c r="F3960" s="7">
        <v>0</v>
      </c>
      <c r="G3960" s="7">
        <v>0</v>
      </c>
      <c r="H3960" s="7">
        <v>0</v>
      </c>
      <c r="I3960" s="7">
        <v>0</v>
      </c>
      <c r="J3960" s="7">
        <v>0</v>
      </c>
      <c r="K3960" s="7">
        <v>0</v>
      </c>
      <c r="L3960" s="7">
        <v>0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  <c r="R3960" s="7">
        <v>0</v>
      </c>
      <c r="S3960" s="7">
        <v>0</v>
      </c>
      <c r="T3960" s="7">
        <v>0</v>
      </c>
      <c r="U3960" s="7">
        <v>0</v>
      </c>
      <c r="V3960" s="7">
        <v>0</v>
      </c>
      <c r="W3960" s="7">
        <v>0</v>
      </c>
      <c r="X3960" s="7">
        <v>0</v>
      </c>
      <c r="Y3960" s="7">
        <v>25</v>
      </c>
      <c r="Z3960" s="7">
        <v>0</v>
      </c>
      <c r="AA3960" s="7">
        <v>0</v>
      </c>
      <c r="AB3960" s="7">
        <v>25</v>
      </c>
      <c r="AF3960" s="28"/>
    </row>
    <row r="3961" spans="1:32" x14ac:dyDescent="0.25">
      <c r="A3961" s="11" t="s">
        <v>66</v>
      </c>
      <c r="B3961" s="7">
        <v>100607211</v>
      </c>
      <c r="C3961" s="7" t="s">
        <v>48</v>
      </c>
      <c r="D3961" s="7">
        <v>0</v>
      </c>
      <c r="E3961" s="7">
        <v>0</v>
      </c>
      <c r="F3961" s="7">
        <v>0</v>
      </c>
      <c r="G3961" s="7">
        <v>0</v>
      </c>
      <c r="H3961" s="7">
        <v>0</v>
      </c>
      <c r="I3961" s="7">
        <v>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  <c r="R3961" s="7">
        <v>0</v>
      </c>
      <c r="S3961" s="7">
        <v>0</v>
      </c>
      <c r="T3961" s="7">
        <v>0</v>
      </c>
      <c r="U3961" s="7">
        <v>0</v>
      </c>
      <c r="V3961" s="7">
        <v>0</v>
      </c>
      <c r="W3961" s="7">
        <v>0</v>
      </c>
      <c r="X3961" s="7">
        <v>0</v>
      </c>
      <c r="Y3961" s="7">
        <v>20</v>
      </c>
      <c r="Z3961" s="7">
        <v>0</v>
      </c>
      <c r="AA3961" s="7">
        <v>0</v>
      </c>
      <c r="AB3961" s="7">
        <v>20</v>
      </c>
      <c r="AF3961" s="28"/>
    </row>
    <row r="3962" spans="1:32" x14ac:dyDescent="0.25">
      <c r="A3962" s="11" t="s">
        <v>66</v>
      </c>
      <c r="B3962" s="7">
        <v>100607211</v>
      </c>
      <c r="C3962" s="7" t="s">
        <v>48</v>
      </c>
      <c r="D3962" s="7">
        <v>0</v>
      </c>
      <c r="E3962" s="7">
        <v>0</v>
      </c>
      <c r="F3962" s="7">
        <v>0</v>
      </c>
      <c r="G3962" s="7">
        <v>0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0</v>
      </c>
      <c r="O3962" s="7">
        <v>0</v>
      </c>
      <c r="P3962" s="7">
        <v>0</v>
      </c>
      <c r="Q3962" s="7">
        <v>0</v>
      </c>
      <c r="R3962" s="7">
        <v>0</v>
      </c>
      <c r="S3962" s="7">
        <v>0</v>
      </c>
      <c r="T3962" s="7">
        <v>0</v>
      </c>
      <c r="U3962" s="7">
        <v>0</v>
      </c>
      <c r="V3962" s="7">
        <v>0</v>
      </c>
      <c r="W3962" s="7">
        <v>0</v>
      </c>
      <c r="X3962" s="7">
        <v>0</v>
      </c>
      <c r="Y3962" s="7">
        <v>15</v>
      </c>
      <c r="Z3962" s="7">
        <v>0</v>
      </c>
      <c r="AA3962" s="7">
        <v>0</v>
      </c>
      <c r="AB3962" s="7">
        <v>15</v>
      </c>
      <c r="AF3962" s="28"/>
    </row>
    <row r="3963" spans="1:32" x14ac:dyDescent="0.25">
      <c r="A3963" s="11" t="s">
        <v>66</v>
      </c>
      <c r="B3963" s="7">
        <v>100607211</v>
      </c>
      <c r="C3963" s="7" t="s">
        <v>48</v>
      </c>
      <c r="D3963" s="7">
        <v>0</v>
      </c>
      <c r="E3963" s="7">
        <v>0</v>
      </c>
      <c r="F3963" s="7">
        <v>0</v>
      </c>
      <c r="G3963" s="7">
        <v>0</v>
      </c>
      <c r="H3963" s="7">
        <v>0</v>
      </c>
      <c r="I3963" s="7">
        <v>0</v>
      </c>
      <c r="J3963" s="7">
        <v>0</v>
      </c>
      <c r="K3963" s="7">
        <v>0</v>
      </c>
      <c r="L3963" s="7">
        <v>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  <c r="R3963" s="7">
        <v>0</v>
      </c>
      <c r="S3963" s="7">
        <v>0</v>
      </c>
      <c r="T3963" s="7">
        <v>0</v>
      </c>
      <c r="U3963" s="7">
        <v>0</v>
      </c>
      <c r="V3963" s="7">
        <v>0</v>
      </c>
      <c r="W3963" s="7">
        <v>0</v>
      </c>
      <c r="X3963" s="7">
        <v>0</v>
      </c>
      <c r="Y3963" s="7">
        <v>24</v>
      </c>
      <c r="Z3963" s="7">
        <v>0</v>
      </c>
      <c r="AA3963" s="7">
        <v>0</v>
      </c>
      <c r="AB3963" s="7">
        <v>24</v>
      </c>
      <c r="AF3963" s="28"/>
    </row>
    <row r="3964" spans="1:32" x14ac:dyDescent="0.25">
      <c r="A3964" s="11" t="s">
        <v>66</v>
      </c>
      <c r="B3964" s="7">
        <v>100607212</v>
      </c>
      <c r="C3964" s="7" t="s">
        <v>48</v>
      </c>
      <c r="D3964" s="7">
        <v>0</v>
      </c>
      <c r="E3964" s="7">
        <v>0</v>
      </c>
      <c r="F3964" s="7">
        <v>0</v>
      </c>
      <c r="G3964" s="7">
        <v>0</v>
      </c>
      <c r="H3964" s="7">
        <v>0</v>
      </c>
      <c r="I3964" s="7">
        <v>0</v>
      </c>
      <c r="J3964" s="7">
        <v>0</v>
      </c>
      <c r="K3964" s="7">
        <v>0</v>
      </c>
      <c r="L3964" s="7">
        <v>0</v>
      </c>
      <c r="M3964" s="7">
        <v>0</v>
      </c>
      <c r="N3964" s="7">
        <v>0</v>
      </c>
      <c r="O3964" s="7">
        <v>0</v>
      </c>
      <c r="P3964" s="7">
        <v>0</v>
      </c>
      <c r="Q3964" s="7">
        <v>0</v>
      </c>
      <c r="R3964" s="7">
        <v>0</v>
      </c>
      <c r="S3964" s="7">
        <v>0</v>
      </c>
      <c r="T3964" s="7">
        <v>0</v>
      </c>
      <c r="U3964" s="7">
        <v>0</v>
      </c>
      <c r="V3964" s="7">
        <v>0</v>
      </c>
      <c r="W3964" s="7">
        <v>0</v>
      </c>
      <c r="X3964" s="7">
        <v>0</v>
      </c>
      <c r="Y3964" s="7">
        <v>0</v>
      </c>
      <c r="Z3964" s="7">
        <v>30</v>
      </c>
      <c r="AA3964" s="7">
        <v>0</v>
      </c>
      <c r="AB3964" s="7">
        <v>30</v>
      </c>
      <c r="AF3964" s="28"/>
    </row>
    <row r="3965" spans="1:32" x14ac:dyDescent="0.25">
      <c r="A3965" s="11" t="s">
        <v>66</v>
      </c>
      <c r="B3965" s="7">
        <v>100607212</v>
      </c>
      <c r="C3965" s="7" t="s">
        <v>48</v>
      </c>
      <c r="D3965" s="7">
        <v>0</v>
      </c>
      <c r="E3965" s="7">
        <v>0</v>
      </c>
      <c r="F3965" s="7">
        <v>0</v>
      </c>
      <c r="G3965" s="7">
        <v>0</v>
      </c>
      <c r="H3965" s="7">
        <v>0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  <c r="R3965" s="7">
        <v>0</v>
      </c>
      <c r="S3965" s="7">
        <v>0</v>
      </c>
      <c r="T3965" s="7">
        <v>0</v>
      </c>
      <c r="U3965" s="7">
        <v>0</v>
      </c>
      <c r="V3965" s="7">
        <v>0</v>
      </c>
      <c r="W3965" s="7">
        <v>0</v>
      </c>
      <c r="X3965" s="7">
        <v>0</v>
      </c>
      <c r="Y3965" s="7">
        <v>0</v>
      </c>
      <c r="Z3965" s="7">
        <v>0</v>
      </c>
      <c r="AA3965" s="7">
        <v>30</v>
      </c>
      <c r="AB3965" s="7">
        <v>30</v>
      </c>
      <c r="AF3965" s="28"/>
    </row>
    <row r="3966" spans="1:32" x14ac:dyDescent="0.25">
      <c r="A3966" s="11" t="s">
        <v>66</v>
      </c>
      <c r="B3966" s="7">
        <v>100607240</v>
      </c>
      <c r="C3966" s="7" t="s">
        <v>48</v>
      </c>
      <c r="D3966" s="7">
        <v>0</v>
      </c>
      <c r="E3966" s="7">
        <v>0</v>
      </c>
      <c r="F3966" s="7">
        <v>0</v>
      </c>
      <c r="G3966" s="7">
        <v>0</v>
      </c>
      <c r="H3966" s="7">
        <v>0</v>
      </c>
      <c r="I3966" s="7">
        <v>0</v>
      </c>
      <c r="J3966" s="7">
        <v>0</v>
      </c>
      <c r="K3966" s="7">
        <v>0</v>
      </c>
      <c r="L3966" s="7">
        <v>0</v>
      </c>
      <c r="M3966" s="7">
        <v>0</v>
      </c>
      <c r="N3966" s="7">
        <v>0</v>
      </c>
      <c r="O3966" s="7">
        <v>0</v>
      </c>
      <c r="P3966" s="7">
        <v>0</v>
      </c>
      <c r="Q3966" s="7">
        <v>0</v>
      </c>
      <c r="R3966" s="7">
        <v>0</v>
      </c>
      <c r="S3966" s="7">
        <v>0</v>
      </c>
      <c r="T3966" s="7">
        <v>13</v>
      </c>
      <c r="U3966" s="7">
        <v>0</v>
      </c>
      <c r="V3966" s="7">
        <v>0</v>
      </c>
      <c r="W3966" s="7">
        <v>0</v>
      </c>
      <c r="X3966" s="7">
        <v>0</v>
      </c>
      <c r="Y3966" s="7">
        <v>0</v>
      </c>
      <c r="Z3966" s="7">
        <v>0</v>
      </c>
      <c r="AA3966" s="7">
        <v>0</v>
      </c>
      <c r="AB3966" s="7">
        <v>13</v>
      </c>
      <c r="AF3966" s="28"/>
    </row>
    <row r="3967" spans="1:32" x14ac:dyDescent="0.25">
      <c r="A3967" s="11" t="s">
        <v>66</v>
      </c>
      <c r="B3967" s="7">
        <v>100607240</v>
      </c>
      <c r="C3967" s="7" t="s">
        <v>48</v>
      </c>
      <c r="D3967" s="7">
        <v>0</v>
      </c>
      <c r="E3967" s="7">
        <v>0</v>
      </c>
      <c r="F3967" s="7">
        <v>0</v>
      </c>
      <c r="G3967" s="7">
        <v>0</v>
      </c>
      <c r="H3967" s="7">
        <v>0</v>
      </c>
      <c r="I3967" s="7">
        <v>0</v>
      </c>
      <c r="J3967" s="7">
        <v>0</v>
      </c>
      <c r="K3967" s="7">
        <v>0</v>
      </c>
      <c r="L3967" s="7">
        <v>0</v>
      </c>
      <c r="M3967" s="7">
        <v>0</v>
      </c>
      <c r="N3967" s="7">
        <v>0</v>
      </c>
      <c r="O3967" s="7">
        <v>0</v>
      </c>
      <c r="P3967" s="7">
        <v>0</v>
      </c>
      <c r="Q3967" s="7">
        <v>0</v>
      </c>
      <c r="R3967" s="7">
        <v>0</v>
      </c>
      <c r="S3967" s="7">
        <v>0</v>
      </c>
      <c r="T3967" s="7">
        <v>13</v>
      </c>
      <c r="U3967" s="7">
        <v>0</v>
      </c>
      <c r="V3967" s="7">
        <v>0</v>
      </c>
      <c r="W3967" s="7">
        <v>0</v>
      </c>
      <c r="X3967" s="7">
        <v>0</v>
      </c>
      <c r="Y3967" s="7">
        <v>0</v>
      </c>
      <c r="Z3967" s="7">
        <v>0</v>
      </c>
      <c r="AA3967" s="7">
        <v>0</v>
      </c>
      <c r="AB3967" s="7">
        <v>13</v>
      </c>
      <c r="AF3967" s="28"/>
    </row>
    <row r="3968" spans="1:32" x14ac:dyDescent="0.25">
      <c r="A3968" s="11" t="s">
        <v>66</v>
      </c>
      <c r="B3968" s="7">
        <v>100607240</v>
      </c>
      <c r="C3968" s="7" t="s">
        <v>48</v>
      </c>
      <c r="D3968" s="7">
        <v>0</v>
      </c>
      <c r="E3968" s="7">
        <v>0</v>
      </c>
      <c r="F3968" s="7">
        <v>0</v>
      </c>
      <c r="G3968" s="7">
        <v>0</v>
      </c>
      <c r="H3968" s="7">
        <v>0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0</v>
      </c>
      <c r="O3968" s="7">
        <v>0</v>
      </c>
      <c r="P3968" s="7">
        <v>0</v>
      </c>
      <c r="Q3968" s="7">
        <v>0</v>
      </c>
      <c r="R3968" s="7">
        <v>0</v>
      </c>
      <c r="S3968" s="7">
        <v>0</v>
      </c>
      <c r="T3968" s="7">
        <v>39</v>
      </c>
      <c r="U3968" s="7">
        <v>0</v>
      </c>
      <c r="V3968" s="7">
        <v>0</v>
      </c>
      <c r="W3968" s="7">
        <v>0</v>
      </c>
      <c r="X3968" s="7">
        <v>0</v>
      </c>
      <c r="Y3968" s="7">
        <v>0</v>
      </c>
      <c r="Z3968" s="7">
        <v>0</v>
      </c>
      <c r="AA3968" s="7">
        <v>0</v>
      </c>
      <c r="AB3968" s="7">
        <v>39</v>
      </c>
      <c r="AF3968" s="28"/>
    </row>
    <row r="3969" spans="1:32" x14ac:dyDescent="0.25">
      <c r="A3969" s="11" t="s">
        <v>66</v>
      </c>
      <c r="B3969" s="7">
        <v>100607240</v>
      </c>
      <c r="C3969" s="7" t="s">
        <v>48</v>
      </c>
      <c r="D3969" s="7">
        <v>0</v>
      </c>
      <c r="E3969" s="7">
        <v>0</v>
      </c>
      <c r="F3969" s="7">
        <v>0</v>
      </c>
      <c r="G3969" s="7">
        <v>0</v>
      </c>
      <c r="H3969" s="7">
        <v>0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0</v>
      </c>
      <c r="Q3969" s="7">
        <v>0</v>
      </c>
      <c r="R3969" s="7">
        <v>0</v>
      </c>
      <c r="S3969" s="7">
        <v>0</v>
      </c>
      <c r="T3969" s="7">
        <v>35</v>
      </c>
      <c r="U3969" s="7">
        <v>0</v>
      </c>
      <c r="V3969" s="7">
        <v>0</v>
      </c>
      <c r="W3969" s="7">
        <v>0</v>
      </c>
      <c r="X3969" s="7">
        <v>0</v>
      </c>
      <c r="Y3969" s="7">
        <v>0</v>
      </c>
      <c r="Z3969" s="7">
        <v>0</v>
      </c>
      <c r="AA3969" s="7">
        <v>0</v>
      </c>
      <c r="AB3969" s="7">
        <v>35</v>
      </c>
      <c r="AF3969" s="28"/>
    </row>
    <row r="3970" spans="1:32" x14ac:dyDescent="0.25">
      <c r="A3970" s="11" t="s">
        <v>66</v>
      </c>
      <c r="B3970" s="7">
        <v>100607241</v>
      </c>
      <c r="C3970" s="7" t="s">
        <v>48</v>
      </c>
      <c r="D3970" s="7">
        <v>0</v>
      </c>
      <c r="E3970" s="7">
        <v>0</v>
      </c>
      <c r="F3970" s="7">
        <v>0</v>
      </c>
      <c r="G3970" s="7">
        <v>0</v>
      </c>
      <c r="H3970" s="7">
        <v>0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0</v>
      </c>
      <c r="O3970" s="7">
        <v>0</v>
      </c>
      <c r="P3970" s="7">
        <v>0</v>
      </c>
      <c r="Q3970" s="7">
        <v>0</v>
      </c>
      <c r="R3970" s="7">
        <v>0</v>
      </c>
      <c r="S3970" s="7">
        <v>0</v>
      </c>
      <c r="T3970" s="7">
        <v>9</v>
      </c>
      <c r="U3970" s="7">
        <v>0</v>
      </c>
      <c r="V3970" s="7">
        <v>0</v>
      </c>
      <c r="W3970" s="7">
        <v>0</v>
      </c>
      <c r="X3970" s="7">
        <v>0</v>
      </c>
      <c r="Y3970" s="7">
        <v>0</v>
      </c>
      <c r="Z3970" s="7">
        <v>0</v>
      </c>
      <c r="AA3970" s="7">
        <v>0</v>
      </c>
      <c r="AB3970" s="7">
        <v>9</v>
      </c>
      <c r="AF3970" s="28"/>
    </row>
    <row r="3971" spans="1:32" x14ac:dyDescent="0.25">
      <c r="A3971" s="11" t="s">
        <v>66</v>
      </c>
      <c r="B3971" s="7">
        <v>100607241</v>
      </c>
      <c r="C3971" s="7" t="s">
        <v>48</v>
      </c>
      <c r="D3971" s="7">
        <v>0</v>
      </c>
      <c r="E3971" s="7">
        <v>0</v>
      </c>
      <c r="F3971" s="7">
        <v>0</v>
      </c>
      <c r="G3971" s="7">
        <v>0</v>
      </c>
      <c r="H3971" s="7">
        <v>0</v>
      </c>
      <c r="I3971" s="7">
        <v>0</v>
      </c>
      <c r="J3971" s="7">
        <v>0</v>
      </c>
      <c r="K3971" s="7">
        <v>0</v>
      </c>
      <c r="L3971" s="7">
        <v>0</v>
      </c>
      <c r="M3971" s="7">
        <v>0</v>
      </c>
      <c r="N3971" s="7">
        <v>0</v>
      </c>
      <c r="O3971" s="7">
        <v>0</v>
      </c>
      <c r="P3971" s="7">
        <v>0</v>
      </c>
      <c r="Q3971" s="7">
        <v>0</v>
      </c>
      <c r="R3971" s="7">
        <v>0</v>
      </c>
      <c r="S3971" s="7">
        <v>0</v>
      </c>
      <c r="T3971" s="7">
        <v>5</v>
      </c>
      <c r="U3971" s="7">
        <v>0</v>
      </c>
      <c r="V3971" s="7">
        <v>0</v>
      </c>
      <c r="W3971" s="7">
        <v>0</v>
      </c>
      <c r="X3971" s="7">
        <v>0</v>
      </c>
      <c r="Y3971" s="7">
        <v>0</v>
      </c>
      <c r="Z3971" s="7">
        <v>0</v>
      </c>
      <c r="AA3971" s="7">
        <v>0</v>
      </c>
      <c r="AB3971" s="7">
        <v>5</v>
      </c>
      <c r="AF3971" s="28"/>
    </row>
    <row r="3972" spans="1:32" x14ac:dyDescent="0.25">
      <c r="A3972" s="11" t="s">
        <v>66</v>
      </c>
      <c r="B3972" s="7">
        <v>100607241</v>
      </c>
      <c r="C3972" s="7" t="s">
        <v>48</v>
      </c>
      <c r="D3972" s="7">
        <v>0</v>
      </c>
      <c r="E3972" s="7">
        <v>0</v>
      </c>
      <c r="F3972" s="7">
        <v>0</v>
      </c>
      <c r="G3972" s="7">
        <v>0</v>
      </c>
      <c r="H3972" s="7">
        <v>0</v>
      </c>
      <c r="I3972" s="7">
        <v>0</v>
      </c>
      <c r="J3972" s="7">
        <v>0</v>
      </c>
      <c r="K3972" s="7">
        <v>0</v>
      </c>
      <c r="L3972" s="7">
        <v>0</v>
      </c>
      <c r="M3972" s="7">
        <v>0</v>
      </c>
      <c r="N3972" s="7">
        <v>0</v>
      </c>
      <c r="O3972" s="7">
        <v>0</v>
      </c>
      <c r="P3972" s="7">
        <v>0</v>
      </c>
      <c r="Q3972" s="7">
        <v>0</v>
      </c>
      <c r="R3972" s="7">
        <v>0</v>
      </c>
      <c r="S3972" s="7">
        <v>0</v>
      </c>
      <c r="T3972" s="7">
        <v>9</v>
      </c>
      <c r="U3972" s="7">
        <v>0</v>
      </c>
      <c r="V3972" s="7">
        <v>0</v>
      </c>
      <c r="W3972" s="7">
        <v>0</v>
      </c>
      <c r="X3972" s="7">
        <v>0</v>
      </c>
      <c r="Y3972" s="7">
        <v>0</v>
      </c>
      <c r="Z3972" s="7">
        <v>0</v>
      </c>
      <c r="AA3972" s="7">
        <v>0</v>
      </c>
      <c r="AB3972" s="7">
        <v>9</v>
      </c>
      <c r="AF3972" s="28"/>
    </row>
    <row r="3973" spans="1:32" x14ac:dyDescent="0.25">
      <c r="A3973" s="11" t="s">
        <v>66</v>
      </c>
      <c r="B3973" s="7">
        <v>100607241</v>
      </c>
      <c r="C3973" s="7" t="s">
        <v>48</v>
      </c>
      <c r="D3973" s="7">
        <v>0</v>
      </c>
      <c r="E3973" s="7">
        <v>0</v>
      </c>
      <c r="F3973" s="7">
        <v>0</v>
      </c>
      <c r="G3973" s="7">
        <v>0</v>
      </c>
      <c r="H3973" s="7">
        <v>0</v>
      </c>
      <c r="I3973" s="7">
        <v>0</v>
      </c>
      <c r="J3973" s="7">
        <v>0</v>
      </c>
      <c r="K3973" s="7">
        <v>0</v>
      </c>
      <c r="L3973" s="7">
        <v>0</v>
      </c>
      <c r="M3973" s="7">
        <v>0</v>
      </c>
      <c r="N3973" s="7">
        <v>0</v>
      </c>
      <c r="O3973" s="7">
        <v>0</v>
      </c>
      <c r="P3973" s="7">
        <v>0</v>
      </c>
      <c r="Q3973" s="7">
        <v>0</v>
      </c>
      <c r="R3973" s="7">
        <v>0</v>
      </c>
      <c r="S3973" s="7">
        <v>0</v>
      </c>
      <c r="T3973" s="7">
        <v>1</v>
      </c>
      <c r="U3973" s="7">
        <v>0</v>
      </c>
      <c r="V3973" s="7">
        <v>0</v>
      </c>
      <c r="W3973" s="7">
        <v>0</v>
      </c>
      <c r="X3973" s="7">
        <v>0</v>
      </c>
      <c r="Y3973" s="7">
        <v>0</v>
      </c>
      <c r="Z3973" s="7">
        <v>0</v>
      </c>
      <c r="AA3973" s="7">
        <v>0</v>
      </c>
      <c r="AB3973" s="7">
        <v>1</v>
      </c>
      <c r="AF3973" s="28"/>
    </row>
    <row r="3974" spans="1:32" x14ac:dyDescent="0.25">
      <c r="A3974" s="11" t="s">
        <v>66</v>
      </c>
      <c r="B3974" s="7">
        <v>100607241</v>
      </c>
      <c r="C3974" s="7" t="s">
        <v>48</v>
      </c>
      <c r="D3974" s="7">
        <v>0</v>
      </c>
      <c r="E3974" s="7">
        <v>0</v>
      </c>
      <c r="F3974" s="7">
        <v>0</v>
      </c>
      <c r="G3974" s="7">
        <v>0</v>
      </c>
      <c r="H3974" s="7">
        <v>0</v>
      </c>
      <c r="I3974" s="7">
        <v>0</v>
      </c>
      <c r="J3974" s="7">
        <v>0</v>
      </c>
      <c r="K3974" s="7">
        <v>0</v>
      </c>
      <c r="L3974" s="7">
        <v>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  <c r="R3974" s="7">
        <v>0</v>
      </c>
      <c r="S3974" s="7">
        <v>0</v>
      </c>
      <c r="T3974" s="7">
        <v>100</v>
      </c>
      <c r="U3974" s="7">
        <v>0</v>
      </c>
      <c r="V3974" s="7">
        <v>0</v>
      </c>
      <c r="W3974" s="7">
        <v>0</v>
      </c>
      <c r="X3974" s="7">
        <v>0</v>
      </c>
      <c r="Y3974" s="7">
        <v>0</v>
      </c>
      <c r="Z3974" s="7">
        <v>0</v>
      </c>
      <c r="AA3974" s="7">
        <v>0</v>
      </c>
      <c r="AB3974" s="7">
        <v>100</v>
      </c>
      <c r="AF3974" s="28"/>
    </row>
    <row r="3975" spans="1:32" x14ac:dyDescent="0.25">
      <c r="A3975" s="11" t="s">
        <v>66</v>
      </c>
      <c r="B3975" s="7">
        <v>100607252</v>
      </c>
      <c r="C3975" s="7" t="s">
        <v>48</v>
      </c>
      <c r="D3975" s="7">
        <v>0</v>
      </c>
      <c r="E3975" s="7">
        <v>0</v>
      </c>
      <c r="F3975" s="7">
        <v>0</v>
      </c>
      <c r="G3975" s="7">
        <v>0</v>
      </c>
      <c r="H3975" s="7">
        <v>0</v>
      </c>
      <c r="I3975" s="7">
        <v>0</v>
      </c>
      <c r="J3975" s="7">
        <v>0</v>
      </c>
      <c r="K3975" s="7">
        <v>0</v>
      </c>
      <c r="L3975" s="7">
        <v>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  <c r="R3975" s="7">
        <v>0</v>
      </c>
      <c r="S3975" s="7">
        <v>0</v>
      </c>
      <c r="T3975" s="7">
        <v>10</v>
      </c>
      <c r="U3975" s="7">
        <v>0</v>
      </c>
      <c r="V3975" s="7">
        <v>0</v>
      </c>
      <c r="W3975" s="7">
        <v>0</v>
      </c>
      <c r="X3975" s="7">
        <v>0</v>
      </c>
      <c r="Y3975" s="7">
        <v>0</v>
      </c>
      <c r="Z3975" s="7">
        <v>0</v>
      </c>
      <c r="AA3975" s="7">
        <v>0</v>
      </c>
      <c r="AB3975" s="7">
        <v>10</v>
      </c>
      <c r="AF3975" s="28"/>
    </row>
    <row r="3976" spans="1:32" x14ac:dyDescent="0.25">
      <c r="A3976" s="11" t="s">
        <v>66</v>
      </c>
      <c r="B3976" s="7">
        <v>100607291</v>
      </c>
      <c r="C3976" s="7" t="s">
        <v>48</v>
      </c>
      <c r="D3976" s="7">
        <v>0</v>
      </c>
      <c r="E3976" s="7">
        <v>0</v>
      </c>
      <c r="F3976" s="7">
        <v>0</v>
      </c>
      <c r="G3976" s="7">
        <v>0</v>
      </c>
      <c r="H3976" s="7">
        <v>0</v>
      </c>
      <c r="I3976" s="7">
        <v>0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0</v>
      </c>
      <c r="S3976" s="7">
        <v>0</v>
      </c>
      <c r="T3976" s="7">
        <v>0</v>
      </c>
      <c r="U3976" s="7">
        <v>3</v>
      </c>
      <c r="V3976" s="7">
        <v>0</v>
      </c>
      <c r="W3976" s="7">
        <v>0</v>
      </c>
      <c r="X3976" s="7">
        <v>0</v>
      </c>
      <c r="Y3976" s="7">
        <v>0</v>
      </c>
      <c r="Z3976" s="7">
        <v>0</v>
      </c>
      <c r="AA3976" s="7">
        <v>0</v>
      </c>
      <c r="AB3976" s="7">
        <v>3</v>
      </c>
      <c r="AF3976" s="28"/>
    </row>
    <row r="3977" spans="1:32" x14ac:dyDescent="0.25">
      <c r="A3977" s="11" t="s">
        <v>66</v>
      </c>
      <c r="B3977" s="7">
        <v>100607291</v>
      </c>
      <c r="C3977" s="7" t="s">
        <v>48</v>
      </c>
      <c r="D3977" s="7">
        <v>0</v>
      </c>
      <c r="E3977" s="7">
        <v>0</v>
      </c>
      <c r="F3977" s="7">
        <v>0</v>
      </c>
      <c r="G3977" s="7">
        <v>0</v>
      </c>
      <c r="H3977" s="7">
        <v>0</v>
      </c>
      <c r="I3977" s="7">
        <v>0</v>
      </c>
      <c r="J3977" s="7">
        <v>0</v>
      </c>
      <c r="K3977" s="7">
        <v>0</v>
      </c>
      <c r="L3977" s="7">
        <v>0</v>
      </c>
      <c r="M3977" s="7">
        <v>0</v>
      </c>
      <c r="N3977" s="7">
        <v>0</v>
      </c>
      <c r="O3977" s="7">
        <v>0</v>
      </c>
      <c r="P3977" s="7">
        <v>0</v>
      </c>
      <c r="Q3977" s="7">
        <v>0</v>
      </c>
      <c r="R3977" s="7">
        <v>0</v>
      </c>
      <c r="S3977" s="7">
        <v>0</v>
      </c>
      <c r="T3977" s="7">
        <v>0</v>
      </c>
      <c r="U3977" s="7">
        <v>295</v>
      </c>
      <c r="V3977" s="7">
        <v>293</v>
      </c>
      <c r="W3977" s="7">
        <v>259</v>
      </c>
      <c r="X3977" s="7">
        <v>0</v>
      </c>
      <c r="Y3977" s="7">
        <v>0</v>
      </c>
      <c r="Z3977" s="7">
        <v>0</v>
      </c>
      <c r="AA3977" s="7">
        <v>0</v>
      </c>
      <c r="AB3977" s="7">
        <v>847</v>
      </c>
      <c r="AF3977" s="28"/>
    </row>
    <row r="3978" spans="1:32" x14ac:dyDescent="0.25">
      <c r="A3978" s="11" t="s">
        <v>66</v>
      </c>
      <c r="B3978" s="7">
        <v>100607353</v>
      </c>
      <c r="C3978" s="7" t="s">
        <v>48</v>
      </c>
      <c r="D3978" s="7">
        <v>0</v>
      </c>
      <c r="E3978" s="7">
        <v>0</v>
      </c>
      <c r="F3978" s="7">
        <v>0</v>
      </c>
      <c r="G3978" s="7">
        <v>0</v>
      </c>
      <c r="H3978" s="7">
        <v>0</v>
      </c>
      <c r="I3978" s="7">
        <v>0</v>
      </c>
      <c r="J3978" s="7">
        <v>0</v>
      </c>
      <c r="K3978" s="7">
        <v>0</v>
      </c>
      <c r="L3978" s="7">
        <v>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  <c r="R3978" s="7">
        <v>0</v>
      </c>
      <c r="S3978" s="7">
        <v>0</v>
      </c>
      <c r="T3978" s="7">
        <v>0</v>
      </c>
      <c r="U3978" s="7">
        <v>16</v>
      </c>
      <c r="V3978" s="7">
        <v>0</v>
      </c>
      <c r="W3978" s="7">
        <v>0</v>
      </c>
      <c r="X3978" s="7">
        <v>0</v>
      </c>
      <c r="Y3978" s="7">
        <v>0</v>
      </c>
      <c r="Z3978" s="7">
        <v>0</v>
      </c>
      <c r="AA3978" s="7">
        <v>0</v>
      </c>
      <c r="AB3978" s="7">
        <v>16</v>
      </c>
      <c r="AF3978" s="28"/>
    </row>
    <row r="3979" spans="1:32" x14ac:dyDescent="0.25">
      <c r="A3979" s="11" t="s">
        <v>66</v>
      </c>
      <c r="B3979" s="7">
        <v>100607353</v>
      </c>
      <c r="C3979" s="7" t="s">
        <v>48</v>
      </c>
      <c r="D3979" s="7">
        <v>0</v>
      </c>
      <c r="E3979" s="7">
        <v>0</v>
      </c>
      <c r="F3979" s="7">
        <v>0</v>
      </c>
      <c r="G3979" s="7">
        <v>0</v>
      </c>
      <c r="H3979" s="7">
        <v>0</v>
      </c>
      <c r="I3979" s="7">
        <v>0</v>
      </c>
      <c r="J3979" s="7">
        <v>0</v>
      </c>
      <c r="K3979" s="7">
        <v>0</v>
      </c>
      <c r="L3979" s="7">
        <v>0</v>
      </c>
      <c r="M3979" s="7">
        <v>0</v>
      </c>
      <c r="N3979" s="7">
        <v>0</v>
      </c>
      <c r="O3979" s="7">
        <v>0</v>
      </c>
      <c r="P3979" s="7">
        <v>0</v>
      </c>
      <c r="Q3979" s="7">
        <v>0</v>
      </c>
      <c r="R3979" s="7">
        <v>0</v>
      </c>
      <c r="S3979" s="7">
        <v>0</v>
      </c>
      <c r="T3979" s="7">
        <v>0</v>
      </c>
      <c r="U3979" s="7">
        <v>50</v>
      </c>
      <c r="V3979" s="7">
        <v>0</v>
      </c>
      <c r="W3979" s="7">
        <v>0</v>
      </c>
      <c r="X3979" s="7">
        <v>0</v>
      </c>
      <c r="Y3979" s="7">
        <v>0</v>
      </c>
      <c r="Z3979" s="7">
        <v>0</v>
      </c>
      <c r="AA3979" s="7">
        <v>0</v>
      </c>
      <c r="AB3979" s="7">
        <v>50</v>
      </c>
      <c r="AF3979" s="28"/>
    </row>
    <row r="3980" spans="1:32" x14ac:dyDescent="0.25">
      <c r="A3980" s="11" t="s">
        <v>66</v>
      </c>
      <c r="B3980" s="7">
        <v>100607384</v>
      </c>
      <c r="C3980" s="7" t="s">
        <v>48</v>
      </c>
      <c r="D3980" s="7">
        <v>0</v>
      </c>
      <c r="E3980" s="7">
        <v>0</v>
      </c>
      <c r="F3980" s="7">
        <v>0</v>
      </c>
      <c r="G3980" s="7">
        <v>0</v>
      </c>
      <c r="H3980" s="7">
        <v>0</v>
      </c>
      <c r="I3980" s="7">
        <v>0</v>
      </c>
      <c r="J3980" s="7">
        <v>0</v>
      </c>
      <c r="K3980" s="7">
        <v>0</v>
      </c>
      <c r="L3980" s="7">
        <v>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  <c r="R3980" s="7">
        <v>0</v>
      </c>
      <c r="S3980" s="7">
        <v>0</v>
      </c>
      <c r="T3980" s="7">
        <v>0</v>
      </c>
      <c r="U3980" s="7">
        <v>22</v>
      </c>
      <c r="V3980" s="7">
        <v>0</v>
      </c>
      <c r="W3980" s="7">
        <v>0</v>
      </c>
      <c r="X3980" s="7">
        <v>0</v>
      </c>
      <c r="Y3980" s="7">
        <v>0</v>
      </c>
      <c r="Z3980" s="7">
        <v>0</v>
      </c>
      <c r="AA3980" s="7">
        <v>0</v>
      </c>
      <c r="AB3980" s="7">
        <v>22</v>
      </c>
      <c r="AF3980" s="28"/>
    </row>
    <row r="3981" spans="1:32" x14ac:dyDescent="0.25">
      <c r="A3981" s="11" t="s">
        <v>66</v>
      </c>
      <c r="B3981" s="7">
        <v>100607384</v>
      </c>
      <c r="C3981" s="7" t="s">
        <v>48</v>
      </c>
      <c r="D3981" s="7">
        <v>0</v>
      </c>
      <c r="E3981" s="7">
        <v>0</v>
      </c>
      <c r="F3981" s="7">
        <v>0</v>
      </c>
      <c r="G3981" s="7">
        <v>0</v>
      </c>
      <c r="H3981" s="7">
        <v>0</v>
      </c>
      <c r="I3981" s="7">
        <v>0</v>
      </c>
      <c r="J3981" s="7">
        <v>0</v>
      </c>
      <c r="K3981" s="7">
        <v>0</v>
      </c>
      <c r="L3981" s="7">
        <v>0</v>
      </c>
      <c r="M3981" s="7">
        <v>0</v>
      </c>
      <c r="N3981" s="7">
        <v>0</v>
      </c>
      <c r="O3981" s="7">
        <v>0</v>
      </c>
      <c r="P3981" s="7">
        <v>0</v>
      </c>
      <c r="Q3981" s="7">
        <v>0</v>
      </c>
      <c r="R3981" s="7">
        <v>0</v>
      </c>
      <c r="S3981" s="7">
        <v>0</v>
      </c>
      <c r="T3981" s="7">
        <v>0</v>
      </c>
      <c r="U3981" s="7">
        <v>25</v>
      </c>
      <c r="V3981" s="7">
        <v>0</v>
      </c>
      <c r="W3981" s="7">
        <v>0</v>
      </c>
      <c r="X3981" s="7">
        <v>0</v>
      </c>
      <c r="Y3981" s="7">
        <v>0</v>
      </c>
      <c r="Z3981" s="7">
        <v>0</v>
      </c>
      <c r="AA3981" s="7">
        <v>0</v>
      </c>
      <c r="AB3981" s="7">
        <v>25</v>
      </c>
      <c r="AF3981" s="28"/>
    </row>
    <row r="3982" spans="1:32" x14ac:dyDescent="0.25">
      <c r="A3982" s="11" t="s">
        <v>66</v>
      </c>
      <c r="B3982" s="7">
        <v>100607384</v>
      </c>
      <c r="C3982" s="7" t="s">
        <v>48</v>
      </c>
      <c r="D3982" s="7">
        <v>0</v>
      </c>
      <c r="E3982" s="7">
        <v>0</v>
      </c>
      <c r="F3982" s="7">
        <v>0</v>
      </c>
      <c r="G3982" s="7">
        <v>0</v>
      </c>
      <c r="H3982" s="7">
        <v>0</v>
      </c>
      <c r="I3982" s="7">
        <v>0</v>
      </c>
      <c r="J3982" s="7">
        <v>0</v>
      </c>
      <c r="K3982" s="7">
        <v>0</v>
      </c>
      <c r="L3982" s="7">
        <v>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  <c r="R3982" s="7">
        <v>0</v>
      </c>
      <c r="S3982" s="7">
        <v>0</v>
      </c>
      <c r="T3982" s="7">
        <v>0</v>
      </c>
      <c r="U3982" s="7">
        <v>16</v>
      </c>
      <c r="V3982" s="7">
        <v>0</v>
      </c>
      <c r="W3982" s="7">
        <v>0</v>
      </c>
      <c r="X3982" s="7">
        <v>0</v>
      </c>
      <c r="Y3982" s="7">
        <v>0</v>
      </c>
      <c r="Z3982" s="7">
        <v>0</v>
      </c>
      <c r="AA3982" s="7">
        <v>0</v>
      </c>
      <c r="AB3982" s="7">
        <v>16</v>
      </c>
      <c r="AF3982" s="28"/>
    </row>
    <row r="3983" spans="1:32" x14ac:dyDescent="0.25">
      <c r="A3983" s="11" t="s">
        <v>66</v>
      </c>
      <c r="B3983" s="7">
        <v>100607394</v>
      </c>
      <c r="C3983" s="7" t="s">
        <v>48</v>
      </c>
      <c r="D3983" s="7">
        <v>0</v>
      </c>
      <c r="E3983" s="7">
        <v>0</v>
      </c>
      <c r="F3983" s="7">
        <v>0</v>
      </c>
      <c r="G3983" s="7">
        <v>0</v>
      </c>
      <c r="H3983" s="7">
        <v>0</v>
      </c>
      <c r="I3983" s="7">
        <v>0</v>
      </c>
      <c r="J3983" s="7">
        <v>0</v>
      </c>
      <c r="K3983" s="7">
        <v>0</v>
      </c>
      <c r="L3983" s="7">
        <v>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  <c r="R3983" s="7">
        <v>0</v>
      </c>
      <c r="S3983" s="7">
        <v>0</v>
      </c>
      <c r="T3983" s="7">
        <v>0</v>
      </c>
      <c r="U3983" s="7">
        <v>15</v>
      </c>
      <c r="V3983" s="7">
        <v>15</v>
      </c>
      <c r="W3983" s="7">
        <v>15</v>
      </c>
      <c r="X3983" s="7">
        <v>0</v>
      </c>
      <c r="Y3983" s="7">
        <v>15</v>
      </c>
      <c r="Z3983" s="7">
        <v>0</v>
      </c>
      <c r="AA3983" s="7">
        <v>0</v>
      </c>
      <c r="AB3983" s="7">
        <v>60</v>
      </c>
      <c r="AF3983" s="28"/>
    </row>
    <row r="3984" spans="1:32" x14ac:dyDescent="0.25">
      <c r="A3984" s="11" t="s">
        <v>66</v>
      </c>
      <c r="B3984" s="7">
        <v>100607394</v>
      </c>
      <c r="C3984" s="7" t="s">
        <v>48</v>
      </c>
      <c r="D3984" s="7">
        <v>0</v>
      </c>
      <c r="E3984" s="7">
        <v>0</v>
      </c>
      <c r="F3984" s="7">
        <v>0</v>
      </c>
      <c r="G3984" s="7">
        <v>0</v>
      </c>
      <c r="H3984" s="7">
        <v>0</v>
      </c>
      <c r="I3984" s="7">
        <v>0</v>
      </c>
      <c r="J3984" s="7">
        <v>0</v>
      </c>
      <c r="K3984" s="7">
        <v>0</v>
      </c>
      <c r="L3984" s="7">
        <v>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  <c r="R3984" s="7">
        <v>0</v>
      </c>
      <c r="S3984" s="7">
        <v>0</v>
      </c>
      <c r="T3984" s="7">
        <v>0</v>
      </c>
      <c r="U3984" s="7">
        <v>50</v>
      </c>
      <c r="V3984" s="7">
        <v>50</v>
      </c>
      <c r="W3984" s="7">
        <v>50</v>
      </c>
      <c r="X3984" s="7">
        <v>18</v>
      </c>
      <c r="Y3984" s="7">
        <v>50</v>
      </c>
      <c r="Z3984" s="7">
        <v>0</v>
      </c>
      <c r="AA3984" s="7">
        <v>0</v>
      </c>
      <c r="AB3984" s="7">
        <v>218</v>
      </c>
      <c r="AF3984" s="28"/>
    </row>
    <row r="3985" spans="1:32" x14ac:dyDescent="0.25">
      <c r="A3985" s="11" t="s">
        <v>66</v>
      </c>
      <c r="B3985" s="7">
        <v>100607422</v>
      </c>
      <c r="C3985" s="7" t="s">
        <v>48</v>
      </c>
      <c r="D3985" s="7">
        <v>0</v>
      </c>
      <c r="E3985" s="7">
        <v>0</v>
      </c>
      <c r="F3985" s="7">
        <v>0</v>
      </c>
      <c r="G3985" s="7">
        <v>0</v>
      </c>
      <c r="H3985" s="7">
        <v>0</v>
      </c>
      <c r="I3985" s="7">
        <v>0</v>
      </c>
      <c r="J3985" s="7">
        <v>0</v>
      </c>
      <c r="K3985" s="7">
        <v>0</v>
      </c>
      <c r="L3985" s="7">
        <v>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  <c r="R3985" s="7">
        <v>0</v>
      </c>
      <c r="S3985" s="7">
        <v>0</v>
      </c>
      <c r="T3985" s="7">
        <v>0</v>
      </c>
      <c r="U3985" s="7">
        <v>5</v>
      </c>
      <c r="V3985" s="7">
        <v>0</v>
      </c>
      <c r="W3985" s="7">
        <v>0</v>
      </c>
      <c r="X3985" s="7">
        <v>0</v>
      </c>
      <c r="Y3985" s="7">
        <v>0</v>
      </c>
      <c r="Z3985" s="7">
        <v>0</v>
      </c>
      <c r="AA3985" s="7">
        <v>0</v>
      </c>
      <c r="AB3985" s="7">
        <v>5</v>
      </c>
      <c r="AF3985" s="28"/>
    </row>
    <row r="3986" spans="1:32" x14ac:dyDescent="0.25">
      <c r="A3986" s="11" t="s">
        <v>66</v>
      </c>
      <c r="B3986" s="7">
        <v>100607422</v>
      </c>
      <c r="C3986" s="7" t="s">
        <v>48</v>
      </c>
      <c r="D3986" s="7">
        <v>0</v>
      </c>
      <c r="E3986" s="7">
        <v>0</v>
      </c>
      <c r="F3986" s="7">
        <v>0</v>
      </c>
      <c r="G3986" s="7">
        <v>0</v>
      </c>
      <c r="H3986" s="7">
        <v>0</v>
      </c>
      <c r="I3986" s="7">
        <v>0</v>
      </c>
      <c r="J3986" s="7">
        <v>0</v>
      </c>
      <c r="K3986" s="7">
        <v>0</v>
      </c>
      <c r="L3986" s="7">
        <v>0</v>
      </c>
      <c r="M3986" s="7">
        <v>0</v>
      </c>
      <c r="N3986" s="7">
        <v>0</v>
      </c>
      <c r="O3986" s="7">
        <v>0</v>
      </c>
      <c r="P3986" s="7">
        <v>0</v>
      </c>
      <c r="Q3986" s="7">
        <v>0</v>
      </c>
      <c r="R3986" s="7">
        <v>0</v>
      </c>
      <c r="S3986" s="7">
        <v>0</v>
      </c>
      <c r="T3986" s="7">
        <v>0</v>
      </c>
      <c r="U3986" s="7">
        <v>28</v>
      </c>
      <c r="V3986" s="7">
        <v>0</v>
      </c>
      <c r="W3986" s="7">
        <v>0</v>
      </c>
      <c r="X3986" s="7">
        <v>0</v>
      </c>
      <c r="Y3986" s="7">
        <v>0</v>
      </c>
      <c r="Z3986" s="7">
        <v>0</v>
      </c>
      <c r="AA3986" s="7">
        <v>0</v>
      </c>
      <c r="AB3986" s="7">
        <v>28</v>
      </c>
      <c r="AF3986" s="28"/>
    </row>
    <row r="3987" spans="1:32" x14ac:dyDescent="0.25">
      <c r="A3987" s="11" t="s">
        <v>66</v>
      </c>
      <c r="B3987" s="7">
        <v>100607422</v>
      </c>
      <c r="C3987" s="7" t="s">
        <v>48</v>
      </c>
      <c r="D3987" s="7">
        <v>0</v>
      </c>
      <c r="E3987" s="7">
        <v>0</v>
      </c>
      <c r="F3987" s="7">
        <v>0</v>
      </c>
      <c r="G3987" s="7">
        <v>0</v>
      </c>
      <c r="H3987" s="7">
        <v>0</v>
      </c>
      <c r="I3987" s="7">
        <v>0</v>
      </c>
      <c r="J3987" s="7">
        <v>0</v>
      </c>
      <c r="K3987" s="7">
        <v>0</v>
      </c>
      <c r="L3987" s="7">
        <v>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  <c r="R3987" s="7">
        <v>0</v>
      </c>
      <c r="S3987" s="7">
        <v>0</v>
      </c>
      <c r="T3987" s="7">
        <v>0</v>
      </c>
      <c r="U3987" s="7">
        <v>9</v>
      </c>
      <c r="V3987" s="7">
        <v>0</v>
      </c>
      <c r="W3987" s="7">
        <v>0</v>
      </c>
      <c r="X3987" s="7">
        <v>0</v>
      </c>
      <c r="Y3987" s="7">
        <v>0</v>
      </c>
      <c r="Z3987" s="7">
        <v>0</v>
      </c>
      <c r="AA3987" s="7">
        <v>0</v>
      </c>
      <c r="AB3987" s="7">
        <v>9</v>
      </c>
      <c r="AF3987" s="28"/>
    </row>
    <row r="3988" spans="1:32" x14ac:dyDescent="0.25">
      <c r="A3988" s="11" t="s">
        <v>66</v>
      </c>
      <c r="B3988" s="7">
        <v>100607422</v>
      </c>
      <c r="C3988" s="7" t="s">
        <v>48</v>
      </c>
      <c r="D3988" s="7">
        <v>0</v>
      </c>
      <c r="E3988" s="7">
        <v>0</v>
      </c>
      <c r="F3988" s="7">
        <v>0</v>
      </c>
      <c r="G3988" s="7">
        <v>0</v>
      </c>
      <c r="H3988" s="7">
        <v>0</v>
      </c>
      <c r="I3988" s="7">
        <v>0</v>
      </c>
      <c r="J3988" s="7">
        <v>0</v>
      </c>
      <c r="K3988" s="7">
        <v>0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0</v>
      </c>
      <c r="S3988" s="7">
        <v>0</v>
      </c>
      <c r="T3988" s="7">
        <v>0</v>
      </c>
      <c r="U3988" s="7">
        <v>2</v>
      </c>
      <c r="V3988" s="7">
        <v>0</v>
      </c>
      <c r="W3988" s="7">
        <v>0</v>
      </c>
      <c r="X3988" s="7">
        <v>0</v>
      </c>
      <c r="Y3988" s="7">
        <v>0</v>
      </c>
      <c r="Z3988" s="7">
        <v>0</v>
      </c>
      <c r="AA3988" s="7">
        <v>0</v>
      </c>
      <c r="AB3988" s="7">
        <v>2</v>
      </c>
      <c r="AF3988" s="28"/>
    </row>
    <row r="3989" spans="1:32" x14ac:dyDescent="0.25">
      <c r="A3989" s="11" t="s">
        <v>66</v>
      </c>
      <c r="B3989" s="7">
        <v>100607445</v>
      </c>
      <c r="C3989" s="7" t="s">
        <v>48</v>
      </c>
      <c r="D3989" s="7">
        <v>0</v>
      </c>
      <c r="E3989" s="7">
        <v>0</v>
      </c>
      <c r="F3989" s="7">
        <v>0</v>
      </c>
      <c r="G3989" s="7">
        <v>0</v>
      </c>
      <c r="H3989" s="7">
        <v>0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0</v>
      </c>
      <c r="S3989" s="7">
        <v>0</v>
      </c>
      <c r="T3989" s="7">
        <v>0</v>
      </c>
      <c r="U3989" s="7">
        <v>8</v>
      </c>
      <c r="V3989" s="7">
        <v>0</v>
      </c>
      <c r="W3989" s="7">
        <v>0</v>
      </c>
      <c r="X3989" s="7">
        <v>0</v>
      </c>
      <c r="Y3989" s="7">
        <v>0</v>
      </c>
      <c r="Z3989" s="7">
        <v>0</v>
      </c>
      <c r="AA3989" s="7">
        <v>0</v>
      </c>
      <c r="AB3989" s="7">
        <v>8</v>
      </c>
      <c r="AF3989" s="28"/>
    </row>
    <row r="3990" spans="1:32" x14ac:dyDescent="0.25">
      <c r="A3990" s="11" t="s">
        <v>66</v>
      </c>
      <c r="B3990" s="7">
        <v>100607445</v>
      </c>
      <c r="C3990" s="7" t="s">
        <v>48</v>
      </c>
      <c r="D3990" s="7">
        <v>0</v>
      </c>
      <c r="E3990" s="7">
        <v>0</v>
      </c>
      <c r="F3990" s="7">
        <v>0</v>
      </c>
      <c r="G3990" s="7">
        <v>0</v>
      </c>
      <c r="H3990" s="7">
        <v>0</v>
      </c>
      <c r="I3990" s="7">
        <v>0</v>
      </c>
      <c r="J3990" s="7">
        <v>0</v>
      </c>
      <c r="K3990" s="7">
        <v>0</v>
      </c>
      <c r="L3990" s="7">
        <v>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  <c r="R3990" s="7">
        <v>0</v>
      </c>
      <c r="S3990" s="7">
        <v>0</v>
      </c>
      <c r="T3990" s="7">
        <v>0</v>
      </c>
      <c r="U3990" s="7">
        <v>9</v>
      </c>
      <c r="V3990" s="7">
        <v>0</v>
      </c>
      <c r="W3990" s="7">
        <v>0</v>
      </c>
      <c r="X3990" s="7">
        <v>0</v>
      </c>
      <c r="Y3990" s="7">
        <v>0</v>
      </c>
      <c r="Z3990" s="7">
        <v>0</v>
      </c>
      <c r="AA3990" s="7">
        <v>0</v>
      </c>
      <c r="AB3990" s="7">
        <v>9</v>
      </c>
      <c r="AF3990" s="28"/>
    </row>
    <row r="3991" spans="1:32" x14ac:dyDescent="0.25">
      <c r="A3991" s="11" t="s">
        <v>66</v>
      </c>
      <c r="B3991" s="7">
        <v>100607445</v>
      </c>
      <c r="C3991" s="7" t="s">
        <v>48</v>
      </c>
      <c r="D3991" s="7">
        <v>0</v>
      </c>
      <c r="E3991" s="7">
        <v>0</v>
      </c>
      <c r="F3991" s="7">
        <v>0</v>
      </c>
      <c r="G3991" s="7">
        <v>0</v>
      </c>
      <c r="H3991" s="7">
        <v>0</v>
      </c>
      <c r="I3991" s="7">
        <v>0</v>
      </c>
      <c r="J3991" s="7">
        <v>0</v>
      </c>
      <c r="K3991" s="7">
        <v>0</v>
      </c>
      <c r="L3991" s="7">
        <v>0</v>
      </c>
      <c r="M3991" s="7">
        <v>0</v>
      </c>
      <c r="N3991" s="7">
        <v>0</v>
      </c>
      <c r="O3991" s="7">
        <v>0</v>
      </c>
      <c r="P3991" s="7">
        <v>0</v>
      </c>
      <c r="Q3991" s="7">
        <v>0</v>
      </c>
      <c r="R3991" s="7">
        <v>0</v>
      </c>
      <c r="S3991" s="7">
        <v>0</v>
      </c>
      <c r="T3991" s="7">
        <v>0</v>
      </c>
      <c r="U3991" s="7">
        <v>10</v>
      </c>
      <c r="V3991" s="7">
        <v>0</v>
      </c>
      <c r="W3991" s="7">
        <v>0</v>
      </c>
      <c r="X3991" s="7">
        <v>0</v>
      </c>
      <c r="Y3991" s="7">
        <v>0</v>
      </c>
      <c r="Z3991" s="7">
        <v>0</v>
      </c>
      <c r="AA3991" s="7">
        <v>0</v>
      </c>
      <c r="AB3991" s="7">
        <v>10</v>
      </c>
      <c r="AF3991" s="28"/>
    </row>
    <row r="3992" spans="1:32" x14ac:dyDescent="0.25">
      <c r="A3992" s="11" t="s">
        <v>66</v>
      </c>
      <c r="B3992" s="7">
        <v>100607445</v>
      </c>
      <c r="C3992" s="7" t="s">
        <v>48</v>
      </c>
      <c r="D3992" s="7">
        <v>0</v>
      </c>
      <c r="E3992" s="7">
        <v>0</v>
      </c>
      <c r="F3992" s="7">
        <v>0</v>
      </c>
      <c r="G3992" s="7">
        <v>0</v>
      </c>
      <c r="H3992" s="7">
        <v>0</v>
      </c>
      <c r="I3992" s="7">
        <v>0</v>
      </c>
      <c r="J3992" s="7">
        <v>0</v>
      </c>
      <c r="K3992" s="7">
        <v>0</v>
      </c>
      <c r="L3992" s="7">
        <v>0</v>
      </c>
      <c r="M3992" s="7">
        <v>0</v>
      </c>
      <c r="N3992" s="7">
        <v>0</v>
      </c>
      <c r="O3992" s="7">
        <v>0</v>
      </c>
      <c r="P3992" s="7">
        <v>0</v>
      </c>
      <c r="Q3992" s="7">
        <v>0</v>
      </c>
      <c r="R3992" s="7">
        <v>0</v>
      </c>
      <c r="S3992" s="7">
        <v>0</v>
      </c>
      <c r="T3992" s="7">
        <v>0</v>
      </c>
      <c r="U3992" s="7">
        <v>8</v>
      </c>
      <c r="V3992" s="7">
        <v>0</v>
      </c>
      <c r="W3992" s="7">
        <v>0</v>
      </c>
      <c r="X3992" s="7">
        <v>0</v>
      </c>
      <c r="Y3992" s="7">
        <v>0</v>
      </c>
      <c r="Z3992" s="7">
        <v>0</v>
      </c>
      <c r="AA3992" s="7">
        <v>0</v>
      </c>
      <c r="AB3992" s="7">
        <v>8</v>
      </c>
      <c r="AF3992" s="28"/>
    </row>
    <row r="3993" spans="1:32" x14ac:dyDescent="0.25">
      <c r="A3993" s="11" t="s">
        <v>66</v>
      </c>
      <c r="B3993" s="7">
        <v>100607445</v>
      </c>
      <c r="C3993" s="7" t="s">
        <v>48</v>
      </c>
      <c r="D3993" s="7">
        <v>0</v>
      </c>
      <c r="E3993" s="7">
        <v>0</v>
      </c>
      <c r="F3993" s="7">
        <v>0</v>
      </c>
      <c r="G3993" s="7">
        <v>0</v>
      </c>
      <c r="H3993" s="7">
        <v>0</v>
      </c>
      <c r="I3993" s="7">
        <v>0</v>
      </c>
      <c r="J3993" s="7">
        <v>0</v>
      </c>
      <c r="K3993" s="7">
        <v>0</v>
      </c>
      <c r="L3993" s="7">
        <v>0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  <c r="R3993" s="7">
        <v>0</v>
      </c>
      <c r="S3993" s="7">
        <v>0</v>
      </c>
      <c r="T3993" s="7">
        <v>0</v>
      </c>
      <c r="U3993" s="7">
        <v>6</v>
      </c>
      <c r="V3993" s="7">
        <v>0</v>
      </c>
      <c r="W3993" s="7">
        <v>0</v>
      </c>
      <c r="X3993" s="7">
        <v>0</v>
      </c>
      <c r="Y3993" s="7">
        <v>0</v>
      </c>
      <c r="Z3993" s="7">
        <v>0</v>
      </c>
      <c r="AA3993" s="7">
        <v>0</v>
      </c>
      <c r="AB3993" s="7">
        <v>6</v>
      </c>
      <c r="AF3993" s="28"/>
    </row>
    <row r="3994" spans="1:32" x14ac:dyDescent="0.25">
      <c r="A3994" s="11" t="s">
        <v>66</v>
      </c>
      <c r="B3994" s="7">
        <v>100607445</v>
      </c>
      <c r="C3994" s="7" t="s">
        <v>48</v>
      </c>
      <c r="D3994" s="7">
        <v>0</v>
      </c>
      <c r="E3994" s="7">
        <v>0</v>
      </c>
      <c r="F3994" s="7">
        <v>0</v>
      </c>
      <c r="G3994" s="7">
        <v>0</v>
      </c>
      <c r="H3994" s="7">
        <v>0</v>
      </c>
      <c r="I3994" s="7">
        <v>0</v>
      </c>
      <c r="J3994" s="7">
        <v>0</v>
      </c>
      <c r="K3994" s="7">
        <v>0</v>
      </c>
      <c r="L3994" s="7">
        <v>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  <c r="R3994" s="7">
        <v>0</v>
      </c>
      <c r="S3994" s="7">
        <v>0</v>
      </c>
      <c r="T3994" s="7">
        <v>0</v>
      </c>
      <c r="U3994" s="7">
        <v>36</v>
      </c>
      <c r="V3994" s="7">
        <v>0</v>
      </c>
      <c r="W3994" s="7">
        <v>0</v>
      </c>
      <c r="X3994" s="7">
        <v>0</v>
      </c>
      <c r="Y3994" s="7">
        <v>0</v>
      </c>
      <c r="Z3994" s="7">
        <v>0</v>
      </c>
      <c r="AA3994" s="7">
        <v>0</v>
      </c>
      <c r="AB3994" s="7">
        <v>36</v>
      </c>
      <c r="AF3994" s="28"/>
    </row>
    <row r="3995" spans="1:32" x14ac:dyDescent="0.25">
      <c r="A3995" s="11" t="s">
        <v>66</v>
      </c>
      <c r="B3995" s="7">
        <v>100607445</v>
      </c>
      <c r="C3995" s="7" t="s">
        <v>48</v>
      </c>
      <c r="D3995" s="7">
        <v>0</v>
      </c>
      <c r="E3995" s="7">
        <v>0</v>
      </c>
      <c r="F3995" s="7">
        <v>0</v>
      </c>
      <c r="G3995" s="7">
        <v>0</v>
      </c>
      <c r="H3995" s="7">
        <v>0</v>
      </c>
      <c r="I3995" s="7">
        <v>0</v>
      </c>
      <c r="J3995" s="7">
        <v>0</v>
      </c>
      <c r="K3995" s="7">
        <v>0</v>
      </c>
      <c r="L3995" s="7">
        <v>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  <c r="R3995" s="7">
        <v>0</v>
      </c>
      <c r="S3995" s="7">
        <v>0</v>
      </c>
      <c r="T3995" s="7">
        <v>0</v>
      </c>
      <c r="U3995" s="7">
        <v>2</v>
      </c>
      <c r="V3995" s="7">
        <v>0</v>
      </c>
      <c r="W3995" s="7">
        <v>0</v>
      </c>
      <c r="X3995" s="7">
        <v>0</v>
      </c>
      <c r="Y3995" s="7">
        <v>0</v>
      </c>
      <c r="Z3995" s="7">
        <v>0</v>
      </c>
      <c r="AA3995" s="7">
        <v>0</v>
      </c>
      <c r="AB3995" s="7">
        <v>2</v>
      </c>
      <c r="AF3995" s="28"/>
    </row>
    <row r="3996" spans="1:32" x14ac:dyDescent="0.25">
      <c r="A3996" s="11" t="s">
        <v>66</v>
      </c>
      <c r="B3996" s="7">
        <v>100607445</v>
      </c>
      <c r="C3996" s="7" t="s">
        <v>48</v>
      </c>
      <c r="D3996" s="7">
        <v>0</v>
      </c>
      <c r="E3996" s="7">
        <v>0</v>
      </c>
      <c r="F3996" s="7">
        <v>0</v>
      </c>
      <c r="G3996" s="7">
        <v>0</v>
      </c>
      <c r="H3996" s="7">
        <v>0</v>
      </c>
      <c r="I3996" s="7">
        <v>0</v>
      </c>
      <c r="J3996" s="7">
        <v>0</v>
      </c>
      <c r="K3996" s="7">
        <v>0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0</v>
      </c>
      <c r="S3996" s="7">
        <v>0</v>
      </c>
      <c r="T3996" s="7">
        <v>0</v>
      </c>
      <c r="U3996" s="7">
        <v>185</v>
      </c>
      <c r="V3996" s="7">
        <v>0</v>
      </c>
      <c r="W3996" s="7">
        <v>0</v>
      </c>
      <c r="X3996" s="7">
        <v>0</v>
      </c>
      <c r="Y3996" s="7">
        <v>0</v>
      </c>
      <c r="Z3996" s="7">
        <v>0</v>
      </c>
      <c r="AA3996" s="7">
        <v>0</v>
      </c>
      <c r="AB3996" s="7">
        <v>185</v>
      </c>
      <c r="AF3996" s="28"/>
    </row>
    <row r="3997" spans="1:32" x14ac:dyDescent="0.25">
      <c r="A3997" s="11" t="s">
        <v>66</v>
      </c>
      <c r="B3997" s="7">
        <v>100607445</v>
      </c>
      <c r="C3997" s="7" t="s">
        <v>48</v>
      </c>
      <c r="D3997" s="7">
        <v>0</v>
      </c>
      <c r="E3997" s="7">
        <v>0</v>
      </c>
      <c r="F3997" s="7">
        <v>0</v>
      </c>
      <c r="G3997" s="7">
        <v>0</v>
      </c>
      <c r="H3997" s="7">
        <v>0</v>
      </c>
      <c r="I3997" s="7">
        <v>0</v>
      </c>
      <c r="J3997" s="7">
        <v>0</v>
      </c>
      <c r="K3997" s="7">
        <v>0</v>
      </c>
      <c r="L3997" s="7">
        <v>0</v>
      </c>
      <c r="M3997" s="7">
        <v>0</v>
      </c>
      <c r="N3997" s="7">
        <v>0</v>
      </c>
      <c r="O3997" s="7">
        <v>0</v>
      </c>
      <c r="P3997" s="7">
        <v>0</v>
      </c>
      <c r="Q3997" s="7">
        <v>0</v>
      </c>
      <c r="R3997" s="7">
        <v>0</v>
      </c>
      <c r="S3997" s="7">
        <v>0</v>
      </c>
      <c r="T3997" s="7">
        <v>0</v>
      </c>
      <c r="U3997" s="7">
        <v>55</v>
      </c>
      <c r="V3997" s="7">
        <v>0</v>
      </c>
      <c r="W3997" s="7">
        <v>0</v>
      </c>
      <c r="X3997" s="7">
        <v>0</v>
      </c>
      <c r="Y3997" s="7">
        <v>0</v>
      </c>
      <c r="Z3997" s="7">
        <v>0</v>
      </c>
      <c r="AA3997" s="7">
        <v>0</v>
      </c>
      <c r="AB3997" s="7">
        <v>55</v>
      </c>
      <c r="AF3997" s="28"/>
    </row>
    <row r="3998" spans="1:32" x14ac:dyDescent="0.25">
      <c r="A3998" s="11" t="s">
        <v>66</v>
      </c>
      <c r="B3998" s="7">
        <v>100607512</v>
      </c>
      <c r="C3998" s="7" t="s">
        <v>48</v>
      </c>
      <c r="D3998" s="7">
        <v>0</v>
      </c>
      <c r="E3998" s="7">
        <v>0</v>
      </c>
      <c r="F3998" s="7">
        <v>0</v>
      </c>
      <c r="G3998" s="7">
        <v>0</v>
      </c>
      <c r="H3998" s="7">
        <v>0</v>
      </c>
      <c r="I3998" s="7">
        <v>0</v>
      </c>
      <c r="J3998" s="7">
        <v>0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0</v>
      </c>
      <c r="S3998" s="7">
        <v>0</v>
      </c>
      <c r="T3998" s="7">
        <v>0</v>
      </c>
      <c r="U3998" s="7">
        <v>0</v>
      </c>
      <c r="V3998" s="7">
        <v>22</v>
      </c>
      <c r="W3998" s="7">
        <v>0</v>
      </c>
      <c r="X3998" s="7">
        <v>0</v>
      </c>
      <c r="Y3998" s="7">
        <v>0</v>
      </c>
      <c r="Z3998" s="7">
        <v>0</v>
      </c>
      <c r="AA3998" s="7">
        <v>0</v>
      </c>
      <c r="AB3998" s="7">
        <v>22</v>
      </c>
      <c r="AF3998" s="28"/>
    </row>
    <row r="3999" spans="1:32" x14ac:dyDescent="0.25">
      <c r="A3999" s="11" t="s">
        <v>66</v>
      </c>
      <c r="B3999" s="7">
        <v>100607512</v>
      </c>
      <c r="C3999" s="7" t="s">
        <v>48</v>
      </c>
      <c r="D3999" s="7">
        <v>0</v>
      </c>
      <c r="E3999" s="7">
        <v>0</v>
      </c>
      <c r="F3999" s="7">
        <v>0</v>
      </c>
      <c r="G3999" s="7">
        <v>0</v>
      </c>
      <c r="H3999" s="7">
        <v>0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  <c r="R3999" s="7">
        <v>0</v>
      </c>
      <c r="S3999" s="7">
        <v>0</v>
      </c>
      <c r="T3999" s="7">
        <v>0</v>
      </c>
      <c r="U3999" s="7">
        <v>0</v>
      </c>
      <c r="V3999" s="7">
        <v>53</v>
      </c>
      <c r="W3999" s="7">
        <v>0</v>
      </c>
      <c r="X3999" s="7">
        <v>0</v>
      </c>
      <c r="Y3999" s="7">
        <v>0</v>
      </c>
      <c r="Z3999" s="7">
        <v>0</v>
      </c>
      <c r="AA3999" s="7">
        <v>0</v>
      </c>
      <c r="AB3999" s="7">
        <v>53</v>
      </c>
      <c r="AF3999" s="28"/>
    </row>
    <row r="4000" spans="1:32" x14ac:dyDescent="0.25">
      <c r="A4000" s="11" t="s">
        <v>66</v>
      </c>
      <c r="B4000" s="7">
        <v>100607555</v>
      </c>
      <c r="C4000" s="7" t="s">
        <v>48</v>
      </c>
      <c r="D4000" s="7">
        <v>0</v>
      </c>
      <c r="E4000" s="7">
        <v>0</v>
      </c>
      <c r="F4000" s="7">
        <v>0</v>
      </c>
      <c r="G4000" s="7">
        <v>0</v>
      </c>
      <c r="H4000" s="7">
        <v>0</v>
      </c>
      <c r="I4000" s="7">
        <v>0</v>
      </c>
      <c r="J4000" s="7">
        <v>0</v>
      </c>
      <c r="K4000" s="7">
        <v>0</v>
      </c>
      <c r="L4000" s="7">
        <v>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  <c r="R4000" s="7">
        <v>0</v>
      </c>
      <c r="S4000" s="7">
        <v>0</v>
      </c>
      <c r="T4000" s="7">
        <v>0</v>
      </c>
      <c r="U4000" s="7">
        <v>0</v>
      </c>
      <c r="V4000" s="7">
        <v>8</v>
      </c>
      <c r="W4000" s="7">
        <v>0</v>
      </c>
      <c r="X4000" s="7">
        <v>0</v>
      </c>
      <c r="Y4000" s="7">
        <v>0</v>
      </c>
      <c r="Z4000" s="7">
        <v>0</v>
      </c>
      <c r="AA4000" s="7">
        <v>0</v>
      </c>
      <c r="AB4000" s="7">
        <v>8</v>
      </c>
      <c r="AF4000" s="28"/>
    </row>
    <row r="4001" spans="1:32" x14ac:dyDescent="0.25">
      <c r="A4001" s="11" t="s">
        <v>66</v>
      </c>
      <c r="B4001" s="7">
        <v>100607555</v>
      </c>
      <c r="C4001" s="7" t="s">
        <v>48</v>
      </c>
      <c r="D4001" s="7">
        <v>0</v>
      </c>
      <c r="E4001" s="7">
        <v>0</v>
      </c>
      <c r="F4001" s="7">
        <v>0</v>
      </c>
      <c r="G4001" s="7">
        <v>0</v>
      </c>
      <c r="H4001" s="7">
        <v>0</v>
      </c>
      <c r="I4001" s="7">
        <v>0</v>
      </c>
      <c r="J4001" s="7">
        <v>0</v>
      </c>
      <c r="K4001" s="7">
        <v>0</v>
      </c>
      <c r="L4001" s="7">
        <v>0</v>
      </c>
      <c r="M4001" s="7">
        <v>0</v>
      </c>
      <c r="N4001" s="7">
        <v>0</v>
      </c>
      <c r="O4001" s="7">
        <v>0</v>
      </c>
      <c r="P4001" s="7">
        <v>0</v>
      </c>
      <c r="Q4001" s="7">
        <v>0</v>
      </c>
      <c r="R4001" s="7">
        <v>0</v>
      </c>
      <c r="S4001" s="7">
        <v>0</v>
      </c>
      <c r="T4001" s="7">
        <v>0</v>
      </c>
      <c r="U4001" s="7">
        <v>0</v>
      </c>
      <c r="V4001" s="7">
        <v>9</v>
      </c>
      <c r="W4001" s="7">
        <v>0</v>
      </c>
      <c r="X4001" s="7">
        <v>0</v>
      </c>
      <c r="Y4001" s="7">
        <v>0</v>
      </c>
      <c r="Z4001" s="7">
        <v>0</v>
      </c>
      <c r="AA4001" s="7">
        <v>0</v>
      </c>
      <c r="AB4001" s="7">
        <v>9</v>
      </c>
      <c r="AF4001" s="28"/>
    </row>
    <row r="4002" spans="1:32" x14ac:dyDescent="0.25">
      <c r="A4002" s="11" t="s">
        <v>66</v>
      </c>
      <c r="B4002" s="7">
        <v>100607555</v>
      </c>
      <c r="C4002" s="7" t="s">
        <v>48</v>
      </c>
      <c r="D4002" s="7">
        <v>0</v>
      </c>
      <c r="E4002" s="7">
        <v>0</v>
      </c>
      <c r="F4002" s="7">
        <v>0</v>
      </c>
      <c r="G4002" s="7">
        <v>0</v>
      </c>
      <c r="H4002" s="7">
        <v>0</v>
      </c>
      <c r="I4002" s="7">
        <v>0</v>
      </c>
      <c r="J4002" s="7">
        <v>0</v>
      </c>
      <c r="K4002" s="7">
        <v>0</v>
      </c>
      <c r="L4002" s="7">
        <v>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  <c r="R4002" s="7">
        <v>0</v>
      </c>
      <c r="S4002" s="7">
        <v>0</v>
      </c>
      <c r="T4002" s="7">
        <v>0</v>
      </c>
      <c r="U4002" s="7">
        <v>0</v>
      </c>
      <c r="V4002" s="7">
        <v>39</v>
      </c>
      <c r="W4002" s="7">
        <v>0</v>
      </c>
      <c r="X4002" s="7">
        <v>0</v>
      </c>
      <c r="Y4002" s="7">
        <v>0</v>
      </c>
      <c r="Z4002" s="7">
        <v>0</v>
      </c>
      <c r="AA4002" s="7">
        <v>0</v>
      </c>
      <c r="AB4002" s="7">
        <v>39</v>
      </c>
      <c r="AF4002" s="28"/>
    </row>
    <row r="4003" spans="1:32" x14ac:dyDescent="0.25">
      <c r="A4003" s="11" t="s">
        <v>66</v>
      </c>
      <c r="B4003" s="7">
        <v>100607555</v>
      </c>
      <c r="C4003" s="7" t="s">
        <v>48</v>
      </c>
      <c r="D4003" s="7">
        <v>0</v>
      </c>
      <c r="E4003" s="7">
        <v>0</v>
      </c>
      <c r="F4003" s="7">
        <v>0</v>
      </c>
      <c r="G4003" s="7">
        <v>0</v>
      </c>
      <c r="H4003" s="7">
        <v>0</v>
      </c>
      <c r="I4003" s="7">
        <v>0</v>
      </c>
      <c r="J4003" s="7">
        <v>0</v>
      </c>
      <c r="K4003" s="7">
        <v>0</v>
      </c>
      <c r="L4003" s="7">
        <v>0</v>
      </c>
      <c r="M4003" s="7">
        <v>0</v>
      </c>
      <c r="N4003" s="7">
        <v>0</v>
      </c>
      <c r="O4003" s="7">
        <v>0</v>
      </c>
      <c r="P4003" s="7">
        <v>0</v>
      </c>
      <c r="Q4003" s="7">
        <v>0</v>
      </c>
      <c r="R4003" s="7">
        <v>0</v>
      </c>
      <c r="S4003" s="7">
        <v>0</v>
      </c>
      <c r="T4003" s="7">
        <v>0</v>
      </c>
      <c r="U4003" s="7">
        <v>0</v>
      </c>
      <c r="V4003" s="7">
        <v>8</v>
      </c>
      <c r="W4003" s="7">
        <v>0</v>
      </c>
      <c r="X4003" s="7">
        <v>0</v>
      </c>
      <c r="Y4003" s="7">
        <v>0</v>
      </c>
      <c r="Z4003" s="7">
        <v>0</v>
      </c>
      <c r="AA4003" s="7">
        <v>0</v>
      </c>
      <c r="AB4003" s="7">
        <v>8</v>
      </c>
      <c r="AF4003" s="28"/>
    </row>
    <row r="4004" spans="1:32" x14ac:dyDescent="0.25">
      <c r="A4004" s="11" t="s">
        <v>66</v>
      </c>
      <c r="B4004" s="7">
        <v>100607555</v>
      </c>
      <c r="C4004" s="7" t="s">
        <v>48</v>
      </c>
      <c r="D4004" s="7">
        <v>0</v>
      </c>
      <c r="E4004" s="7">
        <v>0</v>
      </c>
      <c r="F4004" s="7">
        <v>0</v>
      </c>
      <c r="G4004" s="7">
        <v>0</v>
      </c>
      <c r="H4004" s="7">
        <v>0</v>
      </c>
      <c r="I4004" s="7">
        <v>0</v>
      </c>
      <c r="J4004" s="7">
        <v>0</v>
      </c>
      <c r="K4004" s="7">
        <v>0</v>
      </c>
      <c r="L4004" s="7">
        <v>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  <c r="R4004" s="7">
        <v>0</v>
      </c>
      <c r="S4004" s="7">
        <v>0</v>
      </c>
      <c r="T4004" s="7">
        <v>0</v>
      </c>
      <c r="U4004" s="7">
        <v>0</v>
      </c>
      <c r="V4004" s="7">
        <v>9</v>
      </c>
      <c r="W4004" s="7">
        <v>0</v>
      </c>
      <c r="X4004" s="7">
        <v>0</v>
      </c>
      <c r="Y4004" s="7">
        <v>0</v>
      </c>
      <c r="Z4004" s="7">
        <v>0</v>
      </c>
      <c r="AA4004" s="7">
        <v>0</v>
      </c>
      <c r="AB4004" s="7">
        <v>9</v>
      </c>
      <c r="AF4004" s="28"/>
    </row>
    <row r="4005" spans="1:32" x14ac:dyDescent="0.25">
      <c r="A4005" s="11" t="s">
        <v>66</v>
      </c>
      <c r="B4005" s="7">
        <v>100607555</v>
      </c>
      <c r="C4005" s="7" t="s">
        <v>48</v>
      </c>
      <c r="D4005" s="7">
        <v>0</v>
      </c>
      <c r="E4005" s="7">
        <v>0</v>
      </c>
      <c r="F4005" s="7">
        <v>0</v>
      </c>
      <c r="G4005" s="7">
        <v>0</v>
      </c>
      <c r="H4005" s="7">
        <v>0</v>
      </c>
      <c r="I4005" s="7">
        <v>0</v>
      </c>
      <c r="J4005" s="7">
        <v>0</v>
      </c>
      <c r="K4005" s="7">
        <v>0</v>
      </c>
      <c r="L4005" s="7">
        <v>0</v>
      </c>
      <c r="M4005" s="7">
        <v>0</v>
      </c>
      <c r="N4005" s="7">
        <v>0</v>
      </c>
      <c r="O4005" s="7">
        <v>0</v>
      </c>
      <c r="P4005" s="7">
        <v>0</v>
      </c>
      <c r="Q4005" s="7">
        <v>0</v>
      </c>
      <c r="R4005" s="7">
        <v>0</v>
      </c>
      <c r="S4005" s="7">
        <v>0</v>
      </c>
      <c r="T4005" s="7">
        <v>0</v>
      </c>
      <c r="U4005" s="7">
        <v>0</v>
      </c>
      <c r="V4005" s="7">
        <v>195</v>
      </c>
      <c r="W4005" s="7">
        <v>0</v>
      </c>
      <c r="X4005" s="7">
        <v>0</v>
      </c>
      <c r="Y4005" s="7">
        <v>0</v>
      </c>
      <c r="Z4005" s="7">
        <v>0</v>
      </c>
      <c r="AA4005" s="7">
        <v>0</v>
      </c>
      <c r="AB4005" s="7">
        <v>195</v>
      </c>
      <c r="AF4005" s="28"/>
    </row>
    <row r="4006" spans="1:32" x14ac:dyDescent="0.25">
      <c r="A4006" s="11" t="s">
        <v>66</v>
      </c>
      <c r="B4006" s="7">
        <v>100607555</v>
      </c>
      <c r="C4006" s="7" t="s">
        <v>48</v>
      </c>
      <c r="D4006" s="7">
        <v>0</v>
      </c>
      <c r="E4006" s="7">
        <v>0</v>
      </c>
      <c r="F4006" s="7">
        <v>0</v>
      </c>
      <c r="G4006" s="7">
        <v>0</v>
      </c>
      <c r="H4006" s="7">
        <v>0</v>
      </c>
      <c r="I4006" s="7">
        <v>0</v>
      </c>
      <c r="J4006" s="7">
        <v>0</v>
      </c>
      <c r="K4006" s="7">
        <v>0</v>
      </c>
      <c r="L4006" s="7">
        <v>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  <c r="R4006" s="7">
        <v>0</v>
      </c>
      <c r="S4006" s="7">
        <v>0</v>
      </c>
      <c r="T4006" s="7">
        <v>0</v>
      </c>
      <c r="U4006" s="7">
        <v>0</v>
      </c>
      <c r="V4006" s="7">
        <v>3</v>
      </c>
      <c r="W4006" s="7">
        <v>0</v>
      </c>
      <c r="X4006" s="7">
        <v>0</v>
      </c>
      <c r="Y4006" s="7">
        <v>0</v>
      </c>
      <c r="Z4006" s="7">
        <v>0</v>
      </c>
      <c r="AA4006" s="7">
        <v>0</v>
      </c>
      <c r="AB4006" s="7">
        <v>3</v>
      </c>
      <c r="AF4006" s="28"/>
    </row>
    <row r="4007" spans="1:32" x14ac:dyDescent="0.25">
      <c r="A4007" s="11" t="s">
        <v>66</v>
      </c>
      <c r="B4007" s="7">
        <v>100607555</v>
      </c>
      <c r="C4007" s="7" t="s">
        <v>48</v>
      </c>
      <c r="D4007" s="7">
        <v>0</v>
      </c>
      <c r="E4007" s="7">
        <v>0</v>
      </c>
      <c r="F4007" s="7">
        <v>0</v>
      </c>
      <c r="G4007" s="7">
        <v>0</v>
      </c>
      <c r="H4007" s="7">
        <v>0</v>
      </c>
      <c r="I4007" s="7">
        <v>0</v>
      </c>
      <c r="J4007" s="7">
        <v>0</v>
      </c>
      <c r="K4007" s="7">
        <v>0</v>
      </c>
      <c r="L4007" s="7">
        <v>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  <c r="R4007" s="7">
        <v>0</v>
      </c>
      <c r="S4007" s="7">
        <v>0</v>
      </c>
      <c r="T4007" s="7">
        <v>0</v>
      </c>
      <c r="U4007" s="7">
        <v>0</v>
      </c>
      <c r="V4007" s="7">
        <v>55</v>
      </c>
      <c r="W4007" s="7">
        <v>0</v>
      </c>
      <c r="X4007" s="7">
        <v>0</v>
      </c>
      <c r="Y4007" s="7">
        <v>0</v>
      </c>
      <c r="Z4007" s="7">
        <v>0</v>
      </c>
      <c r="AA4007" s="7">
        <v>0</v>
      </c>
      <c r="AB4007" s="7">
        <v>55</v>
      </c>
      <c r="AF4007" s="28"/>
    </row>
    <row r="4008" spans="1:32" x14ac:dyDescent="0.25">
      <c r="A4008" s="11" t="s">
        <v>66</v>
      </c>
      <c r="B4008" s="7">
        <v>100607573</v>
      </c>
      <c r="C4008" s="7" t="s">
        <v>48</v>
      </c>
      <c r="D4008" s="7">
        <v>0</v>
      </c>
      <c r="E4008" s="7">
        <v>0</v>
      </c>
      <c r="F4008" s="7">
        <v>0</v>
      </c>
      <c r="G4008" s="7">
        <v>0</v>
      </c>
      <c r="H4008" s="7">
        <v>0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0</v>
      </c>
      <c r="S4008" s="7">
        <v>0</v>
      </c>
      <c r="T4008" s="7">
        <v>0</v>
      </c>
      <c r="U4008" s="7">
        <v>0</v>
      </c>
      <c r="V4008" s="7">
        <v>1</v>
      </c>
      <c r="W4008" s="7">
        <v>0</v>
      </c>
      <c r="X4008" s="7">
        <v>0</v>
      </c>
      <c r="Y4008" s="7">
        <v>0</v>
      </c>
      <c r="Z4008" s="7">
        <v>0</v>
      </c>
      <c r="AA4008" s="7">
        <v>0</v>
      </c>
      <c r="AB4008" s="7">
        <v>1</v>
      </c>
      <c r="AF4008" s="28"/>
    </row>
    <row r="4009" spans="1:32" x14ac:dyDescent="0.25">
      <c r="A4009" s="11" t="s">
        <v>66</v>
      </c>
      <c r="B4009" s="7">
        <v>100607573</v>
      </c>
      <c r="C4009" s="7" t="s">
        <v>48</v>
      </c>
      <c r="D4009" s="7">
        <v>0</v>
      </c>
      <c r="E4009" s="7">
        <v>0</v>
      </c>
      <c r="F4009" s="7">
        <v>0</v>
      </c>
      <c r="G4009" s="7">
        <v>0</v>
      </c>
      <c r="H4009" s="7">
        <v>0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0</v>
      </c>
      <c r="T4009" s="7">
        <v>0</v>
      </c>
      <c r="U4009" s="7">
        <v>0</v>
      </c>
      <c r="V4009" s="7">
        <v>50</v>
      </c>
      <c r="W4009" s="7">
        <v>0</v>
      </c>
      <c r="X4009" s="7">
        <v>0</v>
      </c>
      <c r="Y4009" s="7">
        <v>0</v>
      </c>
      <c r="Z4009" s="7">
        <v>0</v>
      </c>
      <c r="AA4009" s="7">
        <v>0</v>
      </c>
      <c r="AB4009" s="7">
        <v>50</v>
      </c>
      <c r="AF4009" s="28"/>
    </row>
    <row r="4010" spans="1:32" x14ac:dyDescent="0.25">
      <c r="A4010" s="11" t="s">
        <v>66</v>
      </c>
      <c r="B4010" s="7">
        <v>100607599</v>
      </c>
      <c r="C4010" s="7" t="s">
        <v>48</v>
      </c>
      <c r="D4010" s="7">
        <v>0</v>
      </c>
      <c r="E4010" s="7">
        <v>0</v>
      </c>
      <c r="F4010" s="7">
        <v>0</v>
      </c>
      <c r="G4010" s="7">
        <v>0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0</v>
      </c>
      <c r="T4010" s="7">
        <v>0</v>
      </c>
      <c r="U4010" s="7">
        <v>0</v>
      </c>
      <c r="V4010" s="7">
        <v>0</v>
      </c>
      <c r="W4010" s="7">
        <v>100</v>
      </c>
      <c r="X4010" s="7">
        <v>0</v>
      </c>
      <c r="Y4010" s="7">
        <v>0</v>
      </c>
      <c r="Z4010" s="7">
        <v>0</v>
      </c>
      <c r="AA4010" s="7">
        <v>0</v>
      </c>
      <c r="AB4010" s="7">
        <v>100</v>
      </c>
      <c r="AF4010" s="28"/>
    </row>
    <row r="4011" spans="1:32" x14ac:dyDescent="0.25">
      <c r="A4011" s="11" t="s">
        <v>66</v>
      </c>
      <c r="B4011" s="7">
        <v>100607609</v>
      </c>
      <c r="C4011" s="7" t="s">
        <v>48</v>
      </c>
      <c r="D4011" s="7">
        <v>0</v>
      </c>
      <c r="E4011" s="7">
        <v>0</v>
      </c>
      <c r="F4011" s="7">
        <v>0</v>
      </c>
      <c r="G4011" s="7">
        <v>0</v>
      </c>
      <c r="H4011" s="7">
        <v>0</v>
      </c>
      <c r="I4011" s="7">
        <v>0</v>
      </c>
      <c r="J4011" s="7">
        <v>0</v>
      </c>
      <c r="K4011" s="7">
        <v>0</v>
      </c>
      <c r="L4011" s="7">
        <v>0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  <c r="R4011" s="7">
        <v>0</v>
      </c>
      <c r="S4011" s="7">
        <v>0</v>
      </c>
      <c r="T4011" s="7">
        <v>0</v>
      </c>
      <c r="U4011" s="7">
        <v>0</v>
      </c>
      <c r="V4011" s="7">
        <v>0</v>
      </c>
      <c r="W4011" s="7">
        <v>100</v>
      </c>
      <c r="X4011" s="7">
        <v>0</v>
      </c>
      <c r="Y4011" s="7">
        <v>0</v>
      </c>
      <c r="Z4011" s="7">
        <v>0</v>
      </c>
      <c r="AA4011" s="7">
        <v>0</v>
      </c>
      <c r="AB4011" s="7">
        <v>100</v>
      </c>
      <c r="AF4011" s="28"/>
    </row>
    <row r="4012" spans="1:32" x14ac:dyDescent="0.25">
      <c r="A4012" s="11" t="s">
        <v>66</v>
      </c>
      <c r="B4012" s="7">
        <v>100607692</v>
      </c>
      <c r="C4012" s="7" t="s">
        <v>48</v>
      </c>
      <c r="D4012" s="7">
        <v>0</v>
      </c>
      <c r="E4012" s="7">
        <v>0</v>
      </c>
      <c r="F4012" s="7">
        <v>0</v>
      </c>
      <c r="G4012" s="7">
        <v>0</v>
      </c>
      <c r="H4012" s="7">
        <v>0</v>
      </c>
      <c r="I4012" s="7">
        <v>0</v>
      </c>
      <c r="J4012" s="7">
        <v>0</v>
      </c>
      <c r="K4012" s="7">
        <v>0</v>
      </c>
      <c r="L4012" s="7">
        <v>0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  <c r="R4012" s="7">
        <v>0</v>
      </c>
      <c r="S4012" s="7">
        <v>0</v>
      </c>
      <c r="T4012" s="7">
        <v>0</v>
      </c>
      <c r="U4012" s="7">
        <v>0</v>
      </c>
      <c r="V4012" s="7">
        <v>0</v>
      </c>
      <c r="W4012" s="7">
        <v>5</v>
      </c>
      <c r="X4012" s="7">
        <v>0</v>
      </c>
      <c r="Y4012" s="7">
        <v>0</v>
      </c>
      <c r="Z4012" s="7">
        <v>0</v>
      </c>
      <c r="AA4012" s="7">
        <v>0</v>
      </c>
      <c r="AB4012" s="7">
        <v>5</v>
      </c>
      <c r="AF4012" s="28"/>
    </row>
    <row r="4013" spans="1:32" x14ac:dyDescent="0.25">
      <c r="A4013" s="11" t="s">
        <v>66</v>
      </c>
      <c r="B4013" s="7">
        <v>100607692</v>
      </c>
      <c r="C4013" s="7" t="s">
        <v>48</v>
      </c>
      <c r="D4013" s="7">
        <v>0</v>
      </c>
      <c r="E4013" s="7">
        <v>0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0</v>
      </c>
      <c r="S4013" s="7">
        <v>0</v>
      </c>
      <c r="T4013" s="7">
        <v>0</v>
      </c>
      <c r="U4013" s="7">
        <v>0</v>
      </c>
      <c r="V4013" s="7">
        <v>0</v>
      </c>
      <c r="W4013" s="7">
        <v>20</v>
      </c>
      <c r="X4013" s="7">
        <v>0</v>
      </c>
      <c r="Y4013" s="7">
        <v>0</v>
      </c>
      <c r="Z4013" s="7">
        <v>0</v>
      </c>
      <c r="AA4013" s="7">
        <v>0</v>
      </c>
      <c r="AB4013" s="7">
        <v>20</v>
      </c>
      <c r="AF4013" s="28"/>
    </row>
    <row r="4014" spans="1:32" x14ac:dyDescent="0.25">
      <c r="A4014" s="11" t="s">
        <v>66</v>
      </c>
      <c r="B4014" s="7">
        <v>100607692</v>
      </c>
      <c r="C4014" s="7" t="s">
        <v>48</v>
      </c>
      <c r="D4014" s="7">
        <v>0</v>
      </c>
      <c r="E4014" s="7">
        <v>0</v>
      </c>
      <c r="F4014" s="7">
        <v>0</v>
      </c>
      <c r="G4014" s="7">
        <v>0</v>
      </c>
      <c r="H4014" s="7">
        <v>0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0</v>
      </c>
      <c r="S4014" s="7">
        <v>0</v>
      </c>
      <c r="T4014" s="7">
        <v>0</v>
      </c>
      <c r="U4014" s="7">
        <v>0</v>
      </c>
      <c r="V4014" s="7">
        <v>0</v>
      </c>
      <c r="W4014" s="7">
        <v>60</v>
      </c>
      <c r="X4014" s="7">
        <v>0</v>
      </c>
      <c r="Y4014" s="7">
        <v>0</v>
      </c>
      <c r="Z4014" s="7">
        <v>0</v>
      </c>
      <c r="AA4014" s="7">
        <v>0</v>
      </c>
      <c r="AB4014" s="7">
        <v>60</v>
      </c>
      <c r="AF4014" s="28"/>
    </row>
    <row r="4015" spans="1:32" x14ac:dyDescent="0.25">
      <c r="A4015" s="11" t="s">
        <v>66</v>
      </c>
      <c r="B4015" s="7">
        <v>100607692</v>
      </c>
      <c r="C4015" s="7" t="s">
        <v>48</v>
      </c>
      <c r="D4015" s="7">
        <v>0</v>
      </c>
      <c r="E4015" s="7">
        <v>0</v>
      </c>
      <c r="F4015" s="7">
        <v>0</v>
      </c>
      <c r="G4015" s="7">
        <v>0</v>
      </c>
      <c r="H4015" s="7">
        <v>0</v>
      </c>
      <c r="I4015" s="7">
        <v>0</v>
      </c>
      <c r="J4015" s="7">
        <v>0</v>
      </c>
      <c r="K4015" s="7">
        <v>0</v>
      </c>
      <c r="L4015" s="7">
        <v>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0</v>
      </c>
      <c r="S4015" s="7">
        <v>0</v>
      </c>
      <c r="T4015" s="7">
        <v>0</v>
      </c>
      <c r="U4015" s="7">
        <v>0</v>
      </c>
      <c r="V4015" s="7">
        <v>0</v>
      </c>
      <c r="W4015" s="7">
        <v>5</v>
      </c>
      <c r="X4015" s="7">
        <v>0</v>
      </c>
      <c r="Y4015" s="7">
        <v>0</v>
      </c>
      <c r="Z4015" s="7">
        <v>0</v>
      </c>
      <c r="AA4015" s="7">
        <v>0</v>
      </c>
      <c r="AB4015" s="7">
        <v>5</v>
      </c>
      <c r="AF4015" s="28"/>
    </row>
    <row r="4016" spans="1:32" x14ac:dyDescent="0.25">
      <c r="A4016" s="11" t="s">
        <v>66</v>
      </c>
      <c r="B4016" s="7">
        <v>100607692</v>
      </c>
      <c r="C4016" s="7" t="s">
        <v>48</v>
      </c>
      <c r="D4016" s="7">
        <v>0</v>
      </c>
      <c r="E4016" s="7">
        <v>0</v>
      </c>
      <c r="F4016" s="7">
        <v>0</v>
      </c>
      <c r="G4016" s="7">
        <v>0</v>
      </c>
      <c r="H4016" s="7">
        <v>0</v>
      </c>
      <c r="I4016" s="7">
        <v>0</v>
      </c>
      <c r="J4016" s="7">
        <v>0</v>
      </c>
      <c r="K4016" s="7">
        <v>0</v>
      </c>
      <c r="L4016" s="7">
        <v>0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  <c r="R4016" s="7">
        <v>0</v>
      </c>
      <c r="S4016" s="7">
        <v>0</v>
      </c>
      <c r="T4016" s="7">
        <v>0</v>
      </c>
      <c r="U4016" s="7">
        <v>0</v>
      </c>
      <c r="V4016" s="7">
        <v>0</v>
      </c>
      <c r="W4016" s="7">
        <v>8</v>
      </c>
      <c r="X4016" s="7">
        <v>0</v>
      </c>
      <c r="Y4016" s="7">
        <v>0</v>
      </c>
      <c r="Z4016" s="7">
        <v>0</v>
      </c>
      <c r="AA4016" s="7">
        <v>0</v>
      </c>
      <c r="AB4016" s="7">
        <v>8</v>
      </c>
      <c r="AF4016" s="28"/>
    </row>
    <row r="4017" spans="1:32" x14ac:dyDescent="0.25">
      <c r="A4017" s="11" t="s">
        <v>66</v>
      </c>
      <c r="B4017" s="7">
        <v>100607692</v>
      </c>
      <c r="C4017" s="7" t="s">
        <v>48</v>
      </c>
      <c r="D4017" s="7">
        <v>0</v>
      </c>
      <c r="E4017" s="7">
        <v>0</v>
      </c>
      <c r="F4017" s="7">
        <v>0</v>
      </c>
      <c r="G4017" s="7">
        <v>0</v>
      </c>
      <c r="H4017" s="7">
        <v>0</v>
      </c>
      <c r="I4017" s="7">
        <v>0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0</v>
      </c>
      <c r="Q4017" s="7">
        <v>0</v>
      </c>
      <c r="R4017" s="7">
        <v>0</v>
      </c>
      <c r="S4017" s="7">
        <v>0</v>
      </c>
      <c r="T4017" s="7">
        <v>0</v>
      </c>
      <c r="U4017" s="7">
        <v>0</v>
      </c>
      <c r="V4017" s="7">
        <v>0</v>
      </c>
      <c r="W4017" s="7">
        <v>8</v>
      </c>
      <c r="X4017" s="7">
        <v>0</v>
      </c>
      <c r="Y4017" s="7">
        <v>0</v>
      </c>
      <c r="Z4017" s="7">
        <v>0</v>
      </c>
      <c r="AA4017" s="7">
        <v>0</v>
      </c>
      <c r="AB4017" s="7">
        <v>8</v>
      </c>
      <c r="AF4017" s="28"/>
    </row>
    <row r="4018" spans="1:32" x14ac:dyDescent="0.25">
      <c r="A4018" s="11" t="s">
        <v>66</v>
      </c>
      <c r="B4018" s="7">
        <v>100607692</v>
      </c>
      <c r="C4018" s="7" t="s">
        <v>48</v>
      </c>
      <c r="D4018" s="7">
        <v>0</v>
      </c>
      <c r="E4018" s="7">
        <v>0</v>
      </c>
      <c r="F4018" s="7">
        <v>0</v>
      </c>
      <c r="G4018" s="7">
        <v>0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  <c r="R4018" s="7">
        <v>0</v>
      </c>
      <c r="S4018" s="7">
        <v>0</v>
      </c>
      <c r="T4018" s="7">
        <v>0</v>
      </c>
      <c r="U4018" s="7">
        <v>0</v>
      </c>
      <c r="V4018" s="7">
        <v>0</v>
      </c>
      <c r="W4018" s="7">
        <v>47</v>
      </c>
      <c r="X4018" s="7">
        <v>0</v>
      </c>
      <c r="Y4018" s="7">
        <v>0</v>
      </c>
      <c r="Z4018" s="7">
        <v>0</v>
      </c>
      <c r="AA4018" s="7">
        <v>0</v>
      </c>
      <c r="AB4018" s="7">
        <v>47</v>
      </c>
      <c r="AF4018" s="28"/>
    </row>
    <row r="4019" spans="1:32" x14ac:dyDescent="0.25">
      <c r="A4019" s="11" t="s">
        <v>66</v>
      </c>
      <c r="B4019" s="7">
        <v>100607692</v>
      </c>
      <c r="C4019" s="7" t="s">
        <v>48</v>
      </c>
      <c r="D4019" s="7">
        <v>0</v>
      </c>
      <c r="E4019" s="7">
        <v>0</v>
      </c>
      <c r="F4019" s="7">
        <v>0</v>
      </c>
      <c r="G4019" s="7">
        <v>0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0</v>
      </c>
      <c r="T4019" s="7">
        <v>0</v>
      </c>
      <c r="U4019" s="7">
        <v>0</v>
      </c>
      <c r="V4019" s="7">
        <v>0</v>
      </c>
      <c r="W4019" s="7">
        <v>4</v>
      </c>
      <c r="X4019" s="7">
        <v>0</v>
      </c>
      <c r="Y4019" s="7">
        <v>0</v>
      </c>
      <c r="Z4019" s="7">
        <v>0</v>
      </c>
      <c r="AA4019" s="7">
        <v>0</v>
      </c>
      <c r="AB4019" s="7">
        <v>4</v>
      </c>
      <c r="AF4019" s="28"/>
    </row>
    <row r="4020" spans="1:32" x14ac:dyDescent="0.25">
      <c r="A4020" s="11" t="s">
        <v>66</v>
      </c>
      <c r="B4020" s="7">
        <v>100607692</v>
      </c>
      <c r="C4020" s="7" t="s">
        <v>48</v>
      </c>
      <c r="D4020" s="7">
        <v>0</v>
      </c>
      <c r="E4020" s="7">
        <v>0</v>
      </c>
      <c r="F4020" s="7">
        <v>0</v>
      </c>
      <c r="G4020" s="7">
        <v>0</v>
      </c>
      <c r="H4020" s="7">
        <v>0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0</v>
      </c>
      <c r="S4020" s="7">
        <v>0</v>
      </c>
      <c r="T4020" s="7">
        <v>0</v>
      </c>
      <c r="U4020" s="7">
        <v>0</v>
      </c>
      <c r="V4020" s="7">
        <v>0</v>
      </c>
      <c r="W4020" s="7">
        <v>10</v>
      </c>
      <c r="X4020" s="7">
        <v>0</v>
      </c>
      <c r="Y4020" s="7">
        <v>0</v>
      </c>
      <c r="Z4020" s="7">
        <v>0</v>
      </c>
      <c r="AA4020" s="7">
        <v>0</v>
      </c>
      <c r="AB4020" s="7">
        <v>10</v>
      </c>
      <c r="AF4020" s="28"/>
    </row>
    <row r="4021" spans="1:32" x14ac:dyDescent="0.25">
      <c r="A4021" s="11" t="s">
        <v>66</v>
      </c>
      <c r="B4021" s="7">
        <v>100607692</v>
      </c>
      <c r="C4021" s="7" t="s">
        <v>48</v>
      </c>
      <c r="D4021" s="7">
        <v>0</v>
      </c>
      <c r="E4021" s="7">
        <v>0</v>
      </c>
      <c r="F4021" s="7">
        <v>0</v>
      </c>
      <c r="G4021" s="7">
        <v>0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0</v>
      </c>
      <c r="O4021" s="7">
        <v>0</v>
      </c>
      <c r="P4021" s="7">
        <v>0</v>
      </c>
      <c r="Q4021" s="7">
        <v>0</v>
      </c>
      <c r="R4021" s="7">
        <v>0</v>
      </c>
      <c r="S4021" s="7">
        <v>0</v>
      </c>
      <c r="T4021" s="7">
        <v>0</v>
      </c>
      <c r="U4021" s="7">
        <v>0</v>
      </c>
      <c r="V4021" s="7">
        <v>0</v>
      </c>
      <c r="W4021" s="7">
        <v>3</v>
      </c>
      <c r="X4021" s="7">
        <v>0</v>
      </c>
      <c r="Y4021" s="7">
        <v>0</v>
      </c>
      <c r="Z4021" s="7">
        <v>0</v>
      </c>
      <c r="AA4021" s="7">
        <v>0</v>
      </c>
      <c r="AB4021" s="7">
        <v>3</v>
      </c>
      <c r="AF4021" s="28"/>
    </row>
    <row r="4022" spans="1:32" x14ac:dyDescent="0.25">
      <c r="A4022" s="11" t="s">
        <v>66</v>
      </c>
      <c r="B4022" s="7">
        <v>100607692</v>
      </c>
      <c r="C4022" s="7" t="s">
        <v>48</v>
      </c>
      <c r="D4022" s="7">
        <v>0</v>
      </c>
      <c r="E4022" s="7">
        <v>0</v>
      </c>
      <c r="F4022" s="7">
        <v>0</v>
      </c>
      <c r="G4022" s="7">
        <v>0</v>
      </c>
      <c r="H4022" s="7">
        <v>0</v>
      </c>
      <c r="I4022" s="7">
        <v>0</v>
      </c>
      <c r="J4022" s="7">
        <v>0</v>
      </c>
      <c r="K4022" s="7">
        <v>0</v>
      </c>
      <c r="L4022" s="7">
        <v>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  <c r="R4022" s="7">
        <v>0</v>
      </c>
      <c r="S4022" s="7">
        <v>0</v>
      </c>
      <c r="T4022" s="7">
        <v>0</v>
      </c>
      <c r="U4022" s="7">
        <v>0</v>
      </c>
      <c r="V4022" s="7">
        <v>0</v>
      </c>
      <c r="W4022" s="7">
        <v>146</v>
      </c>
      <c r="X4022" s="7">
        <v>0</v>
      </c>
      <c r="Y4022" s="7">
        <v>0</v>
      </c>
      <c r="Z4022" s="7">
        <v>0</v>
      </c>
      <c r="AA4022" s="7">
        <v>0</v>
      </c>
      <c r="AB4022" s="7">
        <v>146</v>
      </c>
      <c r="AF4022" s="28"/>
    </row>
    <row r="4023" spans="1:32" x14ac:dyDescent="0.25">
      <c r="A4023" s="11" t="s">
        <v>66</v>
      </c>
      <c r="B4023" s="7">
        <v>100587646</v>
      </c>
      <c r="C4023" s="7" t="s">
        <v>48</v>
      </c>
      <c r="D4023" s="7">
        <v>0</v>
      </c>
      <c r="E4023" s="7">
        <v>0</v>
      </c>
      <c r="F4023" s="7">
        <v>0</v>
      </c>
      <c r="G4023" s="7">
        <v>0</v>
      </c>
      <c r="H4023" s="7">
        <v>0</v>
      </c>
      <c r="I4023" s="7">
        <v>0</v>
      </c>
      <c r="J4023" s="7">
        <v>0</v>
      </c>
      <c r="K4023" s="7">
        <v>0</v>
      </c>
      <c r="L4023" s="7">
        <v>0</v>
      </c>
      <c r="M4023" s="7">
        <v>0</v>
      </c>
      <c r="N4023" s="7">
        <v>0</v>
      </c>
      <c r="O4023" s="7">
        <v>0</v>
      </c>
      <c r="P4023" s="7">
        <v>0</v>
      </c>
      <c r="Q4023" s="7">
        <v>0</v>
      </c>
      <c r="R4023" s="7">
        <v>0</v>
      </c>
      <c r="S4023" s="7">
        <v>0</v>
      </c>
      <c r="T4023" s="7">
        <v>0</v>
      </c>
      <c r="U4023" s="7">
        <v>0</v>
      </c>
      <c r="V4023" s="7">
        <v>0</v>
      </c>
      <c r="W4023" s="7">
        <v>0</v>
      </c>
      <c r="X4023" s="7">
        <v>0</v>
      </c>
      <c r="Y4023" s="7">
        <v>0</v>
      </c>
      <c r="Z4023" s="7">
        <v>0</v>
      </c>
      <c r="AA4023" s="7">
        <v>0</v>
      </c>
      <c r="AB4023" s="7">
        <v>0</v>
      </c>
      <c r="AF4023" s="28"/>
    </row>
    <row r="4024" spans="1:32" x14ac:dyDescent="0.25">
      <c r="A4024" s="11" t="s">
        <v>66</v>
      </c>
      <c r="B4024" s="7">
        <v>100587646</v>
      </c>
      <c r="C4024" s="7" t="s">
        <v>48</v>
      </c>
      <c r="D4024" s="7">
        <v>0</v>
      </c>
      <c r="E4024" s="7">
        <v>0</v>
      </c>
      <c r="F4024" s="7">
        <v>0</v>
      </c>
      <c r="G4024" s="7">
        <v>0</v>
      </c>
      <c r="H4024" s="7">
        <v>0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  <c r="R4024" s="7">
        <v>0</v>
      </c>
      <c r="S4024" s="7">
        <v>0</v>
      </c>
      <c r="T4024" s="7">
        <v>0</v>
      </c>
      <c r="U4024" s="7">
        <v>0</v>
      </c>
      <c r="V4024" s="7">
        <v>0</v>
      </c>
      <c r="W4024" s="7">
        <v>0</v>
      </c>
      <c r="X4024" s="7">
        <v>0</v>
      </c>
      <c r="Y4024" s="7">
        <v>0</v>
      </c>
      <c r="Z4024" s="7">
        <v>0</v>
      </c>
      <c r="AA4024" s="7">
        <v>0</v>
      </c>
      <c r="AB4024" s="7">
        <v>0</v>
      </c>
      <c r="AF4024" s="28"/>
    </row>
    <row r="4025" spans="1:32" x14ac:dyDescent="0.25">
      <c r="A4025" s="11" t="s">
        <v>66</v>
      </c>
      <c r="B4025" s="7">
        <v>100587646</v>
      </c>
      <c r="C4025" s="7" t="s">
        <v>48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0</v>
      </c>
      <c r="J4025" s="7">
        <v>0</v>
      </c>
      <c r="K4025" s="7">
        <v>0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0</v>
      </c>
      <c r="S4025" s="7">
        <v>0</v>
      </c>
      <c r="T4025" s="7">
        <v>0</v>
      </c>
      <c r="U4025" s="7">
        <v>0</v>
      </c>
      <c r="V4025" s="7">
        <v>0</v>
      </c>
      <c r="W4025" s="7">
        <v>0</v>
      </c>
      <c r="X4025" s="7">
        <v>0</v>
      </c>
      <c r="Y4025" s="7">
        <v>0</v>
      </c>
      <c r="Z4025" s="7">
        <v>0</v>
      </c>
      <c r="AA4025" s="7">
        <v>0</v>
      </c>
      <c r="AB4025" s="7">
        <v>0</v>
      </c>
      <c r="AF4025" s="28"/>
    </row>
    <row r="4026" spans="1:32" x14ac:dyDescent="0.25">
      <c r="A4026" s="11" t="s">
        <v>66</v>
      </c>
      <c r="B4026" s="7">
        <v>100587646</v>
      </c>
      <c r="C4026" s="7" t="s">
        <v>48</v>
      </c>
      <c r="D4026" s="7">
        <v>0</v>
      </c>
      <c r="E4026" s="7">
        <v>0</v>
      </c>
      <c r="F4026" s="7">
        <v>0</v>
      </c>
      <c r="G4026" s="7">
        <v>0</v>
      </c>
      <c r="H4026" s="7">
        <v>0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0</v>
      </c>
      <c r="S4026" s="7">
        <v>0</v>
      </c>
      <c r="T4026" s="7">
        <v>0</v>
      </c>
      <c r="U4026" s="7">
        <v>0</v>
      </c>
      <c r="V4026" s="7">
        <v>0</v>
      </c>
      <c r="W4026" s="7">
        <v>0</v>
      </c>
      <c r="X4026" s="7">
        <v>0</v>
      </c>
      <c r="Y4026" s="7">
        <v>0</v>
      </c>
      <c r="Z4026" s="7">
        <v>0</v>
      </c>
      <c r="AA4026" s="7">
        <v>0</v>
      </c>
      <c r="AB4026" s="7">
        <v>0</v>
      </c>
      <c r="AF4026" s="28"/>
    </row>
    <row r="4027" spans="1:32" x14ac:dyDescent="0.25">
      <c r="A4027" s="11" t="s">
        <v>66</v>
      </c>
      <c r="B4027" s="7">
        <v>100587646</v>
      </c>
      <c r="C4027" s="7" t="s">
        <v>48</v>
      </c>
      <c r="D4027" s="7">
        <v>0</v>
      </c>
      <c r="E4027" s="7">
        <v>0</v>
      </c>
      <c r="F4027" s="7">
        <v>0</v>
      </c>
      <c r="G4027" s="7">
        <v>0</v>
      </c>
      <c r="H4027" s="7">
        <v>0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  <c r="R4027" s="7">
        <v>0</v>
      </c>
      <c r="S4027" s="7">
        <v>0</v>
      </c>
      <c r="T4027" s="7">
        <v>0</v>
      </c>
      <c r="U4027" s="7">
        <v>0</v>
      </c>
      <c r="V4027" s="7">
        <v>0</v>
      </c>
      <c r="W4027" s="7">
        <v>0</v>
      </c>
      <c r="X4027" s="7">
        <v>0</v>
      </c>
      <c r="Y4027" s="7">
        <v>0</v>
      </c>
      <c r="Z4027" s="7">
        <v>0</v>
      </c>
      <c r="AA4027" s="7">
        <v>0</v>
      </c>
      <c r="AB4027" s="7">
        <v>0</v>
      </c>
      <c r="AF4027" s="28"/>
    </row>
    <row r="4028" spans="1:32" x14ac:dyDescent="0.25">
      <c r="A4028" s="11" t="s">
        <v>66</v>
      </c>
      <c r="B4028" s="7">
        <v>100587646</v>
      </c>
      <c r="C4028" s="7" t="s">
        <v>48</v>
      </c>
      <c r="D4028" s="7">
        <v>0</v>
      </c>
      <c r="E4028" s="7">
        <v>0</v>
      </c>
      <c r="F4028" s="7">
        <v>0</v>
      </c>
      <c r="G4028" s="7">
        <v>0</v>
      </c>
      <c r="H4028" s="7">
        <v>0</v>
      </c>
      <c r="I4028" s="7">
        <v>0</v>
      </c>
      <c r="J4028" s="7">
        <v>0</v>
      </c>
      <c r="K4028" s="7">
        <v>0</v>
      </c>
      <c r="L4028" s="7">
        <v>0</v>
      </c>
      <c r="M4028" s="7">
        <v>0</v>
      </c>
      <c r="N4028" s="7">
        <v>1</v>
      </c>
      <c r="O4028" s="7">
        <v>2</v>
      </c>
      <c r="P4028" s="7">
        <v>2</v>
      </c>
      <c r="Q4028" s="7">
        <v>6</v>
      </c>
      <c r="R4028" s="7">
        <v>6</v>
      </c>
      <c r="S4028" s="7">
        <v>6</v>
      </c>
      <c r="T4028" s="7">
        <v>2</v>
      </c>
      <c r="U4028" s="7">
        <v>2</v>
      </c>
      <c r="V4028" s="7">
        <v>2</v>
      </c>
      <c r="W4028" s="7">
        <v>2</v>
      </c>
      <c r="X4028" s="7">
        <v>2</v>
      </c>
      <c r="Y4028" s="7">
        <v>2</v>
      </c>
      <c r="Z4028" s="7">
        <v>0</v>
      </c>
      <c r="AA4028" s="7">
        <v>0</v>
      </c>
      <c r="AB4028" s="7">
        <v>35</v>
      </c>
      <c r="AF4028" s="28"/>
    </row>
    <row r="4029" spans="1:32" x14ac:dyDescent="0.25">
      <c r="A4029" s="11" t="s">
        <v>66</v>
      </c>
      <c r="B4029" s="7">
        <v>100587646</v>
      </c>
      <c r="C4029" s="7" t="s">
        <v>48</v>
      </c>
      <c r="D4029" s="7">
        <v>0</v>
      </c>
      <c r="E4029" s="7">
        <v>0</v>
      </c>
      <c r="F4029" s="7">
        <v>0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0</v>
      </c>
      <c r="O4029" s="7">
        <v>3</v>
      </c>
      <c r="P4029" s="7">
        <v>3</v>
      </c>
      <c r="Q4029" s="7">
        <v>0</v>
      </c>
      <c r="R4029" s="7">
        <v>0</v>
      </c>
      <c r="S4029" s="7">
        <v>0</v>
      </c>
      <c r="T4029" s="7">
        <v>3</v>
      </c>
      <c r="U4029" s="7">
        <v>3</v>
      </c>
      <c r="V4029" s="7">
        <v>3</v>
      </c>
      <c r="W4029" s="7">
        <v>3</v>
      </c>
      <c r="X4029" s="7">
        <v>3</v>
      </c>
      <c r="Y4029" s="7">
        <v>3</v>
      </c>
      <c r="Z4029" s="7">
        <v>0</v>
      </c>
      <c r="AA4029" s="7">
        <v>0</v>
      </c>
      <c r="AB4029" s="7">
        <v>24</v>
      </c>
      <c r="AF4029" s="28"/>
    </row>
    <row r="4030" spans="1:32" x14ac:dyDescent="0.25">
      <c r="A4030" s="11" t="s">
        <v>66</v>
      </c>
      <c r="B4030" s="7">
        <v>100587646</v>
      </c>
      <c r="C4030" s="7" t="s">
        <v>48</v>
      </c>
      <c r="D4030" s="7">
        <v>0</v>
      </c>
      <c r="E4030" s="7">
        <v>0</v>
      </c>
      <c r="F4030" s="7">
        <v>0</v>
      </c>
      <c r="G4030" s="7">
        <v>0</v>
      </c>
      <c r="H4030" s="7">
        <v>0</v>
      </c>
      <c r="I4030" s="7">
        <v>0</v>
      </c>
      <c r="J4030" s="7">
        <v>0</v>
      </c>
      <c r="K4030" s="7">
        <v>0</v>
      </c>
      <c r="L4030" s="7">
        <v>0</v>
      </c>
      <c r="M4030" s="7">
        <v>0</v>
      </c>
      <c r="N4030" s="7">
        <v>0</v>
      </c>
      <c r="O4030" s="7">
        <v>0</v>
      </c>
      <c r="P4030" s="7">
        <v>7</v>
      </c>
      <c r="Q4030" s="7">
        <v>10</v>
      </c>
      <c r="R4030" s="7">
        <v>10</v>
      </c>
      <c r="S4030" s="7">
        <v>10</v>
      </c>
      <c r="T4030" s="7">
        <v>10</v>
      </c>
      <c r="U4030" s="7">
        <v>10</v>
      </c>
      <c r="V4030" s="7">
        <v>10</v>
      </c>
      <c r="W4030" s="7">
        <v>10</v>
      </c>
      <c r="X4030" s="7">
        <v>10</v>
      </c>
      <c r="Y4030" s="7">
        <v>10</v>
      </c>
      <c r="Z4030" s="7">
        <v>0</v>
      </c>
      <c r="AA4030" s="7">
        <v>0</v>
      </c>
      <c r="AB4030" s="7">
        <v>97</v>
      </c>
      <c r="AF4030" s="28"/>
    </row>
    <row r="4031" spans="1:32" x14ac:dyDescent="0.25">
      <c r="A4031" s="11" t="s">
        <v>66</v>
      </c>
      <c r="B4031" s="7">
        <v>100587646</v>
      </c>
      <c r="C4031" s="7" t="s">
        <v>48</v>
      </c>
      <c r="D4031" s="7">
        <v>0</v>
      </c>
      <c r="E4031" s="7">
        <v>0</v>
      </c>
      <c r="F4031" s="7">
        <v>0</v>
      </c>
      <c r="G4031" s="7">
        <v>0</v>
      </c>
      <c r="H4031" s="7">
        <v>0</v>
      </c>
      <c r="I4031" s="7">
        <v>0</v>
      </c>
      <c r="J4031" s="7">
        <v>0</v>
      </c>
      <c r="K4031" s="7">
        <v>0</v>
      </c>
      <c r="L4031" s="7">
        <v>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  <c r="R4031" s="7">
        <v>0</v>
      </c>
      <c r="S4031" s="7">
        <v>9</v>
      </c>
      <c r="T4031" s="7">
        <v>0</v>
      </c>
      <c r="U4031" s="7">
        <v>0</v>
      </c>
      <c r="V4031" s="7">
        <v>0</v>
      </c>
      <c r="W4031" s="7">
        <v>0</v>
      </c>
      <c r="X4031" s="7">
        <v>0</v>
      </c>
      <c r="Y4031" s="7">
        <v>0</v>
      </c>
      <c r="Z4031" s="7">
        <v>0</v>
      </c>
      <c r="AA4031" s="7">
        <v>0</v>
      </c>
      <c r="AB4031" s="7">
        <v>9</v>
      </c>
      <c r="AF4031" s="28"/>
    </row>
    <row r="4032" spans="1:32" x14ac:dyDescent="0.25">
      <c r="A4032" s="11" t="s">
        <v>66</v>
      </c>
      <c r="B4032" s="7">
        <v>100587646</v>
      </c>
      <c r="C4032" s="7" t="s">
        <v>48</v>
      </c>
      <c r="D4032" s="7">
        <v>0</v>
      </c>
      <c r="E4032" s="7">
        <v>0</v>
      </c>
      <c r="F4032" s="7">
        <v>0</v>
      </c>
      <c r="G4032" s="7">
        <v>0</v>
      </c>
      <c r="H4032" s="7">
        <v>0</v>
      </c>
      <c r="I4032" s="7">
        <v>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7</v>
      </c>
      <c r="S4032" s="7">
        <v>0</v>
      </c>
      <c r="T4032" s="7">
        <v>0</v>
      </c>
      <c r="U4032" s="7">
        <v>0</v>
      </c>
      <c r="V4032" s="7">
        <v>0</v>
      </c>
      <c r="W4032" s="7">
        <v>0</v>
      </c>
      <c r="X4032" s="7">
        <v>0</v>
      </c>
      <c r="Y4032" s="7">
        <v>0</v>
      </c>
      <c r="Z4032" s="7">
        <v>0</v>
      </c>
      <c r="AA4032" s="7">
        <v>0</v>
      </c>
      <c r="AB4032" s="7">
        <v>7</v>
      </c>
      <c r="AF4032" s="28"/>
    </row>
    <row r="4033" spans="1:32" x14ac:dyDescent="0.25">
      <c r="A4033" s="11" t="s">
        <v>66</v>
      </c>
      <c r="B4033" s="7">
        <v>100587646</v>
      </c>
      <c r="C4033" s="7" t="s">
        <v>48</v>
      </c>
      <c r="D4033" s="7">
        <v>0</v>
      </c>
      <c r="E4033" s="7">
        <v>0</v>
      </c>
      <c r="F4033" s="7">
        <v>0</v>
      </c>
      <c r="G4033" s="7">
        <v>0</v>
      </c>
      <c r="H4033" s="7">
        <v>0</v>
      </c>
      <c r="I4033" s="7">
        <v>0</v>
      </c>
      <c r="J4033" s="7">
        <v>0</v>
      </c>
      <c r="K4033" s="7">
        <v>0</v>
      </c>
      <c r="L4033" s="7">
        <v>0</v>
      </c>
      <c r="M4033" s="7">
        <v>0</v>
      </c>
      <c r="N4033" s="7">
        <v>0</v>
      </c>
      <c r="O4033" s="7">
        <v>0</v>
      </c>
      <c r="P4033" s="7">
        <v>0</v>
      </c>
      <c r="Q4033" s="7">
        <v>0</v>
      </c>
      <c r="R4033" s="7">
        <v>0</v>
      </c>
      <c r="S4033" s="7">
        <v>0</v>
      </c>
      <c r="T4033" s="7">
        <v>1</v>
      </c>
      <c r="U4033" s="7">
        <v>1</v>
      </c>
      <c r="V4033" s="7">
        <v>1</v>
      </c>
      <c r="W4033" s="7">
        <v>0</v>
      </c>
      <c r="X4033" s="7">
        <v>1</v>
      </c>
      <c r="Y4033" s="7">
        <v>1</v>
      </c>
      <c r="Z4033" s="7">
        <v>0</v>
      </c>
      <c r="AA4033" s="7">
        <v>0</v>
      </c>
      <c r="AB4033" s="7">
        <v>5</v>
      </c>
      <c r="AF4033" s="28"/>
    </row>
    <row r="4034" spans="1:32" x14ac:dyDescent="0.25">
      <c r="A4034" s="11" t="s">
        <v>66</v>
      </c>
      <c r="B4034" s="7">
        <v>100587646</v>
      </c>
      <c r="C4034" s="7" t="s">
        <v>48</v>
      </c>
      <c r="D4034" s="7">
        <v>0</v>
      </c>
      <c r="E4034" s="7">
        <v>0</v>
      </c>
      <c r="F4034" s="7">
        <v>0</v>
      </c>
      <c r="G4034" s="7">
        <v>0</v>
      </c>
      <c r="H4034" s="7">
        <v>0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4</v>
      </c>
      <c r="S4034" s="7">
        <v>4</v>
      </c>
      <c r="T4034" s="7">
        <v>4</v>
      </c>
      <c r="U4034" s="7">
        <v>4</v>
      </c>
      <c r="V4034" s="7">
        <v>4</v>
      </c>
      <c r="W4034" s="7">
        <v>0</v>
      </c>
      <c r="X4034" s="7">
        <v>4</v>
      </c>
      <c r="Y4034" s="7">
        <v>4</v>
      </c>
      <c r="Z4034" s="7">
        <v>0</v>
      </c>
      <c r="AA4034" s="7">
        <v>0</v>
      </c>
      <c r="AB4034" s="7">
        <v>28</v>
      </c>
      <c r="AF4034" s="28"/>
    </row>
    <row r="4035" spans="1:32" x14ac:dyDescent="0.25">
      <c r="A4035" s="11" t="s">
        <v>66</v>
      </c>
      <c r="B4035" s="7">
        <v>100587646</v>
      </c>
      <c r="C4035" s="7" t="s">
        <v>48</v>
      </c>
      <c r="D4035" s="7">
        <v>0</v>
      </c>
      <c r="E4035" s="7">
        <v>0</v>
      </c>
      <c r="F4035" s="7">
        <v>0</v>
      </c>
      <c r="G4035" s="7">
        <v>0</v>
      </c>
      <c r="H4035" s="7">
        <v>0</v>
      </c>
      <c r="I4035" s="7">
        <v>0</v>
      </c>
      <c r="J4035" s="7">
        <v>0</v>
      </c>
      <c r="K4035" s="7">
        <v>0</v>
      </c>
      <c r="L4035" s="7">
        <v>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0</v>
      </c>
      <c r="S4035" s="7">
        <v>3</v>
      </c>
      <c r="T4035" s="7">
        <v>0</v>
      </c>
      <c r="U4035" s="7">
        <v>0</v>
      </c>
      <c r="V4035" s="7">
        <v>0</v>
      </c>
      <c r="W4035" s="7">
        <v>0</v>
      </c>
      <c r="X4035" s="7">
        <v>0</v>
      </c>
      <c r="Y4035" s="7">
        <v>0</v>
      </c>
      <c r="Z4035" s="7">
        <v>0</v>
      </c>
      <c r="AA4035" s="7">
        <v>0</v>
      </c>
      <c r="AB4035" s="7">
        <v>3</v>
      </c>
      <c r="AF4035" s="28"/>
    </row>
    <row r="4036" spans="1:32" x14ac:dyDescent="0.25">
      <c r="A4036" s="11" t="s">
        <v>66</v>
      </c>
      <c r="B4036" s="7">
        <v>100587646</v>
      </c>
      <c r="C4036" s="7" t="s">
        <v>48</v>
      </c>
      <c r="D4036" s="7">
        <v>0</v>
      </c>
      <c r="E4036" s="7">
        <v>0</v>
      </c>
      <c r="F4036" s="7">
        <v>0</v>
      </c>
      <c r="G4036" s="7">
        <v>0</v>
      </c>
      <c r="H4036" s="7">
        <v>0</v>
      </c>
      <c r="I4036" s="7">
        <v>0</v>
      </c>
      <c r="J4036" s="7">
        <v>0</v>
      </c>
      <c r="K4036" s="7">
        <v>0</v>
      </c>
      <c r="L4036" s="7">
        <v>0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  <c r="R4036" s="7">
        <v>3</v>
      </c>
      <c r="S4036" s="7">
        <v>0</v>
      </c>
      <c r="T4036" s="7">
        <v>0</v>
      </c>
      <c r="U4036" s="7">
        <v>0</v>
      </c>
      <c r="V4036" s="7">
        <v>0</v>
      </c>
      <c r="W4036" s="7">
        <v>0</v>
      </c>
      <c r="X4036" s="7">
        <v>0</v>
      </c>
      <c r="Y4036" s="7">
        <v>0</v>
      </c>
      <c r="Z4036" s="7">
        <v>0</v>
      </c>
      <c r="AA4036" s="7">
        <v>0</v>
      </c>
      <c r="AB4036" s="7">
        <v>3</v>
      </c>
      <c r="AF4036" s="28"/>
    </row>
    <row r="4037" spans="1:32" x14ac:dyDescent="0.25">
      <c r="A4037" s="11" t="s">
        <v>66</v>
      </c>
      <c r="B4037" s="7">
        <v>100587646</v>
      </c>
      <c r="C4037" s="7" t="s">
        <v>48</v>
      </c>
      <c r="D4037" s="7">
        <v>0</v>
      </c>
      <c r="E4037" s="7">
        <v>0</v>
      </c>
      <c r="F4037" s="7">
        <v>0</v>
      </c>
      <c r="G4037" s="7">
        <v>0</v>
      </c>
      <c r="H4037" s="7">
        <v>0</v>
      </c>
      <c r="I4037" s="7">
        <v>0</v>
      </c>
      <c r="J4037" s="7">
        <v>0</v>
      </c>
      <c r="K4037" s="7">
        <v>0</v>
      </c>
      <c r="L4037" s="7">
        <v>0</v>
      </c>
      <c r="M4037" s="7">
        <v>0</v>
      </c>
      <c r="N4037" s="7">
        <v>0</v>
      </c>
      <c r="O4037" s="7">
        <v>0</v>
      </c>
      <c r="P4037" s="7">
        <v>0</v>
      </c>
      <c r="Q4037" s="7">
        <v>0</v>
      </c>
      <c r="R4037" s="7">
        <v>0</v>
      </c>
      <c r="S4037" s="7">
        <v>1</v>
      </c>
      <c r="T4037" s="7">
        <v>0</v>
      </c>
      <c r="U4037" s="7">
        <v>0</v>
      </c>
      <c r="V4037" s="7">
        <v>0</v>
      </c>
      <c r="W4037" s="7">
        <v>0</v>
      </c>
      <c r="X4037" s="7">
        <v>0</v>
      </c>
      <c r="Y4037" s="7">
        <v>0</v>
      </c>
      <c r="Z4037" s="7">
        <v>0</v>
      </c>
      <c r="AA4037" s="7">
        <v>0</v>
      </c>
      <c r="AB4037" s="7">
        <v>1</v>
      </c>
      <c r="AF4037" s="28"/>
    </row>
    <row r="4038" spans="1:32" x14ac:dyDescent="0.25">
      <c r="A4038" s="11" t="s">
        <v>66</v>
      </c>
      <c r="B4038" s="7">
        <v>100587646</v>
      </c>
      <c r="C4038" s="7" t="s">
        <v>48</v>
      </c>
      <c r="D4038" s="7">
        <v>0</v>
      </c>
      <c r="E4038" s="7">
        <v>0</v>
      </c>
      <c r="F4038" s="7">
        <v>0</v>
      </c>
      <c r="G4038" s="7">
        <v>0</v>
      </c>
      <c r="H4038" s="7">
        <v>0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  <c r="R4038" s="7">
        <v>1</v>
      </c>
      <c r="S4038" s="7">
        <v>0</v>
      </c>
      <c r="T4038" s="7">
        <v>0</v>
      </c>
      <c r="U4038" s="7">
        <v>0</v>
      </c>
      <c r="V4038" s="7">
        <v>0</v>
      </c>
      <c r="W4038" s="7">
        <v>0</v>
      </c>
      <c r="X4038" s="7">
        <v>0</v>
      </c>
      <c r="Y4038" s="7">
        <v>0</v>
      </c>
      <c r="Z4038" s="7">
        <v>0</v>
      </c>
      <c r="AA4038" s="7">
        <v>0</v>
      </c>
      <c r="AB4038" s="7">
        <v>1</v>
      </c>
      <c r="AF4038" s="28"/>
    </row>
    <row r="4039" spans="1:32" x14ac:dyDescent="0.25">
      <c r="A4039" s="11" t="s">
        <v>66</v>
      </c>
      <c r="B4039" s="7">
        <v>100587646</v>
      </c>
      <c r="C4039" s="7" t="s">
        <v>48</v>
      </c>
      <c r="D4039" s="7">
        <v>0</v>
      </c>
      <c r="E4039" s="7">
        <v>0</v>
      </c>
      <c r="F4039" s="7">
        <v>0</v>
      </c>
      <c r="G4039" s="7">
        <v>0</v>
      </c>
      <c r="H4039" s="7">
        <v>0</v>
      </c>
      <c r="I4039" s="7">
        <v>0</v>
      </c>
      <c r="J4039" s="7">
        <v>0</v>
      </c>
      <c r="K4039" s="7">
        <v>0</v>
      </c>
      <c r="L4039" s="7">
        <v>0</v>
      </c>
      <c r="M4039" s="7">
        <v>0</v>
      </c>
      <c r="N4039" s="7">
        <v>0</v>
      </c>
      <c r="O4039" s="7">
        <v>0</v>
      </c>
      <c r="P4039" s="7">
        <v>0</v>
      </c>
      <c r="Q4039" s="7">
        <v>0</v>
      </c>
      <c r="R4039" s="7">
        <v>0</v>
      </c>
      <c r="S4039" s="7">
        <v>11</v>
      </c>
      <c r="T4039" s="7">
        <v>35</v>
      </c>
      <c r="U4039" s="7">
        <v>38</v>
      </c>
      <c r="V4039" s="7">
        <v>37</v>
      </c>
      <c r="W4039" s="7">
        <v>28</v>
      </c>
      <c r="X4039" s="7">
        <v>15</v>
      </c>
      <c r="Y4039" s="7">
        <v>10</v>
      </c>
      <c r="Z4039" s="7">
        <v>0</v>
      </c>
      <c r="AA4039" s="7">
        <v>0</v>
      </c>
      <c r="AB4039" s="7">
        <v>174</v>
      </c>
      <c r="AF4039" s="28"/>
    </row>
    <row r="4040" spans="1:32" x14ac:dyDescent="0.25">
      <c r="A4040" s="11" t="s">
        <v>66</v>
      </c>
      <c r="B4040" s="7">
        <v>100587646</v>
      </c>
      <c r="C4040" s="7" t="s">
        <v>48</v>
      </c>
      <c r="D4040" s="7">
        <v>0</v>
      </c>
      <c r="E4040" s="7">
        <v>0</v>
      </c>
      <c r="F4040" s="7">
        <v>0</v>
      </c>
      <c r="G4040" s="7">
        <v>0</v>
      </c>
      <c r="H4040" s="7">
        <v>0</v>
      </c>
      <c r="I4040" s="7">
        <v>0</v>
      </c>
      <c r="J4040" s="7">
        <v>0</v>
      </c>
      <c r="K4040" s="7">
        <v>0</v>
      </c>
      <c r="L4040" s="7">
        <v>0</v>
      </c>
      <c r="M4040" s="7">
        <v>0</v>
      </c>
      <c r="N4040" s="7">
        <v>0</v>
      </c>
      <c r="O4040" s="7">
        <v>0</v>
      </c>
      <c r="P4040" s="7">
        <v>0</v>
      </c>
      <c r="Q4040" s="7">
        <v>0</v>
      </c>
      <c r="R4040" s="7">
        <v>0</v>
      </c>
      <c r="S4040" s="7">
        <v>0</v>
      </c>
      <c r="T4040" s="7">
        <v>0</v>
      </c>
      <c r="U4040" s="7">
        <v>0</v>
      </c>
      <c r="V4040" s="7">
        <v>0</v>
      </c>
      <c r="W4040" s="7">
        <v>0</v>
      </c>
      <c r="X4040" s="7">
        <v>0</v>
      </c>
      <c r="Y4040" s="7">
        <v>0</v>
      </c>
      <c r="Z4040" s="7">
        <v>0</v>
      </c>
      <c r="AA4040" s="7">
        <v>0</v>
      </c>
      <c r="AB4040" s="7">
        <v>0</v>
      </c>
      <c r="AF4040" s="28"/>
    </row>
    <row r="4041" spans="1:32" x14ac:dyDescent="0.25">
      <c r="A4041" s="11" t="s">
        <v>66</v>
      </c>
      <c r="B4041" s="7">
        <v>100587697</v>
      </c>
      <c r="C4041" s="7" t="s">
        <v>48</v>
      </c>
      <c r="D4041" s="7">
        <v>0</v>
      </c>
      <c r="E4041" s="7">
        <v>0</v>
      </c>
      <c r="F4041" s="7">
        <v>0</v>
      </c>
      <c r="G4041" s="7">
        <v>0</v>
      </c>
      <c r="H4041" s="7">
        <v>0</v>
      </c>
      <c r="I4041" s="7">
        <v>0</v>
      </c>
      <c r="J4041" s="7">
        <v>50</v>
      </c>
      <c r="K4041" s="7">
        <v>50</v>
      </c>
      <c r="L4041" s="7">
        <v>50</v>
      </c>
      <c r="M4041" s="7">
        <v>50</v>
      </c>
      <c r="N4041" s="7">
        <v>50</v>
      </c>
      <c r="O4041" s="7">
        <v>50</v>
      </c>
      <c r="P4041" s="7">
        <v>50</v>
      </c>
      <c r="Q4041" s="7">
        <v>50</v>
      </c>
      <c r="R4041" s="7">
        <v>50</v>
      </c>
      <c r="S4041" s="7">
        <v>50</v>
      </c>
      <c r="T4041" s="7">
        <v>50</v>
      </c>
      <c r="U4041" s="7">
        <v>50</v>
      </c>
      <c r="V4041" s="7">
        <v>50</v>
      </c>
      <c r="W4041" s="7">
        <v>50</v>
      </c>
      <c r="X4041" s="7">
        <v>50</v>
      </c>
      <c r="Y4041" s="7">
        <v>50</v>
      </c>
      <c r="Z4041" s="7">
        <v>0</v>
      </c>
      <c r="AA4041" s="7">
        <v>0</v>
      </c>
      <c r="AB4041" s="7">
        <v>800</v>
      </c>
      <c r="AF4041" s="28"/>
    </row>
    <row r="4042" spans="1:32" x14ac:dyDescent="0.25">
      <c r="A4042" s="11" t="s">
        <v>66</v>
      </c>
      <c r="B4042" s="7">
        <v>100587835</v>
      </c>
      <c r="C4042" s="7" t="s">
        <v>48</v>
      </c>
      <c r="D4042" s="7">
        <v>13</v>
      </c>
      <c r="E4042" s="7">
        <v>13</v>
      </c>
      <c r="F4042" s="7">
        <v>13</v>
      </c>
      <c r="G4042" s="7">
        <v>13</v>
      </c>
      <c r="H4042" s="7">
        <v>13</v>
      </c>
      <c r="I4042" s="7">
        <v>13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0</v>
      </c>
      <c r="S4042" s="7">
        <v>0</v>
      </c>
      <c r="T4042" s="7">
        <v>0</v>
      </c>
      <c r="U4042" s="7">
        <v>0</v>
      </c>
      <c r="V4042" s="7">
        <v>0</v>
      </c>
      <c r="W4042" s="7">
        <v>0</v>
      </c>
      <c r="X4042" s="7">
        <v>0</v>
      </c>
      <c r="Y4042" s="7">
        <v>0</v>
      </c>
      <c r="Z4042" s="7">
        <v>13</v>
      </c>
      <c r="AA4042" s="7">
        <v>13</v>
      </c>
      <c r="AB4042" s="7">
        <v>104</v>
      </c>
      <c r="AF4042" s="28"/>
    </row>
    <row r="4043" spans="1:32" x14ac:dyDescent="0.25">
      <c r="A4043" s="11" t="s">
        <v>66</v>
      </c>
      <c r="B4043" s="7">
        <v>100587835</v>
      </c>
      <c r="C4043" s="7" t="s">
        <v>48</v>
      </c>
      <c r="D4043" s="7">
        <v>50</v>
      </c>
      <c r="E4043" s="7">
        <v>50</v>
      </c>
      <c r="F4043" s="7">
        <v>50</v>
      </c>
      <c r="G4043" s="7">
        <v>50</v>
      </c>
      <c r="H4043" s="7">
        <v>50</v>
      </c>
      <c r="I4043" s="7">
        <v>50</v>
      </c>
      <c r="J4043" s="7">
        <v>0</v>
      </c>
      <c r="K4043" s="7">
        <v>0</v>
      </c>
      <c r="L4043" s="7">
        <v>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  <c r="R4043" s="7">
        <v>0</v>
      </c>
      <c r="S4043" s="7">
        <v>0</v>
      </c>
      <c r="T4043" s="7">
        <v>0</v>
      </c>
      <c r="U4043" s="7">
        <v>0</v>
      </c>
      <c r="V4043" s="7">
        <v>0</v>
      </c>
      <c r="W4043" s="7">
        <v>0</v>
      </c>
      <c r="X4043" s="7">
        <v>0</v>
      </c>
      <c r="Y4043" s="7">
        <v>0</v>
      </c>
      <c r="Z4043" s="7">
        <v>50</v>
      </c>
      <c r="AA4043" s="7">
        <v>50</v>
      </c>
      <c r="AB4043" s="7">
        <v>400</v>
      </c>
      <c r="AF4043" s="28"/>
    </row>
    <row r="4044" spans="1:32" x14ac:dyDescent="0.25">
      <c r="A4044" s="11" t="s">
        <v>66</v>
      </c>
      <c r="B4044" s="7">
        <v>100587835</v>
      </c>
      <c r="C4044" s="7" t="s">
        <v>48</v>
      </c>
      <c r="D4044" s="7">
        <v>12</v>
      </c>
      <c r="E4044" s="7">
        <v>12</v>
      </c>
      <c r="F4044" s="7">
        <v>12</v>
      </c>
      <c r="G4044" s="7">
        <v>12</v>
      </c>
      <c r="H4044" s="7">
        <v>12</v>
      </c>
      <c r="I4044" s="7">
        <v>12</v>
      </c>
      <c r="J4044" s="7">
        <v>0</v>
      </c>
      <c r="K4044" s="7">
        <v>0</v>
      </c>
      <c r="L4044" s="7">
        <v>0</v>
      </c>
      <c r="M4044" s="7">
        <v>0</v>
      </c>
      <c r="N4044" s="7">
        <v>0</v>
      </c>
      <c r="O4044" s="7">
        <v>0</v>
      </c>
      <c r="P4044" s="7">
        <v>0</v>
      </c>
      <c r="Q4044" s="7">
        <v>0</v>
      </c>
      <c r="R4044" s="7">
        <v>0</v>
      </c>
      <c r="S4044" s="7">
        <v>0</v>
      </c>
      <c r="T4044" s="7">
        <v>0</v>
      </c>
      <c r="U4044" s="7">
        <v>0</v>
      </c>
      <c r="V4044" s="7">
        <v>0</v>
      </c>
      <c r="W4044" s="7">
        <v>0</v>
      </c>
      <c r="X4044" s="7">
        <v>0</v>
      </c>
      <c r="Y4044" s="7">
        <v>0</v>
      </c>
      <c r="Z4044" s="7">
        <v>12</v>
      </c>
      <c r="AA4044" s="7">
        <v>12</v>
      </c>
      <c r="AB4044" s="7">
        <v>96</v>
      </c>
      <c r="AF4044" s="28"/>
    </row>
    <row r="4045" spans="1:32" x14ac:dyDescent="0.25">
      <c r="A4045" s="11" t="s">
        <v>66</v>
      </c>
      <c r="B4045" s="7">
        <v>100587835</v>
      </c>
      <c r="C4045" s="7" t="s">
        <v>48</v>
      </c>
      <c r="D4045" s="7">
        <v>75</v>
      </c>
      <c r="E4045" s="7">
        <v>75</v>
      </c>
      <c r="F4045" s="7">
        <v>75</v>
      </c>
      <c r="G4045" s="7">
        <v>75</v>
      </c>
      <c r="H4045" s="7">
        <v>75</v>
      </c>
      <c r="I4045" s="7">
        <v>75</v>
      </c>
      <c r="J4045" s="7">
        <v>0</v>
      </c>
      <c r="K4045" s="7">
        <v>0</v>
      </c>
      <c r="L4045" s="7">
        <v>0</v>
      </c>
      <c r="M4045" s="7">
        <v>0</v>
      </c>
      <c r="N4045" s="7">
        <v>0</v>
      </c>
      <c r="O4045" s="7">
        <v>0</v>
      </c>
      <c r="P4045" s="7">
        <v>0</v>
      </c>
      <c r="Q4045" s="7">
        <v>0</v>
      </c>
      <c r="R4045" s="7">
        <v>0</v>
      </c>
      <c r="S4045" s="7">
        <v>0</v>
      </c>
      <c r="T4045" s="7">
        <v>0</v>
      </c>
      <c r="U4045" s="7">
        <v>0</v>
      </c>
      <c r="V4045" s="7">
        <v>0</v>
      </c>
      <c r="W4045" s="7">
        <v>0</v>
      </c>
      <c r="X4045" s="7">
        <v>0</v>
      </c>
      <c r="Y4045" s="7">
        <v>0</v>
      </c>
      <c r="Z4045" s="7">
        <v>75</v>
      </c>
      <c r="AA4045" s="7">
        <v>75</v>
      </c>
      <c r="AB4045" s="7">
        <v>600</v>
      </c>
      <c r="AF4045" s="28"/>
    </row>
    <row r="4046" spans="1:32" x14ac:dyDescent="0.25">
      <c r="A4046" s="11" t="s">
        <v>66</v>
      </c>
      <c r="B4046" s="7">
        <v>100607875</v>
      </c>
      <c r="C4046" s="7" t="s">
        <v>48</v>
      </c>
      <c r="D4046" s="7">
        <v>0</v>
      </c>
      <c r="E4046" s="7">
        <v>0</v>
      </c>
      <c r="F4046" s="7">
        <v>0</v>
      </c>
      <c r="G4046" s="7">
        <v>0</v>
      </c>
      <c r="H4046" s="7">
        <v>0</v>
      </c>
      <c r="I4046" s="7">
        <v>0</v>
      </c>
      <c r="J4046" s="7">
        <v>0</v>
      </c>
      <c r="K4046" s="7">
        <v>0</v>
      </c>
      <c r="L4046" s="7">
        <v>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  <c r="R4046" s="7">
        <v>0</v>
      </c>
      <c r="S4046" s="7">
        <v>0</v>
      </c>
      <c r="T4046" s="7">
        <v>0</v>
      </c>
      <c r="U4046" s="7">
        <v>0</v>
      </c>
      <c r="V4046" s="7">
        <v>0</v>
      </c>
      <c r="W4046" s="7">
        <v>0</v>
      </c>
      <c r="X4046" s="7">
        <v>0</v>
      </c>
      <c r="Y4046" s="7">
        <v>8</v>
      </c>
      <c r="Z4046" s="7">
        <v>0</v>
      </c>
      <c r="AA4046" s="7">
        <v>0</v>
      </c>
      <c r="AB4046" s="7">
        <v>8</v>
      </c>
      <c r="AF4046" s="28"/>
    </row>
    <row r="4047" spans="1:32" x14ac:dyDescent="0.25">
      <c r="A4047" s="11" t="s">
        <v>66</v>
      </c>
      <c r="B4047" s="7">
        <v>100607875</v>
      </c>
      <c r="C4047" s="7" t="s">
        <v>48</v>
      </c>
      <c r="D4047" s="7">
        <v>0</v>
      </c>
      <c r="E4047" s="7">
        <v>0</v>
      </c>
      <c r="F4047" s="7">
        <v>0</v>
      </c>
      <c r="G4047" s="7">
        <v>0</v>
      </c>
      <c r="H4047" s="7">
        <v>0</v>
      </c>
      <c r="I4047" s="7">
        <v>0</v>
      </c>
      <c r="J4047" s="7">
        <v>0</v>
      </c>
      <c r="K4047" s="7">
        <v>0</v>
      </c>
      <c r="L4047" s="7">
        <v>0</v>
      </c>
      <c r="M4047" s="7">
        <v>0</v>
      </c>
      <c r="N4047" s="7">
        <v>0</v>
      </c>
      <c r="O4047" s="7">
        <v>0</v>
      </c>
      <c r="P4047" s="7">
        <v>0</v>
      </c>
      <c r="Q4047" s="7">
        <v>0</v>
      </c>
      <c r="R4047" s="7">
        <v>0</v>
      </c>
      <c r="S4047" s="7">
        <v>0</v>
      </c>
      <c r="T4047" s="7">
        <v>0</v>
      </c>
      <c r="U4047" s="7">
        <v>0</v>
      </c>
      <c r="V4047" s="7">
        <v>0</v>
      </c>
      <c r="W4047" s="7">
        <v>0</v>
      </c>
      <c r="X4047" s="7">
        <v>0</v>
      </c>
      <c r="Y4047" s="7">
        <v>1</v>
      </c>
      <c r="Z4047" s="7">
        <v>0</v>
      </c>
      <c r="AA4047" s="7">
        <v>0</v>
      </c>
      <c r="AB4047" s="7">
        <v>1</v>
      </c>
      <c r="AF4047" s="28"/>
    </row>
    <row r="4048" spans="1:32" x14ac:dyDescent="0.25">
      <c r="A4048" s="11" t="s">
        <v>66</v>
      </c>
      <c r="B4048" s="7">
        <v>100607875</v>
      </c>
      <c r="C4048" s="7" t="s">
        <v>48</v>
      </c>
      <c r="D4048" s="7">
        <v>0</v>
      </c>
      <c r="E4048" s="7">
        <v>0</v>
      </c>
      <c r="F4048" s="7">
        <v>0</v>
      </c>
      <c r="G4048" s="7">
        <v>0</v>
      </c>
      <c r="H4048" s="7">
        <v>0</v>
      </c>
      <c r="I4048" s="7">
        <v>0</v>
      </c>
      <c r="J4048" s="7">
        <v>0</v>
      </c>
      <c r="K4048" s="7">
        <v>0</v>
      </c>
      <c r="L4048" s="7">
        <v>0</v>
      </c>
      <c r="M4048" s="7">
        <v>0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0</v>
      </c>
      <c r="W4048" s="7">
        <v>0</v>
      </c>
      <c r="X4048" s="7">
        <v>0</v>
      </c>
      <c r="Y4048" s="7">
        <v>1</v>
      </c>
      <c r="Z4048" s="7">
        <v>0</v>
      </c>
      <c r="AA4048" s="7">
        <v>0</v>
      </c>
      <c r="AB4048" s="7">
        <v>1</v>
      </c>
      <c r="AF4048" s="28"/>
    </row>
    <row r="4049" spans="1:32" x14ac:dyDescent="0.25">
      <c r="A4049" s="11" t="s">
        <v>66</v>
      </c>
      <c r="B4049" s="7">
        <v>100607875</v>
      </c>
      <c r="C4049" s="7" t="s">
        <v>48</v>
      </c>
      <c r="D4049" s="7">
        <v>0</v>
      </c>
      <c r="E4049" s="7">
        <v>0</v>
      </c>
      <c r="F4049" s="7">
        <v>0</v>
      </c>
      <c r="G4049" s="7">
        <v>0</v>
      </c>
      <c r="H4049" s="7">
        <v>0</v>
      </c>
      <c r="I4049" s="7">
        <v>0</v>
      </c>
      <c r="J4049" s="7">
        <v>0</v>
      </c>
      <c r="K4049" s="7">
        <v>0</v>
      </c>
      <c r="L4049" s="7">
        <v>0</v>
      </c>
      <c r="M4049" s="7">
        <v>0</v>
      </c>
      <c r="N4049" s="7">
        <v>0</v>
      </c>
      <c r="O4049" s="7">
        <v>0</v>
      </c>
      <c r="P4049" s="7">
        <v>0</v>
      </c>
      <c r="Q4049" s="7">
        <v>0</v>
      </c>
      <c r="R4049" s="7">
        <v>0</v>
      </c>
      <c r="S4049" s="7">
        <v>0</v>
      </c>
      <c r="T4049" s="7">
        <v>0</v>
      </c>
      <c r="U4049" s="7">
        <v>0</v>
      </c>
      <c r="V4049" s="7">
        <v>0</v>
      </c>
      <c r="W4049" s="7">
        <v>0</v>
      </c>
      <c r="X4049" s="7">
        <v>0</v>
      </c>
      <c r="Y4049" s="7">
        <v>0</v>
      </c>
      <c r="Z4049" s="7">
        <v>0</v>
      </c>
      <c r="AA4049" s="7">
        <v>0</v>
      </c>
      <c r="AB4049" s="7">
        <v>0</v>
      </c>
      <c r="AF4049" s="28"/>
    </row>
    <row r="4050" spans="1:32" x14ac:dyDescent="0.25">
      <c r="A4050" s="11" t="s">
        <v>66</v>
      </c>
      <c r="B4050" s="7">
        <v>100607875</v>
      </c>
      <c r="C4050" s="7" t="s">
        <v>48</v>
      </c>
      <c r="D4050" s="7">
        <v>0</v>
      </c>
      <c r="E4050" s="7">
        <v>0</v>
      </c>
      <c r="F4050" s="7">
        <v>0</v>
      </c>
      <c r="G4050" s="7">
        <v>0</v>
      </c>
      <c r="H4050" s="7">
        <v>0</v>
      </c>
      <c r="I4050" s="7">
        <v>0</v>
      </c>
      <c r="J4050" s="7">
        <v>0</v>
      </c>
      <c r="K4050" s="7">
        <v>0</v>
      </c>
      <c r="L4050" s="7">
        <v>0</v>
      </c>
      <c r="M4050" s="7">
        <v>0</v>
      </c>
      <c r="N4050" s="7">
        <v>0</v>
      </c>
      <c r="O4050" s="7">
        <v>0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0</v>
      </c>
      <c r="V4050" s="7">
        <v>0</v>
      </c>
      <c r="W4050" s="7">
        <v>0</v>
      </c>
      <c r="X4050" s="7">
        <v>0</v>
      </c>
      <c r="Y4050" s="7">
        <v>80</v>
      </c>
      <c r="Z4050" s="7">
        <v>0</v>
      </c>
      <c r="AA4050" s="7">
        <v>0</v>
      </c>
      <c r="AB4050" s="7">
        <v>80</v>
      </c>
      <c r="AF4050" s="28"/>
    </row>
    <row r="4051" spans="1:32" x14ac:dyDescent="0.25">
      <c r="A4051" s="11" t="s">
        <v>66</v>
      </c>
      <c r="B4051" s="7">
        <v>100607938</v>
      </c>
      <c r="C4051" s="7" t="s">
        <v>48</v>
      </c>
      <c r="D4051" s="7">
        <v>0</v>
      </c>
      <c r="E4051" s="7">
        <v>0</v>
      </c>
      <c r="F4051" s="7">
        <v>0</v>
      </c>
      <c r="G4051" s="7">
        <v>0</v>
      </c>
      <c r="H4051" s="7">
        <v>0</v>
      </c>
      <c r="I4051" s="7">
        <v>0</v>
      </c>
      <c r="J4051" s="7">
        <v>0</v>
      </c>
      <c r="K4051" s="7">
        <v>0</v>
      </c>
      <c r="L4051" s="7">
        <v>0</v>
      </c>
      <c r="M4051" s="7">
        <v>0</v>
      </c>
      <c r="N4051" s="7">
        <v>0</v>
      </c>
      <c r="O4051" s="7">
        <v>0</v>
      </c>
      <c r="P4051" s="7">
        <v>0</v>
      </c>
      <c r="Q4051" s="7">
        <v>0</v>
      </c>
      <c r="R4051" s="7">
        <v>0</v>
      </c>
      <c r="S4051" s="7">
        <v>0</v>
      </c>
      <c r="T4051" s="7">
        <v>0</v>
      </c>
      <c r="U4051" s="7">
        <v>0</v>
      </c>
      <c r="V4051" s="7">
        <v>0</v>
      </c>
      <c r="W4051" s="7">
        <v>0</v>
      </c>
      <c r="X4051" s="7">
        <v>0</v>
      </c>
      <c r="Y4051" s="7">
        <v>54</v>
      </c>
      <c r="Z4051" s="7">
        <v>0</v>
      </c>
      <c r="AA4051" s="7">
        <v>0</v>
      </c>
      <c r="AB4051" s="7">
        <v>54</v>
      </c>
      <c r="AF4051" s="28"/>
    </row>
    <row r="4052" spans="1:32" x14ac:dyDescent="0.25">
      <c r="A4052" s="11" t="s">
        <v>66</v>
      </c>
      <c r="B4052" s="7">
        <v>100607938</v>
      </c>
      <c r="C4052" s="7" t="s">
        <v>48</v>
      </c>
      <c r="D4052" s="7">
        <v>0</v>
      </c>
      <c r="E4052" s="7">
        <v>0</v>
      </c>
      <c r="F4052" s="7">
        <v>0</v>
      </c>
      <c r="G4052" s="7">
        <v>0</v>
      </c>
      <c r="H4052" s="7">
        <v>0</v>
      </c>
      <c r="I4052" s="7">
        <v>0</v>
      </c>
      <c r="J4052" s="7">
        <v>0</v>
      </c>
      <c r="K4052" s="7">
        <v>0</v>
      </c>
      <c r="L4052" s="7">
        <v>0</v>
      </c>
      <c r="M4052" s="7">
        <v>0</v>
      </c>
      <c r="N4052" s="7">
        <v>0</v>
      </c>
      <c r="O4052" s="7">
        <v>0</v>
      </c>
      <c r="P4052" s="7">
        <v>0</v>
      </c>
      <c r="Q4052" s="7">
        <v>0</v>
      </c>
      <c r="R4052" s="7">
        <v>0</v>
      </c>
      <c r="S4052" s="7">
        <v>0</v>
      </c>
      <c r="T4052" s="7">
        <v>0</v>
      </c>
      <c r="U4052" s="7">
        <v>0</v>
      </c>
      <c r="V4052" s="7">
        <v>0</v>
      </c>
      <c r="W4052" s="7">
        <v>0</v>
      </c>
      <c r="X4052" s="7">
        <v>0</v>
      </c>
      <c r="Y4052" s="7">
        <v>255</v>
      </c>
      <c r="Z4052" s="7">
        <v>0</v>
      </c>
      <c r="AA4052" s="7">
        <v>0</v>
      </c>
      <c r="AB4052" s="7">
        <v>255</v>
      </c>
      <c r="AF4052" s="28"/>
    </row>
    <row r="4053" spans="1:32" x14ac:dyDescent="0.25">
      <c r="A4053" s="11" t="s">
        <v>66</v>
      </c>
      <c r="B4053" s="7">
        <v>100607938</v>
      </c>
      <c r="C4053" s="7" t="s">
        <v>48</v>
      </c>
      <c r="D4053" s="7">
        <v>0</v>
      </c>
      <c r="E4053" s="7">
        <v>0</v>
      </c>
      <c r="F4053" s="7">
        <v>0</v>
      </c>
      <c r="G4053" s="7">
        <v>0</v>
      </c>
      <c r="H4053" s="7">
        <v>0</v>
      </c>
      <c r="I4053" s="7">
        <v>0</v>
      </c>
      <c r="J4053" s="7">
        <v>0</v>
      </c>
      <c r="K4053" s="7">
        <v>0</v>
      </c>
      <c r="L4053" s="7">
        <v>0</v>
      </c>
      <c r="M4053" s="7">
        <v>0</v>
      </c>
      <c r="N4053" s="7">
        <v>0</v>
      </c>
      <c r="O4053" s="7">
        <v>0</v>
      </c>
      <c r="P4053" s="7">
        <v>0</v>
      </c>
      <c r="Q4053" s="7">
        <v>0</v>
      </c>
      <c r="R4053" s="7">
        <v>0</v>
      </c>
      <c r="S4053" s="7">
        <v>0</v>
      </c>
      <c r="T4053" s="7">
        <v>0</v>
      </c>
      <c r="U4053" s="7">
        <v>0</v>
      </c>
      <c r="V4053" s="7">
        <v>0</v>
      </c>
      <c r="W4053" s="7">
        <v>0</v>
      </c>
      <c r="X4053" s="7">
        <v>0</v>
      </c>
      <c r="Y4053" s="7">
        <v>55</v>
      </c>
      <c r="Z4053" s="7">
        <v>0</v>
      </c>
      <c r="AA4053" s="7">
        <v>0</v>
      </c>
      <c r="AB4053" s="7">
        <v>55</v>
      </c>
      <c r="AF4053" s="28"/>
    </row>
    <row r="4054" spans="1:32" x14ac:dyDescent="0.25">
      <c r="A4054" s="11" t="s">
        <v>66</v>
      </c>
      <c r="B4054" s="7">
        <v>100607938</v>
      </c>
      <c r="C4054" s="7" t="s">
        <v>48</v>
      </c>
      <c r="D4054" s="7">
        <v>0</v>
      </c>
      <c r="E4054" s="7">
        <v>0</v>
      </c>
      <c r="F4054" s="7">
        <v>0</v>
      </c>
      <c r="G4054" s="7">
        <v>0</v>
      </c>
      <c r="H4054" s="7">
        <v>0</v>
      </c>
      <c r="I4054" s="7">
        <v>0</v>
      </c>
      <c r="J4054" s="7">
        <v>0</v>
      </c>
      <c r="K4054" s="7">
        <v>0</v>
      </c>
      <c r="L4054" s="7">
        <v>0</v>
      </c>
      <c r="M4054" s="7">
        <v>0</v>
      </c>
      <c r="N4054" s="7">
        <v>0</v>
      </c>
      <c r="O4054" s="7">
        <v>0</v>
      </c>
      <c r="P4054" s="7">
        <v>0</v>
      </c>
      <c r="Q4054" s="7">
        <v>0</v>
      </c>
      <c r="R4054" s="7">
        <v>0</v>
      </c>
      <c r="S4054" s="7">
        <v>0</v>
      </c>
      <c r="T4054" s="7">
        <v>0</v>
      </c>
      <c r="U4054" s="7">
        <v>0</v>
      </c>
      <c r="V4054" s="7">
        <v>0</v>
      </c>
      <c r="W4054" s="7">
        <v>0</v>
      </c>
      <c r="X4054" s="7">
        <v>0</v>
      </c>
      <c r="Y4054" s="7">
        <v>200</v>
      </c>
      <c r="Z4054" s="7">
        <v>0</v>
      </c>
      <c r="AA4054" s="7">
        <v>0</v>
      </c>
      <c r="AB4054" s="7">
        <v>200</v>
      </c>
      <c r="AF4054" s="28"/>
    </row>
    <row r="4055" spans="1:32" x14ac:dyDescent="0.25">
      <c r="A4055" s="11" t="s">
        <v>66</v>
      </c>
      <c r="B4055" s="7">
        <v>100607939</v>
      </c>
      <c r="C4055" s="7" t="s">
        <v>48</v>
      </c>
      <c r="D4055" s="7">
        <v>0</v>
      </c>
      <c r="E4055" s="7">
        <v>0</v>
      </c>
      <c r="F4055" s="7">
        <v>0</v>
      </c>
      <c r="G4055" s="7">
        <v>0</v>
      </c>
      <c r="H4055" s="7">
        <v>0</v>
      </c>
      <c r="I4055" s="7">
        <v>0</v>
      </c>
      <c r="J4055" s="7">
        <v>0</v>
      </c>
      <c r="K4055" s="7">
        <v>0</v>
      </c>
      <c r="L4055" s="7">
        <v>0</v>
      </c>
      <c r="M4055" s="7">
        <v>0</v>
      </c>
      <c r="N4055" s="7">
        <v>0</v>
      </c>
      <c r="O4055" s="7">
        <v>0</v>
      </c>
      <c r="P4055" s="7">
        <v>0</v>
      </c>
      <c r="Q4055" s="7">
        <v>0</v>
      </c>
      <c r="R4055" s="7">
        <v>0</v>
      </c>
      <c r="S4055" s="7">
        <v>0</v>
      </c>
      <c r="T4055" s="7">
        <v>0</v>
      </c>
      <c r="U4055" s="7">
        <v>0</v>
      </c>
      <c r="V4055" s="7">
        <v>0</v>
      </c>
      <c r="W4055" s="7">
        <v>0</v>
      </c>
      <c r="X4055" s="7">
        <v>0</v>
      </c>
      <c r="Y4055" s="7">
        <v>15</v>
      </c>
      <c r="Z4055" s="7">
        <v>0</v>
      </c>
      <c r="AA4055" s="7">
        <v>0</v>
      </c>
      <c r="AB4055" s="7">
        <v>15</v>
      </c>
      <c r="AF4055" s="28"/>
    </row>
    <row r="4056" spans="1:32" x14ac:dyDescent="0.25">
      <c r="A4056" s="11" t="s">
        <v>66</v>
      </c>
      <c r="B4056" s="7">
        <v>100607985</v>
      </c>
      <c r="C4056" s="7" t="s">
        <v>48</v>
      </c>
      <c r="D4056" s="7">
        <v>0</v>
      </c>
      <c r="E4056" s="7">
        <v>0</v>
      </c>
      <c r="F4056" s="7">
        <v>0</v>
      </c>
      <c r="G4056" s="7">
        <v>0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0</v>
      </c>
      <c r="V4056" s="7">
        <v>0</v>
      </c>
      <c r="W4056" s="7">
        <v>0</v>
      </c>
      <c r="X4056" s="7">
        <v>0</v>
      </c>
      <c r="Y4056" s="7">
        <v>0</v>
      </c>
      <c r="Z4056" s="7">
        <v>200</v>
      </c>
      <c r="AA4056" s="7">
        <v>0</v>
      </c>
      <c r="AB4056" s="7">
        <v>200</v>
      </c>
      <c r="AF4056" s="28"/>
    </row>
    <row r="4057" spans="1:32" x14ac:dyDescent="0.25">
      <c r="A4057" s="11" t="s">
        <v>66</v>
      </c>
      <c r="B4057" s="7">
        <v>100607985</v>
      </c>
      <c r="C4057" s="7" t="s">
        <v>48</v>
      </c>
      <c r="D4057" s="7">
        <v>0</v>
      </c>
      <c r="E4057" s="7">
        <v>0</v>
      </c>
      <c r="F4057" s="7">
        <v>0</v>
      </c>
      <c r="G4057" s="7">
        <v>0</v>
      </c>
      <c r="H4057" s="7">
        <v>0</v>
      </c>
      <c r="I4057" s="7">
        <v>0</v>
      </c>
      <c r="J4057" s="7">
        <v>0</v>
      </c>
      <c r="K4057" s="7">
        <v>0</v>
      </c>
      <c r="L4057" s="7">
        <v>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v>0</v>
      </c>
      <c r="U4057" s="7">
        <v>0</v>
      </c>
      <c r="V4057" s="7">
        <v>0</v>
      </c>
      <c r="W4057" s="7">
        <v>0</v>
      </c>
      <c r="X4057" s="7">
        <v>0</v>
      </c>
      <c r="Y4057" s="7">
        <v>0</v>
      </c>
      <c r="Z4057" s="7">
        <v>145</v>
      </c>
      <c r="AA4057" s="7">
        <v>0</v>
      </c>
      <c r="AB4057" s="7">
        <v>145</v>
      </c>
      <c r="AF4057" s="28"/>
    </row>
    <row r="4058" spans="1:32" x14ac:dyDescent="0.25">
      <c r="A4058" s="11" t="s">
        <v>66</v>
      </c>
      <c r="B4058" s="7">
        <v>100608065</v>
      </c>
      <c r="C4058" s="7" t="s">
        <v>48</v>
      </c>
      <c r="D4058" s="7">
        <v>0</v>
      </c>
      <c r="E4058" s="7">
        <v>0</v>
      </c>
      <c r="F4058" s="7">
        <v>0</v>
      </c>
      <c r="G4058" s="7">
        <v>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7">
        <v>0</v>
      </c>
      <c r="N4058" s="7">
        <v>0</v>
      </c>
      <c r="O4058" s="7">
        <v>0</v>
      </c>
      <c r="P4058" s="7">
        <v>0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0</v>
      </c>
      <c r="W4058" s="7">
        <v>0</v>
      </c>
      <c r="X4058" s="7">
        <v>0</v>
      </c>
      <c r="Y4058" s="7">
        <v>0</v>
      </c>
      <c r="Z4058" s="7">
        <v>18</v>
      </c>
      <c r="AA4058" s="7">
        <v>0</v>
      </c>
      <c r="AB4058" s="7">
        <v>18</v>
      </c>
      <c r="AF4058" s="28"/>
    </row>
    <row r="4059" spans="1:32" x14ac:dyDescent="0.25">
      <c r="A4059" s="11" t="s">
        <v>66</v>
      </c>
      <c r="B4059" s="7">
        <v>100608065</v>
      </c>
      <c r="C4059" s="7" t="s">
        <v>48</v>
      </c>
      <c r="D4059" s="7">
        <v>0</v>
      </c>
      <c r="E4059" s="7">
        <v>0</v>
      </c>
      <c r="F4059" s="7">
        <v>0</v>
      </c>
      <c r="G4059" s="7">
        <v>0</v>
      </c>
      <c r="H4059" s="7">
        <v>0</v>
      </c>
      <c r="I4059" s="7">
        <v>0</v>
      </c>
      <c r="J4059" s="7">
        <v>0</v>
      </c>
      <c r="K4059" s="7">
        <v>0</v>
      </c>
      <c r="L4059" s="7">
        <v>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  <c r="R4059" s="7">
        <v>0</v>
      </c>
      <c r="S4059" s="7">
        <v>0</v>
      </c>
      <c r="T4059" s="7">
        <v>0</v>
      </c>
      <c r="U4059" s="7">
        <v>0</v>
      </c>
      <c r="V4059" s="7">
        <v>0</v>
      </c>
      <c r="W4059" s="7">
        <v>0</v>
      </c>
      <c r="X4059" s="7">
        <v>0</v>
      </c>
      <c r="Y4059" s="7">
        <v>0</v>
      </c>
      <c r="Z4059" s="7">
        <v>11</v>
      </c>
      <c r="AA4059" s="7">
        <v>0</v>
      </c>
      <c r="AB4059" s="7">
        <v>11</v>
      </c>
      <c r="AF4059" s="28"/>
    </row>
    <row r="4060" spans="1:32" x14ac:dyDescent="0.25">
      <c r="A4060" s="11" t="s">
        <v>66</v>
      </c>
      <c r="B4060" s="7">
        <v>100608065</v>
      </c>
      <c r="C4060" s="7" t="s">
        <v>48</v>
      </c>
      <c r="D4060" s="7">
        <v>0</v>
      </c>
      <c r="E4060" s="7">
        <v>0</v>
      </c>
      <c r="F4060" s="7">
        <v>0</v>
      </c>
      <c r="G4060" s="7">
        <v>0</v>
      </c>
      <c r="H4060" s="7">
        <v>0</v>
      </c>
      <c r="I4060" s="7">
        <v>0</v>
      </c>
      <c r="J4060" s="7">
        <v>0</v>
      </c>
      <c r="K4060" s="7">
        <v>0</v>
      </c>
      <c r="L4060" s="7">
        <v>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  <c r="R4060" s="7">
        <v>0</v>
      </c>
      <c r="S4060" s="7">
        <v>0</v>
      </c>
      <c r="T4060" s="7">
        <v>0</v>
      </c>
      <c r="U4060" s="7">
        <v>0</v>
      </c>
      <c r="V4060" s="7">
        <v>0</v>
      </c>
      <c r="W4060" s="7">
        <v>0</v>
      </c>
      <c r="X4060" s="7">
        <v>0</v>
      </c>
      <c r="Y4060" s="7">
        <v>0</v>
      </c>
      <c r="Z4060" s="7">
        <v>53</v>
      </c>
      <c r="AA4060" s="7">
        <v>0</v>
      </c>
      <c r="AB4060" s="7">
        <v>53</v>
      </c>
      <c r="AF4060" s="28"/>
    </row>
    <row r="4061" spans="1:32" x14ac:dyDescent="0.25">
      <c r="A4061" s="11" t="s">
        <v>66</v>
      </c>
      <c r="B4061" s="7">
        <v>100608065</v>
      </c>
      <c r="C4061" s="7" t="s">
        <v>48</v>
      </c>
      <c r="D4061" s="7">
        <v>0</v>
      </c>
      <c r="E4061" s="7">
        <v>0</v>
      </c>
      <c r="F4061" s="7">
        <v>0</v>
      </c>
      <c r="G4061" s="7">
        <v>0</v>
      </c>
      <c r="H4061" s="7">
        <v>0</v>
      </c>
      <c r="I4061" s="7">
        <v>0</v>
      </c>
      <c r="J4061" s="7">
        <v>0</v>
      </c>
      <c r="K4061" s="7">
        <v>0</v>
      </c>
      <c r="L4061" s="7">
        <v>0</v>
      </c>
      <c r="M4061" s="7">
        <v>0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0</v>
      </c>
      <c r="U4061" s="7">
        <v>0</v>
      </c>
      <c r="V4061" s="7">
        <v>0</v>
      </c>
      <c r="W4061" s="7">
        <v>0</v>
      </c>
      <c r="X4061" s="7">
        <v>0</v>
      </c>
      <c r="Y4061" s="7">
        <v>0</v>
      </c>
      <c r="Z4061" s="7">
        <v>56</v>
      </c>
      <c r="AA4061" s="7">
        <v>0</v>
      </c>
      <c r="AB4061" s="7">
        <v>56</v>
      </c>
      <c r="AF4061" s="28"/>
    </row>
    <row r="4062" spans="1:32" x14ac:dyDescent="0.25">
      <c r="A4062" s="11" t="s">
        <v>66</v>
      </c>
      <c r="B4062" s="7">
        <v>100608065</v>
      </c>
      <c r="C4062" s="7" t="s">
        <v>48</v>
      </c>
      <c r="D4062" s="7">
        <v>0</v>
      </c>
      <c r="E4062" s="7">
        <v>0</v>
      </c>
      <c r="F4062" s="7">
        <v>0</v>
      </c>
      <c r="G4062" s="7">
        <v>0</v>
      </c>
      <c r="H4062" s="7">
        <v>0</v>
      </c>
      <c r="I4062" s="7">
        <v>0</v>
      </c>
      <c r="J4062" s="7">
        <v>0</v>
      </c>
      <c r="K4062" s="7">
        <v>0</v>
      </c>
      <c r="L4062" s="7">
        <v>0</v>
      </c>
      <c r="M4062" s="7">
        <v>0</v>
      </c>
      <c r="N4062" s="7">
        <v>0</v>
      </c>
      <c r="O4062" s="7">
        <v>0</v>
      </c>
      <c r="P4062" s="7">
        <v>0</v>
      </c>
      <c r="Q4062" s="7">
        <v>0</v>
      </c>
      <c r="R4062" s="7">
        <v>0</v>
      </c>
      <c r="S4062" s="7">
        <v>0</v>
      </c>
      <c r="T4062" s="7">
        <v>0</v>
      </c>
      <c r="U4062" s="7">
        <v>0</v>
      </c>
      <c r="V4062" s="7">
        <v>0</v>
      </c>
      <c r="W4062" s="7">
        <v>0</v>
      </c>
      <c r="X4062" s="7">
        <v>0</v>
      </c>
      <c r="Y4062" s="7">
        <v>0</v>
      </c>
      <c r="Z4062" s="7">
        <v>201</v>
      </c>
      <c r="AA4062" s="7">
        <v>0</v>
      </c>
      <c r="AB4062" s="7">
        <v>201</v>
      </c>
      <c r="AF4062" s="28"/>
    </row>
    <row r="4063" spans="1:32" x14ac:dyDescent="0.25">
      <c r="A4063" s="11" t="s">
        <v>66</v>
      </c>
      <c r="B4063" s="7">
        <v>100608065</v>
      </c>
      <c r="C4063" s="7" t="s">
        <v>48</v>
      </c>
      <c r="D4063" s="7">
        <v>0</v>
      </c>
      <c r="E4063" s="7">
        <v>0</v>
      </c>
      <c r="F4063" s="7">
        <v>0</v>
      </c>
      <c r="G4063" s="7">
        <v>0</v>
      </c>
      <c r="H4063" s="7">
        <v>0</v>
      </c>
      <c r="I4063" s="7">
        <v>0</v>
      </c>
      <c r="J4063" s="7">
        <v>0</v>
      </c>
      <c r="K4063" s="7">
        <v>0</v>
      </c>
      <c r="L4063" s="7">
        <v>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0</v>
      </c>
      <c r="T4063" s="7">
        <v>0</v>
      </c>
      <c r="U4063" s="7">
        <v>0</v>
      </c>
      <c r="V4063" s="7">
        <v>0</v>
      </c>
      <c r="W4063" s="7">
        <v>0</v>
      </c>
      <c r="X4063" s="7">
        <v>0</v>
      </c>
      <c r="Y4063" s="7">
        <v>0</v>
      </c>
      <c r="Z4063" s="7">
        <v>1</v>
      </c>
      <c r="AA4063" s="7">
        <v>0</v>
      </c>
      <c r="AB4063" s="7">
        <v>1</v>
      </c>
      <c r="AF4063" s="28"/>
    </row>
    <row r="4064" spans="1:32" x14ac:dyDescent="0.25">
      <c r="A4064" s="11" t="s">
        <v>66</v>
      </c>
      <c r="B4064" s="7">
        <v>100608065</v>
      </c>
      <c r="C4064" s="7" t="s">
        <v>48</v>
      </c>
      <c r="D4064" s="7">
        <v>0</v>
      </c>
      <c r="E4064" s="7">
        <v>0</v>
      </c>
      <c r="F4064" s="7">
        <v>0</v>
      </c>
      <c r="G4064" s="7">
        <v>0</v>
      </c>
      <c r="H4064" s="7">
        <v>0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0</v>
      </c>
      <c r="W4064" s="7">
        <v>0</v>
      </c>
      <c r="X4064" s="7">
        <v>0</v>
      </c>
      <c r="Y4064" s="7">
        <v>0</v>
      </c>
      <c r="Z4064" s="7">
        <v>83</v>
      </c>
      <c r="AA4064" s="7">
        <v>0</v>
      </c>
      <c r="AB4064" s="7">
        <v>83</v>
      </c>
      <c r="AF4064" s="28"/>
    </row>
    <row r="4065" spans="1:32" x14ac:dyDescent="0.25">
      <c r="A4065" s="11" t="s">
        <v>66</v>
      </c>
      <c r="B4065" s="7">
        <v>100608083</v>
      </c>
      <c r="C4065" s="7" t="s">
        <v>48</v>
      </c>
      <c r="D4065" s="7">
        <v>0</v>
      </c>
      <c r="E4065" s="7">
        <v>0</v>
      </c>
      <c r="F4065" s="7">
        <v>0</v>
      </c>
      <c r="G4065" s="7">
        <v>0</v>
      </c>
      <c r="H4065" s="7">
        <v>0</v>
      </c>
      <c r="I4065" s="7">
        <v>0</v>
      </c>
      <c r="J4065" s="7">
        <v>0</v>
      </c>
      <c r="K4065" s="7">
        <v>0</v>
      </c>
      <c r="L4065" s="7">
        <v>0</v>
      </c>
      <c r="M4065" s="7">
        <v>0</v>
      </c>
      <c r="N4065" s="7">
        <v>0</v>
      </c>
      <c r="O4065" s="7">
        <v>0</v>
      </c>
      <c r="P4065" s="7">
        <v>0</v>
      </c>
      <c r="Q4065" s="7">
        <v>0</v>
      </c>
      <c r="R4065" s="7">
        <v>0</v>
      </c>
      <c r="S4065" s="7">
        <v>0</v>
      </c>
      <c r="T4065" s="7">
        <v>0</v>
      </c>
      <c r="U4065" s="7">
        <v>0</v>
      </c>
      <c r="V4065" s="7">
        <v>0</v>
      </c>
      <c r="W4065" s="7">
        <v>0</v>
      </c>
      <c r="X4065" s="7">
        <v>0</v>
      </c>
      <c r="Y4065" s="7">
        <v>0</v>
      </c>
      <c r="Z4065" s="7">
        <v>263</v>
      </c>
      <c r="AA4065" s="7">
        <v>0</v>
      </c>
      <c r="AB4065" s="7">
        <v>263</v>
      </c>
      <c r="AF4065" s="28"/>
    </row>
    <row r="4066" spans="1:32" x14ac:dyDescent="0.25">
      <c r="A4066" s="11" t="s">
        <v>66</v>
      </c>
      <c r="B4066" s="7">
        <v>100608089</v>
      </c>
      <c r="C4066" s="7" t="s">
        <v>48</v>
      </c>
      <c r="D4066" s="7">
        <v>0</v>
      </c>
      <c r="E4066" s="7">
        <v>0</v>
      </c>
      <c r="F4066" s="7">
        <v>0</v>
      </c>
      <c r="G4066" s="7">
        <v>0</v>
      </c>
      <c r="H4066" s="7">
        <v>0</v>
      </c>
      <c r="I4066" s="7">
        <v>0</v>
      </c>
      <c r="J4066" s="7">
        <v>0</v>
      </c>
      <c r="K4066" s="7">
        <v>0</v>
      </c>
      <c r="L4066" s="7">
        <v>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  <c r="R4066" s="7">
        <v>0</v>
      </c>
      <c r="S4066" s="7">
        <v>0</v>
      </c>
      <c r="T4066" s="7">
        <v>0</v>
      </c>
      <c r="U4066" s="7">
        <v>0</v>
      </c>
      <c r="V4066" s="7">
        <v>0</v>
      </c>
      <c r="W4066" s="7">
        <v>0</v>
      </c>
      <c r="X4066" s="7">
        <v>0</v>
      </c>
      <c r="Y4066" s="7">
        <v>0</v>
      </c>
      <c r="Z4066" s="7">
        <v>7</v>
      </c>
      <c r="AA4066" s="7">
        <v>0</v>
      </c>
      <c r="AB4066" s="7">
        <v>7</v>
      </c>
      <c r="AF4066" s="28"/>
    </row>
    <row r="4067" spans="1:32" x14ac:dyDescent="0.25">
      <c r="A4067" s="11" t="s">
        <v>66</v>
      </c>
      <c r="B4067" s="7">
        <v>100608122</v>
      </c>
      <c r="C4067" s="7" t="s">
        <v>48</v>
      </c>
      <c r="D4067" s="7">
        <v>0</v>
      </c>
      <c r="E4067" s="7">
        <v>0</v>
      </c>
      <c r="F4067" s="7">
        <v>0</v>
      </c>
      <c r="G4067" s="7">
        <v>0</v>
      </c>
      <c r="H4067" s="7">
        <v>0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  <c r="R4067" s="7">
        <v>0</v>
      </c>
      <c r="S4067" s="7">
        <v>0</v>
      </c>
      <c r="T4067" s="7">
        <v>0</v>
      </c>
      <c r="U4067" s="7">
        <v>0</v>
      </c>
      <c r="V4067" s="7">
        <v>0</v>
      </c>
      <c r="W4067" s="7">
        <v>0</v>
      </c>
      <c r="X4067" s="7">
        <v>0</v>
      </c>
      <c r="Y4067" s="7">
        <v>0</v>
      </c>
      <c r="Z4067" s="7">
        <v>0</v>
      </c>
      <c r="AA4067" s="7">
        <v>120</v>
      </c>
      <c r="AB4067" s="7">
        <v>120</v>
      </c>
      <c r="AF4067" s="28"/>
    </row>
    <row r="4068" spans="1:32" x14ac:dyDescent="0.25">
      <c r="A4068" s="11" t="s">
        <v>66</v>
      </c>
      <c r="B4068" s="7">
        <v>100608208</v>
      </c>
      <c r="C4068" s="7" t="s">
        <v>48</v>
      </c>
      <c r="D4068" s="7">
        <v>0</v>
      </c>
      <c r="E4068" s="7">
        <v>0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0</v>
      </c>
      <c r="S4068" s="7">
        <v>0</v>
      </c>
      <c r="T4068" s="7">
        <v>0</v>
      </c>
      <c r="U4068" s="7">
        <v>0</v>
      </c>
      <c r="V4068" s="7">
        <v>0</v>
      </c>
      <c r="W4068" s="7">
        <v>0</v>
      </c>
      <c r="X4068" s="7">
        <v>0</v>
      </c>
      <c r="Y4068" s="7">
        <v>0</v>
      </c>
      <c r="Z4068" s="7">
        <v>0</v>
      </c>
      <c r="AA4068" s="7">
        <v>18</v>
      </c>
      <c r="AB4068" s="7">
        <v>18</v>
      </c>
      <c r="AF4068" s="28"/>
    </row>
    <row r="4069" spans="1:32" x14ac:dyDescent="0.25">
      <c r="A4069" s="11" t="s">
        <v>66</v>
      </c>
      <c r="B4069" s="7">
        <v>100608208</v>
      </c>
      <c r="C4069" s="7" t="s">
        <v>48</v>
      </c>
      <c r="D4069" s="7">
        <v>0</v>
      </c>
      <c r="E4069" s="7">
        <v>0</v>
      </c>
      <c r="F4069" s="7">
        <v>0</v>
      </c>
      <c r="G4069" s="7">
        <v>0</v>
      </c>
      <c r="H4069" s="7">
        <v>0</v>
      </c>
      <c r="I4069" s="7">
        <v>0</v>
      </c>
      <c r="J4069" s="7">
        <v>0</v>
      </c>
      <c r="K4069" s="7">
        <v>0</v>
      </c>
      <c r="L4069" s="7">
        <v>0</v>
      </c>
      <c r="M4069" s="7">
        <v>0</v>
      </c>
      <c r="N4069" s="7">
        <v>0</v>
      </c>
      <c r="O4069" s="7">
        <v>0</v>
      </c>
      <c r="P4069" s="7">
        <v>0</v>
      </c>
      <c r="Q4069" s="7">
        <v>0</v>
      </c>
      <c r="R4069" s="7">
        <v>0</v>
      </c>
      <c r="S4069" s="7">
        <v>0</v>
      </c>
      <c r="T4069" s="7">
        <v>0</v>
      </c>
      <c r="U4069" s="7">
        <v>0</v>
      </c>
      <c r="V4069" s="7">
        <v>0</v>
      </c>
      <c r="W4069" s="7">
        <v>0</v>
      </c>
      <c r="X4069" s="7">
        <v>0</v>
      </c>
      <c r="Y4069" s="7">
        <v>0</v>
      </c>
      <c r="Z4069" s="7">
        <v>0</v>
      </c>
      <c r="AA4069" s="7">
        <v>7</v>
      </c>
      <c r="AB4069" s="7">
        <v>7</v>
      </c>
      <c r="AF4069" s="28"/>
    </row>
    <row r="4070" spans="1:32" x14ac:dyDescent="0.25">
      <c r="A4070" s="11" t="s">
        <v>66</v>
      </c>
      <c r="B4070" s="7">
        <v>100608208</v>
      </c>
      <c r="C4070" s="7" t="s">
        <v>48</v>
      </c>
      <c r="D4070" s="7">
        <v>0</v>
      </c>
      <c r="E4070" s="7">
        <v>0</v>
      </c>
      <c r="F4070" s="7">
        <v>0</v>
      </c>
      <c r="G4070" s="7">
        <v>0</v>
      </c>
      <c r="H4070" s="7">
        <v>0</v>
      </c>
      <c r="I4070" s="7">
        <v>0</v>
      </c>
      <c r="J4070" s="7">
        <v>0</v>
      </c>
      <c r="K4070" s="7">
        <v>0</v>
      </c>
      <c r="L4070" s="7">
        <v>0</v>
      </c>
      <c r="M4070" s="7">
        <v>0</v>
      </c>
      <c r="N4070" s="7">
        <v>0</v>
      </c>
      <c r="O4070" s="7">
        <v>0</v>
      </c>
      <c r="P4070" s="7">
        <v>0</v>
      </c>
      <c r="Q4070" s="7">
        <v>0</v>
      </c>
      <c r="R4070" s="7">
        <v>0</v>
      </c>
      <c r="S4070" s="7">
        <v>0</v>
      </c>
      <c r="T4070" s="7">
        <v>0</v>
      </c>
      <c r="U4070" s="7">
        <v>0</v>
      </c>
      <c r="V4070" s="7">
        <v>0</v>
      </c>
      <c r="W4070" s="7">
        <v>0</v>
      </c>
      <c r="X4070" s="7">
        <v>0</v>
      </c>
      <c r="Y4070" s="7">
        <v>0</v>
      </c>
      <c r="Z4070" s="7">
        <v>0</v>
      </c>
      <c r="AA4070" s="7">
        <v>18</v>
      </c>
      <c r="AB4070" s="7">
        <v>18</v>
      </c>
      <c r="AF4070" s="28"/>
    </row>
    <row r="4071" spans="1:32" x14ac:dyDescent="0.25">
      <c r="A4071" s="11" t="s">
        <v>66</v>
      </c>
      <c r="B4071" s="7">
        <v>100608208</v>
      </c>
      <c r="C4071" s="7" t="s">
        <v>48</v>
      </c>
      <c r="D4071" s="7">
        <v>0</v>
      </c>
      <c r="E4071" s="7">
        <v>0</v>
      </c>
      <c r="F4071" s="7">
        <v>0</v>
      </c>
      <c r="G4071" s="7">
        <v>0</v>
      </c>
      <c r="H4071" s="7">
        <v>0</v>
      </c>
      <c r="I4071" s="7">
        <v>0</v>
      </c>
      <c r="J4071" s="7">
        <v>0</v>
      </c>
      <c r="K4071" s="7">
        <v>0</v>
      </c>
      <c r="L4071" s="7">
        <v>0</v>
      </c>
      <c r="M4071" s="7">
        <v>0</v>
      </c>
      <c r="N4071" s="7">
        <v>0</v>
      </c>
      <c r="O4071" s="7">
        <v>0</v>
      </c>
      <c r="P4071" s="7">
        <v>0</v>
      </c>
      <c r="Q4071" s="7">
        <v>0</v>
      </c>
      <c r="R4071" s="7">
        <v>0</v>
      </c>
      <c r="S4071" s="7">
        <v>0</v>
      </c>
      <c r="T4071" s="7">
        <v>0</v>
      </c>
      <c r="U4071" s="7">
        <v>0</v>
      </c>
      <c r="V4071" s="7">
        <v>0</v>
      </c>
      <c r="W4071" s="7">
        <v>0</v>
      </c>
      <c r="X4071" s="7">
        <v>0</v>
      </c>
      <c r="Y4071" s="7">
        <v>0</v>
      </c>
      <c r="Z4071" s="7">
        <v>0</v>
      </c>
      <c r="AA4071" s="7">
        <v>469</v>
      </c>
      <c r="AB4071" s="7">
        <v>469</v>
      </c>
      <c r="AF4071" s="28"/>
    </row>
    <row r="4072" spans="1:32" x14ac:dyDescent="0.25">
      <c r="A4072" s="11" t="s">
        <v>66</v>
      </c>
      <c r="B4072" s="7">
        <v>100608208</v>
      </c>
      <c r="C4072" s="7" t="s">
        <v>48</v>
      </c>
      <c r="D4072" s="7">
        <v>0</v>
      </c>
      <c r="E4072" s="7">
        <v>0</v>
      </c>
      <c r="F4072" s="7">
        <v>0</v>
      </c>
      <c r="G4072" s="7">
        <v>0</v>
      </c>
      <c r="H4072" s="7">
        <v>0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  <c r="R4072" s="7">
        <v>0</v>
      </c>
      <c r="S4072" s="7">
        <v>0</v>
      </c>
      <c r="T4072" s="7">
        <v>0</v>
      </c>
      <c r="U4072" s="7">
        <v>0</v>
      </c>
      <c r="V4072" s="7">
        <v>0</v>
      </c>
      <c r="W4072" s="7">
        <v>0</v>
      </c>
      <c r="X4072" s="7">
        <v>0</v>
      </c>
      <c r="Y4072" s="7">
        <v>0</v>
      </c>
      <c r="Z4072" s="7">
        <v>0</v>
      </c>
      <c r="AA4072" s="7">
        <v>1</v>
      </c>
      <c r="AB4072" s="7">
        <v>1</v>
      </c>
      <c r="AF4072" s="28"/>
    </row>
    <row r="4073" spans="1:32" x14ac:dyDescent="0.25">
      <c r="A4073" s="11" t="s">
        <v>66</v>
      </c>
      <c r="B4073" s="7">
        <v>100608208</v>
      </c>
      <c r="C4073" s="7" t="s">
        <v>48</v>
      </c>
      <c r="D4073" s="7">
        <v>0</v>
      </c>
      <c r="E4073" s="7">
        <v>0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  <c r="R4073" s="7">
        <v>0</v>
      </c>
      <c r="S4073" s="7">
        <v>0</v>
      </c>
      <c r="T4073" s="7">
        <v>0</v>
      </c>
      <c r="U4073" s="7">
        <v>0</v>
      </c>
      <c r="V4073" s="7">
        <v>0</v>
      </c>
      <c r="W4073" s="7">
        <v>0</v>
      </c>
      <c r="X4073" s="7">
        <v>0</v>
      </c>
      <c r="Y4073" s="7">
        <v>0</v>
      </c>
      <c r="Z4073" s="7">
        <v>0</v>
      </c>
      <c r="AA4073" s="7">
        <v>79</v>
      </c>
      <c r="AB4073" s="7">
        <v>79</v>
      </c>
      <c r="AF4073" s="28"/>
    </row>
    <row r="4074" spans="1:32" x14ac:dyDescent="0.25">
      <c r="A4074" s="11" t="s">
        <v>66</v>
      </c>
      <c r="B4074" s="7">
        <v>100608208</v>
      </c>
      <c r="C4074" s="7" t="s">
        <v>48</v>
      </c>
      <c r="D4074" s="7">
        <v>0</v>
      </c>
      <c r="E4074" s="7">
        <v>0</v>
      </c>
      <c r="F4074" s="7">
        <v>0</v>
      </c>
      <c r="G4074" s="7">
        <v>0</v>
      </c>
      <c r="H4074" s="7">
        <v>0</v>
      </c>
      <c r="I4074" s="7">
        <v>0</v>
      </c>
      <c r="J4074" s="7">
        <v>0</v>
      </c>
      <c r="K4074" s="7">
        <v>0</v>
      </c>
      <c r="L4074" s="7">
        <v>0</v>
      </c>
      <c r="M4074" s="7">
        <v>0</v>
      </c>
      <c r="N4074" s="7">
        <v>0</v>
      </c>
      <c r="O4074" s="7">
        <v>0</v>
      </c>
      <c r="P4074" s="7">
        <v>0</v>
      </c>
      <c r="Q4074" s="7">
        <v>0</v>
      </c>
      <c r="R4074" s="7">
        <v>0</v>
      </c>
      <c r="S4074" s="7">
        <v>0</v>
      </c>
      <c r="T4074" s="7">
        <v>0</v>
      </c>
      <c r="U4074" s="7">
        <v>0</v>
      </c>
      <c r="V4074" s="7">
        <v>0</v>
      </c>
      <c r="W4074" s="7">
        <v>0</v>
      </c>
      <c r="X4074" s="7">
        <v>0</v>
      </c>
      <c r="Y4074" s="7">
        <v>0</v>
      </c>
      <c r="Z4074" s="7">
        <v>0</v>
      </c>
      <c r="AA4074" s="7">
        <v>56</v>
      </c>
      <c r="AB4074" s="7">
        <v>56</v>
      </c>
      <c r="AF4074" s="28"/>
    </row>
    <row r="4075" spans="1:32" x14ac:dyDescent="0.25">
      <c r="A4075" s="11" t="s">
        <v>66</v>
      </c>
      <c r="B4075" s="7">
        <v>100608228</v>
      </c>
      <c r="C4075" s="7" t="s">
        <v>48</v>
      </c>
      <c r="D4075" s="7">
        <v>0</v>
      </c>
      <c r="E4075" s="7">
        <v>0</v>
      </c>
      <c r="F4075" s="7">
        <v>0</v>
      </c>
      <c r="G4075" s="7">
        <v>0</v>
      </c>
      <c r="H4075" s="7">
        <v>0</v>
      </c>
      <c r="I4075" s="7">
        <v>0</v>
      </c>
      <c r="J4075" s="7">
        <v>0</v>
      </c>
      <c r="K4075" s="7">
        <v>0</v>
      </c>
      <c r="L4075" s="7">
        <v>0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  <c r="R4075" s="7">
        <v>0</v>
      </c>
      <c r="S4075" s="7">
        <v>0</v>
      </c>
      <c r="T4075" s="7">
        <v>0</v>
      </c>
      <c r="U4075" s="7">
        <v>0</v>
      </c>
      <c r="V4075" s="7">
        <v>0</v>
      </c>
      <c r="W4075" s="7">
        <v>0</v>
      </c>
      <c r="X4075" s="7">
        <v>0</v>
      </c>
      <c r="Y4075" s="7">
        <v>0</v>
      </c>
      <c r="Z4075" s="7">
        <v>0</v>
      </c>
      <c r="AA4075" s="7">
        <v>170</v>
      </c>
      <c r="AB4075" s="7">
        <v>170</v>
      </c>
      <c r="AF4075" s="28"/>
    </row>
    <row r="4076" spans="1:32" x14ac:dyDescent="0.25">
      <c r="A4076" s="23"/>
      <c r="B4076" s="24"/>
      <c r="C4076" s="24" t="s">
        <v>40</v>
      </c>
      <c r="D4076" s="25">
        <v>2460</v>
      </c>
      <c r="E4076" s="25">
        <v>2260</v>
      </c>
      <c r="F4076" s="25">
        <v>2502</v>
      </c>
      <c r="G4076" s="25">
        <v>2398</v>
      </c>
      <c r="H4076" s="25">
        <v>2453</v>
      </c>
      <c r="I4076" s="25">
        <v>2267</v>
      </c>
      <c r="J4076" s="25">
        <v>2885</v>
      </c>
      <c r="K4076" s="25">
        <v>2845</v>
      </c>
      <c r="L4076" s="25">
        <v>2670</v>
      </c>
      <c r="M4076" s="25">
        <v>2735</v>
      </c>
      <c r="N4076" s="25">
        <v>2518</v>
      </c>
      <c r="O4076" s="25">
        <v>2375</v>
      </c>
      <c r="P4076" s="25">
        <v>2460</v>
      </c>
      <c r="Q4076" s="25">
        <v>2389</v>
      </c>
      <c r="R4076" s="25">
        <v>2065</v>
      </c>
      <c r="S4076" s="25">
        <v>1511</v>
      </c>
      <c r="T4076" s="25">
        <v>1527</v>
      </c>
      <c r="U4076" s="25">
        <v>1944</v>
      </c>
      <c r="V4076" s="25">
        <v>1833</v>
      </c>
      <c r="W4076" s="25">
        <v>1990</v>
      </c>
      <c r="X4076" s="25">
        <v>1769</v>
      </c>
      <c r="Y4076" s="25">
        <v>1984</v>
      </c>
      <c r="Z4076" s="25">
        <v>2846</v>
      </c>
      <c r="AA4076" s="25">
        <v>2780</v>
      </c>
      <c r="AB4076" s="25">
        <v>55466</v>
      </c>
      <c r="AF4076" s="28"/>
    </row>
    <row r="4077" spans="1:32" x14ac:dyDescent="0.25">
      <c r="A4077" s="26" t="s">
        <v>67</v>
      </c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3"/>
      <c r="AF4077" s="4"/>
    </row>
    <row r="4078" spans="1:32" x14ac:dyDescent="0.25">
      <c r="A4078" s="27" t="s">
        <v>68</v>
      </c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3"/>
      <c r="AF4078" s="4"/>
    </row>
    <row r="4079" spans="1:32" x14ac:dyDescent="0.25">
      <c r="A4079" s="31" t="s">
        <v>69</v>
      </c>
    </row>
    <row r="4080" spans="1:32" x14ac:dyDescent="0.25">
      <c r="A4080" s="32"/>
    </row>
  </sheetData>
  <mergeCells count="168">
    <mergeCell ref="I1956:I1957"/>
    <mergeCell ref="J1956:J1957"/>
    <mergeCell ref="K1956:K1957"/>
    <mergeCell ref="L1956:L1957"/>
    <mergeCell ref="M1956:M1957"/>
    <mergeCell ref="N1956:N1957"/>
    <mergeCell ref="A1936:AF1936"/>
    <mergeCell ref="A1954:AF1954"/>
    <mergeCell ref="A1955:AF1955"/>
    <mergeCell ref="A1956:A1957"/>
    <mergeCell ref="C1956:C1957"/>
    <mergeCell ref="D1956:D1957"/>
    <mergeCell ref="E1956:E1957"/>
    <mergeCell ref="F1956:F1957"/>
    <mergeCell ref="G1956:G1957"/>
    <mergeCell ref="H1956:H1957"/>
    <mergeCell ref="AA1956:AA1957"/>
    <mergeCell ref="AB1956:AB1957"/>
    <mergeCell ref="U1956:U1957"/>
    <mergeCell ref="V1956:V1957"/>
    <mergeCell ref="W1956:W1957"/>
    <mergeCell ref="X1956:X1957"/>
    <mergeCell ref="Y1956:Y1957"/>
    <mergeCell ref="Z1956:Z1957"/>
    <mergeCell ref="O1956:O1957"/>
    <mergeCell ref="P1956:P1957"/>
    <mergeCell ref="Q1956:Q1957"/>
    <mergeCell ref="R1956:R1957"/>
    <mergeCell ref="S1956:S1957"/>
    <mergeCell ref="T1956:T1957"/>
    <mergeCell ref="L1172:L1173"/>
    <mergeCell ref="M1172:M1173"/>
    <mergeCell ref="N1172:N1173"/>
    <mergeCell ref="O1172:O1173"/>
    <mergeCell ref="A1927:AF1927"/>
    <mergeCell ref="A1928:AF1928"/>
    <mergeCell ref="A1935:AF1935"/>
    <mergeCell ref="T1488:T1489"/>
    <mergeCell ref="U1488:U1489"/>
    <mergeCell ref="V1488:V1489"/>
    <mergeCell ref="W1488:W1489"/>
    <mergeCell ref="X1488:X1489"/>
    <mergeCell ref="Y1488:Y1489"/>
    <mergeCell ref="N1488:N1489"/>
    <mergeCell ref="O1488:O1489"/>
    <mergeCell ref="P1488:P1489"/>
    <mergeCell ref="Q1488:Q1489"/>
    <mergeCell ref="R1488:R1489"/>
    <mergeCell ref="A1459:AF1459"/>
    <mergeCell ref="A1460:AF1460"/>
    <mergeCell ref="A1467:AF1467"/>
    <mergeCell ref="A1468:AF1468"/>
    <mergeCell ref="A1486:AF1486"/>
    <mergeCell ref="A1487:AF1487"/>
    <mergeCell ref="Z1488:Z1489"/>
    <mergeCell ref="AA1488:AA1489"/>
    <mergeCell ref="AB1488:AB1489"/>
    <mergeCell ref="M1488:M1489"/>
    <mergeCell ref="S1488:S1489"/>
    <mergeCell ref="H1488:H1489"/>
    <mergeCell ref="I1488:I1489"/>
    <mergeCell ref="J1488:J1489"/>
    <mergeCell ref="K1488:K1489"/>
    <mergeCell ref="L1488:L1489"/>
    <mergeCell ref="A1488:A1489"/>
    <mergeCell ref="C1488:C1489"/>
    <mergeCell ref="D1488:D1489"/>
    <mergeCell ref="E1488:E1489"/>
    <mergeCell ref="F1488:F1489"/>
    <mergeCell ref="G1488:G1489"/>
    <mergeCell ref="P1172:P1173"/>
    <mergeCell ref="A1171:AF1171"/>
    <mergeCell ref="A1172:A1173"/>
    <mergeCell ref="C1172:C1173"/>
    <mergeCell ref="D1172:D1173"/>
    <mergeCell ref="E1172:E1173"/>
    <mergeCell ref="F1172:F1173"/>
    <mergeCell ref="G1172:G1173"/>
    <mergeCell ref="H1172:H1173"/>
    <mergeCell ref="I1172:I1173"/>
    <mergeCell ref="J1172:J1173"/>
    <mergeCell ref="W1172:W1173"/>
    <mergeCell ref="X1172:X1173"/>
    <mergeCell ref="Y1172:Y1173"/>
    <mergeCell ref="Z1172:Z1173"/>
    <mergeCell ref="AA1172:AA1173"/>
    <mergeCell ref="AB1172:AB1173"/>
    <mergeCell ref="Q1172:Q1173"/>
    <mergeCell ref="R1172:R1173"/>
    <mergeCell ref="S1172:S1173"/>
    <mergeCell ref="T1172:T1173"/>
    <mergeCell ref="U1172:U1173"/>
    <mergeCell ref="V1172:V1173"/>
    <mergeCell ref="K1172:K1173"/>
    <mergeCell ref="A1143:AF1143"/>
    <mergeCell ref="A1144:AF1144"/>
    <mergeCell ref="A1151:AF1151"/>
    <mergeCell ref="A1152:AF1152"/>
    <mergeCell ref="A1170:AF1170"/>
    <mergeCell ref="V649:V650"/>
    <mergeCell ref="W649:W650"/>
    <mergeCell ref="X649:X650"/>
    <mergeCell ref="Y649:Y650"/>
    <mergeCell ref="Z649:Z650"/>
    <mergeCell ref="AA649:AA650"/>
    <mergeCell ref="P649:P650"/>
    <mergeCell ref="Q649:Q650"/>
    <mergeCell ref="R649:R650"/>
    <mergeCell ref="S649:S650"/>
    <mergeCell ref="T649:T650"/>
    <mergeCell ref="U649:U650"/>
    <mergeCell ref="J649:J650"/>
    <mergeCell ref="K649:K650"/>
    <mergeCell ref="L649:L650"/>
    <mergeCell ref="M649:M650"/>
    <mergeCell ref="N649:N650"/>
    <mergeCell ref="O649:O650"/>
    <mergeCell ref="A647:AF647"/>
    <mergeCell ref="A648:AF648"/>
    <mergeCell ref="A649:A650"/>
    <mergeCell ref="C649:C650"/>
    <mergeCell ref="D649:D650"/>
    <mergeCell ref="E649:E650"/>
    <mergeCell ref="F649:F650"/>
    <mergeCell ref="G649:G650"/>
    <mergeCell ref="H649:H650"/>
    <mergeCell ref="I649:I650"/>
    <mergeCell ref="AB649:AB650"/>
    <mergeCell ref="A620:AF620"/>
    <mergeCell ref="A621:AF621"/>
    <mergeCell ref="A628:AF628"/>
    <mergeCell ref="A629:AF629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2023-08-21T17:48:41Z</dcterms:created>
  <dcterms:modified xsi:type="dcterms:W3CDTF">2023-09-08T16:31:57Z</dcterms:modified>
</cp:coreProperties>
</file>