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955" activeTab="0"/>
  </bookViews>
  <sheets>
    <sheet name="WeeklyNetworkEconomyUtiliz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<sst xmlns="http://schemas.openxmlformats.org/spreadsheetml/2006/main" count="4288" uniqueCount="110">
  <si>
    <t>Weekly Network Economy Utilization</t>
  </si>
  <si>
    <t>Delivery Date:</t>
  </si>
  <si>
    <t>(05/22/2022 - 05/28/2022)</t>
  </si>
  <si>
    <t>Network Economy Utilization For Period</t>
  </si>
  <si>
    <t>MAY 22 (00:00:00) to MAY 28 (23:59:59), 2022</t>
  </si>
  <si>
    <t>Reservations Total</t>
  </si>
  <si>
    <t>Energy Schedules Total</t>
  </si>
  <si>
    <t>Utilization</t>
  </si>
  <si>
    <t>Reporting Period</t>
  </si>
  <si>
    <t>MAY 22 (00:00:00) to 22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</si>
  <si>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</si>
  <si>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</si>
  <si>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</si>
  <si>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</si>
  <si>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</si>
  <si>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</si>
  <si>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</si>
  <si>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</si>
  <si>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</si>
  <si>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</si>
  <si>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</si>
  <si>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</si>
  <si>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</si>
  <si>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</si>
  <si>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</si>
  <si>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</si>
  <si>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</si>
  <si>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</si>
  <si>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</si>
  <si>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</si>
  <si>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</si>
  <si>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</si>
  <si>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</si>
  <si>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</si>
  <si>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</si>
  <si>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</si>
  <si>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</si>
  <si>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</si>
  <si>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</si>
  <si>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</si>
  <si>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</si>
  <si>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</si>
  <si>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</si>
  <si>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</si>
  <si>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</si>
  <si>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</si>
  <si>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</si>
  <si>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</si>
  <si>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</si>
  <si>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</si>
  <si>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</si>
  <si>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</si>
  <si>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</si>
  <si>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</si>
  <si>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22 May, 2022</t>
  </si>
  <si>
    <t>MAY 23 (00:00:00) to 23 (23:59:59), 2022</t>
  </si>
  <si>
    <t>23 May, 2022</t>
  </si>
  <si>
    <t>MAY 24 (00:00:00) to 24 (23:59:59), 2022</t>
  </si>
  <si>
    <t>24 May, 2022</t>
  </si>
  <si>
    <t>MAY 25 (00:00:00) to 25 (23:59:59), 2022</t>
  </si>
  <si>
    <t>25 May, 2022</t>
  </si>
  <si>
    <t>MAY 26 (00:00:00) to 26 (23:59:59), 2022</t>
  </si>
  <si>
    <t>26 May, 2022</t>
  </si>
  <si>
    <t>MAY 27 (00:00:00) to 27 (23:59:59), 2022</t>
  </si>
  <si>
    <t>27 May, 2022</t>
  </si>
  <si>
    <t>MAY 28 (00:00:00) to 28 (23:59:59), 2022</t>
  </si>
  <si>
    <t>28 May, 2022</t>
  </si>
  <si>
    <t>Total: 43 records</t>
  </si>
  <si>
    <t>05/30/2022 16:21:36 PPT</t>
  </si>
  <si>
    <t>Footnote:  The unused negative value is not a result of over-scheduling but rather the utilization report rules, which adopt Peak Energy instead of Integrated Energy for the calculation. The transmission service is used for multiple intra-hour eTags.</t>
  </si>
  <si>
    <t>2022-05-27 19:00:00 PD to 2022-05-27 20:00:00 PD -</t>
  </si>
  <si>
    <t> 0 </t>
  </si>
  <si>
    <t> -50 </t>
  </si>
  <si>
    <t>IMPLEMENTED TAG</t>
  </si>
  <si>
    <t>NET</t>
  </si>
  <si>
    <t>Aref</t>
  </si>
  <si>
    <t>Start-Stop Interval</t>
  </si>
  <si>
    <t>AvailMW</t>
  </si>
  <si>
    <t>GrantedMW</t>
  </si>
  <si>
    <t>Bid</t>
  </si>
  <si>
    <t>Offer</t>
  </si>
  <si>
    <t> 96943294 </t>
  </si>
  <si>
    <t> 150 </t>
  </si>
  <si>
    <t> Y692858 </t>
  </si>
  <si>
    <t> -3 </t>
  </si>
  <si>
    <t> Y692859 </t>
  </si>
  <si>
    <t> Y692860 </t>
  </si>
  <si>
    <t> -44 </t>
  </si>
  <si>
    <t> Y692861 </t>
  </si>
  <si>
    <t> -11 </t>
  </si>
  <si>
    <t> Y692865 </t>
  </si>
  <si>
    <t> -30 </t>
  </si>
  <si>
    <t> Y692866 </t>
  </si>
  <si>
    <t> -12 </t>
  </si>
  <si>
    <t>2022-05-27 20:00:00 PD to 2022-05-27 21:00:00 PD -</t>
  </si>
  <si>
    <t> Y692882 </t>
  </si>
  <si>
    <t> -4 </t>
  </si>
  <si>
    <t> Y692883 </t>
  </si>
  <si>
    <t> -7 </t>
  </si>
  <si>
    <t> Y692884 </t>
  </si>
  <si>
    <t> -1 </t>
  </si>
  <si>
    <t> Y692885 </t>
  </si>
  <si>
    <t> -40 </t>
  </si>
  <si>
    <t> Y692886 </t>
  </si>
  <si>
    <t> -26 </t>
  </si>
  <si>
    <t> Y692887 </t>
  </si>
  <si>
    <t> -58 </t>
  </si>
  <si>
    <t> Y692888 </t>
  </si>
  <si>
    <t> -14 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</si>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</sst>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Tahoma"/>
      <family val="2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FD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vertical="top"/>
    </xf>
    <xf numFmtId="10" fontId="49" fillId="34" borderId="10" xfId="0" applyNumberFormat="1" applyFont="1" applyFill="1" applyBorder="1" applyAlignment="1">
      <alignment vertical="top"/>
    </xf>
    <xf numFmtId="0" fontId="48" fillId="35" borderId="10" xfId="0" applyFont="1" applyFill="1" applyBorder="1" applyAlignment="1">
      <alignment horizontal="left" vertical="top"/>
    </xf>
    <xf numFmtId="0" fontId="49" fillId="35" borderId="10" xfId="0" applyFont="1" applyFill="1" applyBorder="1" applyAlignment="1">
      <alignment vertical="top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left" vertical="top"/>
    </xf>
    <xf numFmtId="0" fontId="50" fillId="34" borderId="10" xfId="0" applyFont="1" applyFill="1" applyBorder="1" applyAlignment="1">
      <alignment vertical="top"/>
    </xf>
    <xf numFmtId="0" fontId="51" fillId="34" borderId="10" xfId="0" applyFont="1" applyFill="1" applyBorder="1" applyAlignment="1">
      <alignment horizontal="left" vertical="top"/>
    </xf>
    <xf numFmtId="0" fontId="51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right" vertical="top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right" vertical="top"/>
    </xf>
    <xf numFmtId="0" fontId="49" fillId="35" borderId="10" xfId="0" applyFont="1" applyFill="1" applyBorder="1" applyAlignment="1">
      <alignment horizontal="left" vertical="top"/>
    </xf>
    <xf numFmtId="0" fontId="48" fillId="36" borderId="10" xfId="0" applyFont="1" applyFill="1" applyBorder="1" applyAlignment="1">
      <alignment horizontal="left" vertical="top"/>
    </xf>
    <xf numFmtId="0" fontId="48" fillId="36" borderId="10" xfId="0" applyFont="1" applyFill="1" applyBorder="1" applyAlignment="1">
      <alignment vertical="top"/>
    </xf>
    <xf numFmtId="0" fontId="48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49" fillId="35" borderId="10" xfId="0" applyFont="1" applyFill="1" applyBorder="1" applyAlignment="1">
      <alignment vertical="top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46" fillId="37" borderId="14" xfId="0" applyFont="1" applyFill="1" applyBorder="1" applyAlignment="1">
      <alignment wrapText="1"/>
    </xf>
    <xf numFmtId="0" fontId="46" fillId="37" borderId="15" xfId="0" applyFont="1" applyFill="1" applyBorder="1" applyAlignment="1">
      <alignment wrapText="1"/>
    </xf>
    <xf numFmtId="0" fontId="46" fillId="37" borderId="16" xfId="0" applyFont="1" applyFill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wrapText="1"/>
    </xf>
    <xf numFmtId="0" fontId="46" fillId="36" borderId="15" xfId="0" applyFont="1" applyFill="1" applyBorder="1" applyAlignment="1">
      <alignment wrapText="1"/>
    </xf>
    <xf numFmtId="0" fontId="46" fillId="36" borderId="16" xfId="0" applyFont="1" applyFill="1" applyBorder="1" applyAlignment="1">
      <alignment wrapText="1"/>
    </xf>
    <xf numFmtId="0" fontId="53" fillId="0" borderId="14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49" fillId="38" borderId="10" xfId="0" applyFont="1" applyFill="1" applyBorder="1" applyAlignment="1">
      <alignment vertical="top"/>
    </xf>
    <xf numFmtId="0" fontId="49" fillId="12" borderId="10" xfId="0" applyFont="1" applyFill="1" applyBorder="1" applyAlignment="1">
      <alignment vertical="top"/>
    </xf>
    <xf numFmtId="0" fontId="49" fillId="12" borderId="16" xfId="0" applyFont="1" applyFill="1" applyBorder="1" applyAlignment="1">
      <alignment horizontal="left" vertical="top"/>
    </xf>
    <xf numFmtId="0" fontId="49" fillId="12" borderId="14" xfId="0" applyFont="1" applyFill="1" applyBorder="1" applyAlignment="1">
      <alignment vertical="top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9" fillId="12" borderId="22" xfId="0" applyFont="1" applyFill="1" applyBorder="1" applyAlignment="1">
      <alignment horizontal="left" vertical="top"/>
    </xf>
    <xf numFmtId="0" fontId="49" fillId="12" borderId="11" xfId="0" applyFont="1" applyFill="1" applyBorder="1" applyAlignment="1">
      <alignment vertical="top"/>
    </xf>
    <xf numFmtId="0" fontId="49" fillId="38" borderId="11" xfId="0" applyFont="1" applyFill="1" applyBorder="1" applyAlignment="1">
      <alignment vertical="top"/>
    </xf>
    <xf numFmtId="0" fontId="49" fillId="12" borderId="23" xfId="0" applyFont="1" applyFill="1" applyBorder="1" applyAlignment="1">
      <alignment vertical="top"/>
    </xf>
    <xf numFmtId="0" fontId="54" fillId="39" borderId="24" xfId="0" applyFont="1" applyFill="1" applyBorder="1" applyAlignment="1">
      <alignment vertical="center"/>
    </xf>
    <xf numFmtId="0" fontId="38" fillId="39" borderId="24" xfId="52" applyFill="1" applyBorder="1" applyAlignment="1">
      <alignment vertical="center"/>
    </xf>
    <xf numFmtId="0" fontId="54" fillId="39" borderId="24" xfId="0" applyFont="1" applyFill="1" applyBorder="1" applyAlignment="1">
      <alignment horizontal="right" vertical="center"/>
    </xf>
    <xf numFmtId="0" fontId="54" fillId="40" borderId="24" xfId="0" applyFont="1" applyFill="1" applyBorder="1" applyAlignment="1">
      <alignment horizontal="center" vertical="center"/>
    </xf>
    <xf numFmtId="0" fontId="54" fillId="40" borderId="24" xfId="0" applyFont="1" applyFill="1" applyBorder="1" applyAlignment="1">
      <alignment vertical="center"/>
    </xf>
    <xf numFmtId="0" fontId="54" fillId="40" borderId="24" xfId="0" applyFont="1" applyFill="1" applyBorder="1" applyAlignment="1">
      <alignment horizontal="right" vertical="center"/>
    </xf>
    <xf numFmtId="0" fontId="54" fillId="40" borderId="25" xfId="0" applyFont="1" applyFill="1" applyBorder="1" applyAlignment="1">
      <alignment horizontal="left" vertical="center"/>
    </xf>
    <xf numFmtId="0" fontId="54" fillId="40" borderId="26" xfId="0" applyFont="1" applyFill="1" applyBorder="1" applyAlignment="1">
      <alignment horizontal="left" vertical="center"/>
    </xf>
    <xf numFmtId="0" fontId="38" fillId="40" borderId="26" xfId="52" applyFill="1" applyBorder="1" applyAlignment="1">
      <alignment horizontal="center" vertical="center"/>
    </xf>
    <xf numFmtId="0" fontId="54" fillId="40" borderId="27" xfId="0" applyFont="1" applyFill="1" applyBorder="1" applyAlignment="1">
      <alignment horizontal="left" vertical="center"/>
    </xf>
    <xf numFmtId="0" fontId="38" fillId="40" borderId="28" xfId="52" applyFill="1" applyBorder="1" applyAlignment="1">
      <alignment horizontal="center" vertical="center"/>
    </xf>
    <xf numFmtId="0" fontId="54" fillId="40" borderId="29" xfId="0" applyFont="1" applyFill="1" applyBorder="1" applyAlignment="1">
      <alignment vertical="center"/>
    </xf>
    <xf numFmtId="0" fontId="54" fillId="40" borderId="29" xfId="0" applyFont="1" applyFill="1" applyBorder="1" applyAlignment="1">
      <alignment horizontal="right" vertical="center"/>
    </xf>
    <xf numFmtId="0" fontId="54" fillId="40" borderId="30" xfId="0" applyFont="1" applyFill="1" applyBorder="1" applyAlignment="1">
      <alignment horizontal="left" vertical="center"/>
    </xf>
    <xf numFmtId="0" fontId="54" fillId="40" borderId="31" xfId="0" applyFont="1" applyFill="1" applyBorder="1" applyAlignment="1">
      <alignment horizontal="left" vertical="center"/>
    </xf>
    <xf numFmtId="0" fontId="38" fillId="40" borderId="32" xfId="52" applyFill="1" applyBorder="1" applyAlignment="1">
      <alignment horizontal="center" vertical="center"/>
    </xf>
    <xf numFmtId="0" fontId="54" fillId="40" borderId="33" xfId="0" applyFont="1" applyFill="1" applyBorder="1" applyAlignment="1">
      <alignment vertical="center"/>
    </xf>
    <xf numFmtId="0" fontId="54" fillId="40" borderId="33" xfId="0" applyFont="1" applyFill="1" applyBorder="1" applyAlignment="1">
      <alignment horizontal="right" vertical="center"/>
    </xf>
    <xf numFmtId="0" fontId="54" fillId="40" borderId="34" xfId="0" applyFont="1" applyFill="1" applyBorder="1" applyAlignment="1">
      <alignment horizontal="left" vertical="center"/>
    </xf>
    <xf numFmtId="0" fontId="54" fillId="40" borderId="35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25</xdr:row>
      <xdr:rowOff>0</xdr:rowOff>
    </xdr:from>
    <xdr:to>
      <xdr:col>32</xdr:col>
      <xdr:colOff>85725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4914900"/>
          <a:ext cx="809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AB47" comment="" totalsRowShown="0">
  <autoFilter ref="A4:AB47"/>
  <tableColumns count="28">
    <tableColumn id="1" name="Date"/>
    <tableColumn id="2" name="OASIS"/>
    <tableColumn id="3" name="PATH"/>
    <tableColumn id="4" name="HE01_MW"/>
    <tableColumn id="5" name="HE02_MW"/>
    <tableColumn id="6" name="HE03_MW"/>
    <tableColumn id="7" name="HE04_MW"/>
    <tableColumn id="8" name="HE05_MW"/>
    <tableColumn id="9" name="HE06_MW"/>
    <tableColumn id="10" name="HE07_MW"/>
    <tableColumn id="11" name="HE08_MW"/>
    <tableColumn id="12" name="HE09_MW"/>
    <tableColumn id="13" name="HE10_MW"/>
    <tableColumn id="14" name="HE11_MW"/>
    <tableColumn id="15" name="HE12_MW"/>
    <tableColumn id="16" name="HE13_MW"/>
    <tableColumn id="17" name="HE14_MW"/>
    <tableColumn id="18" name="HE15_MW"/>
    <tableColumn id="19" name="HE16_MW"/>
    <tableColumn id="20" name="HE17_MW"/>
    <tableColumn id="21" name="HE18_MW"/>
    <tableColumn id="22" name="HE19_MW"/>
    <tableColumn id="23" name="HE20_MW"/>
    <tableColumn id="24" name="HE21_MW"/>
    <tableColumn id="25" name="HE22_MW"/>
    <tableColumn id="26" name="HE23_MW"/>
    <tableColumn id="27" name="HE24_MW"/>
    <tableColumn id="28" name="Total_MW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905"/>
  <sheetViews>
    <sheetView showGridLines="0" tabSelected="1" zoomScale="80" zoomScaleNormal="80" zoomScalePageLayoutView="0" workbookViewId="0" topLeftCell="A1">
      <pane ySplit="3300" topLeftCell="A1330" activePane="bottomLeft" state="split"/>
      <selection pane="topLeft" activeCell="B8" sqref="B8"/>
      <selection pane="bottomLeft" activeCell="J1352" sqref="J1352"/>
    </sheetView>
  </sheetViews>
  <sheetFormatPr defaultColWidth="9.140625" defaultRowHeight="15"/>
  <cols>
    <col min="1" max="1" width="19.421875" style="0" customWidth="1"/>
    <col min="2" max="2" width="17.8515625" style="0" customWidth="1"/>
    <col min="3" max="3" width="10.28125" style="0" bestFit="1" customWidth="1"/>
    <col min="4" max="12" width="8.57421875" style="0" bestFit="1" customWidth="1"/>
    <col min="13" max="14" width="10.421875" style="0" customWidth="1"/>
    <col min="15" max="15" width="10.140625" style="0" customWidth="1"/>
    <col min="16" max="16" width="12.7109375" style="0" customWidth="1"/>
    <col min="17" max="17" width="10.28125" style="0" customWidth="1"/>
    <col min="18" max="18" width="8.57421875" style="0" customWidth="1"/>
    <col min="19" max="27" width="8.57421875" style="0" bestFit="1" customWidth="1"/>
    <col min="28" max="28" width="8.421875" style="0" bestFit="1" customWidth="1"/>
  </cols>
  <sheetData>
    <row r="1" spans="1:82" ht="23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</row>
    <row r="2" spans="1:82" ht="15">
      <c r="A2" s="1" t="s">
        <v>1</v>
      </c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</row>
    <row r="3" spans="1:32" ht="15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156060</v>
      </c>
      <c r="AF7" s="22"/>
    </row>
    <row r="8" spans="1:32" ht="15">
      <c r="A8" s="3" t="s">
        <v>6</v>
      </c>
      <c r="B8" s="4">
        <f>121004-8-158-240-50-249-51-51</f>
        <v>120197</v>
      </c>
      <c r="AF8" s="22"/>
    </row>
    <row r="9" spans="1:32" ht="15">
      <c r="A9" s="3" t="s">
        <v>7</v>
      </c>
      <c r="B9" s="5">
        <f>B8/B7</f>
        <v>0.7701973599897476</v>
      </c>
      <c r="AF9" s="22"/>
    </row>
    <row r="10" spans="1:32" ht="12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</row>
    <row r="11" spans="1:32" ht="15">
      <c r="A11" s="27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25</v>
      </c>
      <c r="AF15" s="22"/>
    </row>
    <row r="16" spans="1:32" ht="15">
      <c r="A16" s="6" t="s">
        <v>11</v>
      </c>
      <c r="B16" s="7">
        <v>25</v>
      </c>
      <c r="AF16" s="22"/>
    </row>
    <row r="17" spans="1:32" ht="15">
      <c r="A17" s="6" t="s">
        <v>12</v>
      </c>
      <c r="B17" s="7">
        <v>120</v>
      </c>
      <c r="AF17" s="22"/>
    </row>
    <row r="18" spans="1:32" ht="12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</row>
    <row r="19" spans="1:32" ht="15">
      <c r="A19" s="27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892</v>
      </c>
      <c r="E30" s="11">
        <v>879</v>
      </c>
      <c r="F30" s="11">
        <v>876</v>
      </c>
      <c r="G30" s="11">
        <v>871</v>
      </c>
      <c r="H30" s="11">
        <v>872</v>
      </c>
      <c r="I30" s="11">
        <v>872</v>
      </c>
      <c r="J30" s="11">
        <v>728</v>
      </c>
      <c r="K30" s="11">
        <v>1084</v>
      </c>
      <c r="L30" s="11">
        <v>1178</v>
      </c>
      <c r="M30" s="11">
        <v>1696</v>
      </c>
      <c r="N30" s="11">
        <v>1679</v>
      </c>
      <c r="O30" s="11">
        <v>1579</v>
      </c>
      <c r="P30" s="11">
        <v>1605</v>
      </c>
      <c r="Q30" s="11">
        <v>1577</v>
      </c>
      <c r="R30" s="11">
        <v>1578</v>
      </c>
      <c r="S30" s="11">
        <v>1548</v>
      </c>
      <c r="T30" s="11">
        <v>1519</v>
      </c>
      <c r="U30" s="11">
        <v>1116</v>
      </c>
      <c r="V30" s="11">
        <v>671</v>
      </c>
      <c r="W30" s="11">
        <v>664</v>
      </c>
      <c r="X30" s="11">
        <v>697</v>
      </c>
      <c r="Y30" s="11">
        <v>651</v>
      </c>
      <c r="Z30" s="11">
        <v>892</v>
      </c>
      <c r="AA30" s="11">
        <v>879</v>
      </c>
      <c r="AB30" s="4">
        <v>26603</v>
      </c>
      <c r="AF30" s="22"/>
    </row>
    <row r="31" spans="1:32" ht="15">
      <c r="A31" s="3" t="s">
        <v>40</v>
      </c>
      <c r="B31" s="12" t="s">
        <v>42</v>
      </c>
      <c r="C31" s="9"/>
      <c r="D31" s="13">
        <f>D217</f>
        <v>690</v>
      </c>
      <c r="E31" s="13">
        <f aca="true" t="shared" si="0" ref="E31:AA31">E217</f>
        <v>675</v>
      </c>
      <c r="F31" s="13">
        <f t="shared" si="0"/>
        <v>665</v>
      </c>
      <c r="G31" s="13">
        <f t="shared" si="0"/>
        <v>675</v>
      </c>
      <c r="H31" s="13">
        <f t="shared" si="0"/>
        <v>695</v>
      </c>
      <c r="I31" s="13">
        <f t="shared" si="0"/>
        <v>690</v>
      </c>
      <c r="J31" s="13">
        <f t="shared" si="0"/>
        <v>677</v>
      </c>
      <c r="K31" s="13">
        <f t="shared" si="0"/>
        <v>1077</v>
      </c>
      <c r="L31" s="13">
        <f t="shared" si="0"/>
        <v>1171</v>
      </c>
      <c r="M31" s="13">
        <f t="shared" si="0"/>
        <v>1691</v>
      </c>
      <c r="N31" s="13">
        <f t="shared" si="0"/>
        <v>1676</v>
      </c>
      <c r="O31" s="13">
        <f t="shared" si="0"/>
        <v>1576</v>
      </c>
      <c r="P31" s="13">
        <f t="shared" si="0"/>
        <v>1158</v>
      </c>
      <c r="Q31" s="13">
        <f t="shared" si="0"/>
        <v>1095</v>
      </c>
      <c r="R31" s="13">
        <f t="shared" si="0"/>
        <v>1108</v>
      </c>
      <c r="S31" s="13">
        <f t="shared" si="0"/>
        <v>1012</v>
      </c>
      <c r="T31" s="13">
        <f t="shared" si="0"/>
        <v>927</v>
      </c>
      <c r="U31" s="13">
        <f t="shared" si="0"/>
        <v>516</v>
      </c>
      <c r="V31" s="13">
        <f t="shared" si="0"/>
        <v>486</v>
      </c>
      <c r="W31" s="13">
        <f t="shared" si="0"/>
        <v>597</v>
      </c>
      <c r="X31" s="13">
        <f t="shared" si="0"/>
        <v>599</v>
      </c>
      <c r="Y31" s="13">
        <f t="shared" si="0"/>
        <v>467</v>
      </c>
      <c r="Z31" s="13">
        <f t="shared" si="0"/>
        <v>565</v>
      </c>
      <c r="AA31" s="13">
        <f t="shared" si="0"/>
        <v>601</v>
      </c>
      <c r="AB31" s="4">
        <f>AB217</f>
        <v>21089</v>
      </c>
      <c r="AF31" s="22"/>
    </row>
    <row r="32" spans="1:32" ht="15">
      <c r="A32" s="3" t="s">
        <v>40</v>
      </c>
      <c r="B32" s="3" t="s">
        <v>43</v>
      </c>
      <c r="C32" s="9"/>
      <c r="D32" s="14">
        <f>D30-D31</f>
        <v>202</v>
      </c>
      <c r="E32" s="14">
        <f aca="true" t="shared" si="1" ref="E32:AB32">E30-E31</f>
        <v>204</v>
      </c>
      <c r="F32" s="14">
        <f t="shared" si="1"/>
        <v>211</v>
      </c>
      <c r="G32" s="14">
        <f t="shared" si="1"/>
        <v>196</v>
      </c>
      <c r="H32" s="14">
        <f t="shared" si="1"/>
        <v>177</v>
      </c>
      <c r="I32" s="14">
        <f t="shared" si="1"/>
        <v>182</v>
      </c>
      <c r="J32" s="14">
        <f t="shared" si="1"/>
        <v>51</v>
      </c>
      <c r="K32" s="14">
        <f t="shared" si="1"/>
        <v>7</v>
      </c>
      <c r="L32" s="14">
        <f t="shared" si="1"/>
        <v>7</v>
      </c>
      <c r="M32" s="14">
        <f t="shared" si="1"/>
        <v>5</v>
      </c>
      <c r="N32" s="14">
        <f t="shared" si="1"/>
        <v>3</v>
      </c>
      <c r="O32" s="14">
        <f t="shared" si="1"/>
        <v>3</v>
      </c>
      <c r="P32" s="14">
        <f t="shared" si="1"/>
        <v>447</v>
      </c>
      <c r="Q32" s="14">
        <f t="shared" si="1"/>
        <v>482</v>
      </c>
      <c r="R32" s="14">
        <f t="shared" si="1"/>
        <v>470</v>
      </c>
      <c r="S32" s="14">
        <f t="shared" si="1"/>
        <v>536</v>
      </c>
      <c r="T32" s="14">
        <f t="shared" si="1"/>
        <v>592</v>
      </c>
      <c r="U32" s="14">
        <f t="shared" si="1"/>
        <v>600</v>
      </c>
      <c r="V32" s="14">
        <f t="shared" si="1"/>
        <v>185</v>
      </c>
      <c r="W32" s="14">
        <f t="shared" si="1"/>
        <v>67</v>
      </c>
      <c r="X32" s="14">
        <f t="shared" si="1"/>
        <v>98</v>
      </c>
      <c r="Y32" s="14">
        <f t="shared" si="1"/>
        <v>184</v>
      </c>
      <c r="Z32" s="14">
        <f t="shared" si="1"/>
        <v>327</v>
      </c>
      <c r="AA32" s="14">
        <f t="shared" si="1"/>
        <v>278</v>
      </c>
      <c r="AB32" s="14">
        <f t="shared" si="1"/>
        <v>5514</v>
      </c>
      <c r="AF32" s="22"/>
    </row>
    <row r="33" spans="1:32" ht="15">
      <c r="A33" s="3" t="s">
        <v>40</v>
      </c>
      <c r="B33" s="8" t="s">
        <v>7</v>
      </c>
      <c r="C33" s="9"/>
      <c r="D33" s="5">
        <f>D31/D30</f>
        <v>0.773542600896861</v>
      </c>
      <c r="E33" s="5">
        <f aca="true" t="shared" si="2" ref="E33:AB33">E31/E30</f>
        <v>0.7679180887372014</v>
      </c>
      <c r="F33" s="5">
        <f t="shared" si="2"/>
        <v>0.7591324200913242</v>
      </c>
      <c r="G33" s="5">
        <f t="shared" si="2"/>
        <v>0.7749712973593571</v>
      </c>
      <c r="H33" s="5">
        <f t="shared" si="2"/>
        <v>0.7970183486238532</v>
      </c>
      <c r="I33" s="5">
        <f t="shared" si="2"/>
        <v>0.7912844036697247</v>
      </c>
      <c r="J33" s="5">
        <f t="shared" si="2"/>
        <v>0.929945054945055</v>
      </c>
      <c r="K33" s="5">
        <f t="shared" si="2"/>
        <v>0.9935424354243543</v>
      </c>
      <c r="L33" s="5">
        <f t="shared" si="2"/>
        <v>0.9940577249575552</v>
      </c>
      <c r="M33" s="5">
        <f t="shared" si="2"/>
        <v>0.9970518867924528</v>
      </c>
      <c r="N33" s="5">
        <f t="shared" si="2"/>
        <v>0.9982132221560452</v>
      </c>
      <c r="O33" s="5">
        <f t="shared" si="2"/>
        <v>0.9981000633312223</v>
      </c>
      <c r="P33" s="5">
        <f t="shared" si="2"/>
        <v>0.7214953271028037</v>
      </c>
      <c r="Q33" s="5">
        <f t="shared" si="2"/>
        <v>0.6943563728598605</v>
      </c>
      <c r="R33" s="5">
        <f t="shared" si="2"/>
        <v>0.7021546261089987</v>
      </c>
      <c r="S33" s="5">
        <f t="shared" si="2"/>
        <v>0.6537467700258398</v>
      </c>
      <c r="T33" s="5">
        <f t="shared" si="2"/>
        <v>0.6102699144173799</v>
      </c>
      <c r="U33" s="5">
        <f t="shared" si="2"/>
        <v>0.46236559139784944</v>
      </c>
      <c r="V33" s="5">
        <f t="shared" si="2"/>
        <v>0.7242921013412816</v>
      </c>
      <c r="W33" s="5">
        <f t="shared" si="2"/>
        <v>0.8990963855421686</v>
      </c>
      <c r="X33" s="5">
        <f t="shared" si="2"/>
        <v>0.8593974175035868</v>
      </c>
      <c r="Y33" s="5">
        <f t="shared" si="2"/>
        <v>0.717357910906298</v>
      </c>
      <c r="Z33" s="5">
        <f t="shared" si="2"/>
        <v>0.6334080717488789</v>
      </c>
      <c r="AA33" s="5">
        <f t="shared" si="2"/>
        <v>0.6837315130830489</v>
      </c>
      <c r="AB33" s="5">
        <f t="shared" si="2"/>
        <v>0.7927301432169305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1:32" ht="15">
      <c r="A38" s="27" t="s">
        <v>49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</row>
    <row r="39" spans="1:32" ht="15">
      <c r="A39" s="33" t="s">
        <v>50</v>
      </c>
      <c r="B39" s="15" t="s">
        <v>51</v>
      </c>
      <c r="C39" s="33" t="s">
        <v>53</v>
      </c>
      <c r="D39" s="33" t="s">
        <v>14</v>
      </c>
      <c r="E39" s="33" t="s">
        <v>15</v>
      </c>
      <c r="F39" s="33" t="s">
        <v>16</v>
      </c>
      <c r="G39" s="33" t="s">
        <v>17</v>
      </c>
      <c r="H39" s="33" t="s">
        <v>18</v>
      </c>
      <c r="I39" s="33" t="s">
        <v>19</v>
      </c>
      <c r="J39" s="33" t="s">
        <v>20</v>
      </c>
      <c r="K39" s="33" t="s">
        <v>21</v>
      </c>
      <c r="L39" s="33" t="s">
        <v>22</v>
      </c>
      <c r="M39" s="33" t="s">
        <v>23</v>
      </c>
      <c r="N39" s="33" t="s">
        <v>24</v>
      </c>
      <c r="O39" s="33" t="s">
        <v>25</v>
      </c>
      <c r="P39" s="33" t="s">
        <v>26</v>
      </c>
      <c r="Q39" s="33" t="s">
        <v>27</v>
      </c>
      <c r="R39" s="33" t="s">
        <v>28</v>
      </c>
      <c r="S39" s="33" t="s">
        <v>29</v>
      </c>
      <c r="T39" s="33" t="s">
        <v>30</v>
      </c>
      <c r="U39" s="33" t="s">
        <v>31</v>
      </c>
      <c r="V39" s="33" t="s">
        <v>32</v>
      </c>
      <c r="W39" s="33" t="s">
        <v>33</v>
      </c>
      <c r="X39" s="33" t="s">
        <v>34</v>
      </c>
      <c r="Y39" s="33" t="s">
        <v>35</v>
      </c>
      <c r="Z39" s="33" t="s">
        <v>36</v>
      </c>
      <c r="AA39" s="33" t="s">
        <v>37</v>
      </c>
      <c r="AB39" s="33" t="s">
        <v>38</v>
      </c>
      <c r="AF39" s="22"/>
    </row>
    <row r="40" spans="1:32" ht="15">
      <c r="A40" s="34"/>
      <c r="B40" s="16" t="s">
        <v>52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96882661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24">
        <v>50</v>
      </c>
      <c r="O50" s="24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96882668</v>
      </c>
      <c r="C51" s="7" t="s">
        <v>48</v>
      </c>
      <c r="D51" s="7">
        <v>50</v>
      </c>
      <c r="E51" s="7">
        <v>50</v>
      </c>
      <c r="F51" s="7">
        <v>50</v>
      </c>
      <c r="G51" s="7">
        <v>50</v>
      </c>
      <c r="H51" s="7">
        <v>50</v>
      </c>
      <c r="I51" s="7">
        <v>50</v>
      </c>
      <c r="J51" s="7">
        <v>50</v>
      </c>
      <c r="K51" s="7">
        <v>50</v>
      </c>
      <c r="L51" s="7">
        <v>50</v>
      </c>
      <c r="M51" s="7">
        <v>50</v>
      </c>
      <c r="N51" s="24">
        <v>50</v>
      </c>
      <c r="O51" s="24">
        <v>50</v>
      </c>
      <c r="P51" s="7">
        <v>50</v>
      </c>
      <c r="Q51" s="7">
        <v>50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50</v>
      </c>
      <c r="AA51" s="7">
        <v>50</v>
      </c>
      <c r="AB51" s="7">
        <v>1200</v>
      </c>
      <c r="AF51" s="22"/>
    </row>
    <row r="52" spans="1:32" ht="15">
      <c r="A52" s="18" t="s">
        <v>54</v>
      </c>
      <c r="B52" s="7">
        <v>96883880</v>
      </c>
      <c r="C52" s="7" t="s">
        <v>48</v>
      </c>
      <c r="D52" s="7">
        <v>455</v>
      </c>
      <c r="E52" s="7">
        <v>443</v>
      </c>
      <c r="F52" s="7">
        <v>443</v>
      </c>
      <c r="G52" s="7">
        <v>440</v>
      </c>
      <c r="H52" s="7">
        <v>442</v>
      </c>
      <c r="I52" s="7">
        <v>443</v>
      </c>
      <c r="J52" s="7">
        <v>299</v>
      </c>
      <c r="K52" s="7">
        <v>719</v>
      </c>
      <c r="L52" s="7">
        <v>708</v>
      </c>
      <c r="M52" s="7">
        <v>713</v>
      </c>
      <c r="N52" s="24">
        <v>727</v>
      </c>
      <c r="O52" s="24">
        <v>729</v>
      </c>
      <c r="P52" s="7">
        <v>732</v>
      </c>
      <c r="Q52" s="7">
        <v>737</v>
      </c>
      <c r="R52" s="7">
        <v>739</v>
      </c>
      <c r="S52" s="7">
        <v>738</v>
      </c>
      <c r="T52" s="7">
        <v>709</v>
      </c>
      <c r="U52" s="7">
        <v>309</v>
      </c>
      <c r="V52" s="7">
        <v>266</v>
      </c>
      <c r="W52" s="7">
        <v>233</v>
      </c>
      <c r="X52" s="7">
        <v>234</v>
      </c>
      <c r="Y52" s="7">
        <v>252</v>
      </c>
      <c r="Z52" s="7">
        <v>444</v>
      </c>
      <c r="AA52" s="7">
        <v>427</v>
      </c>
      <c r="AB52" s="7">
        <v>12381</v>
      </c>
      <c r="AF52" s="22"/>
    </row>
    <row r="53" spans="1:32" ht="15">
      <c r="A53" s="18" t="s">
        <v>54</v>
      </c>
      <c r="B53" s="7">
        <v>96893523</v>
      </c>
      <c r="C53" s="7" t="s">
        <v>48</v>
      </c>
      <c r="D53" s="7">
        <v>17</v>
      </c>
      <c r="E53" s="7">
        <v>13</v>
      </c>
      <c r="F53" s="7">
        <v>10</v>
      </c>
      <c r="G53" s="7">
        <v>8</v>
      </c>
      <c r="H53" s="7">
        <v>7</v>
      </c>
      <c r="I53" s="7">
        <v>6</v>
      </c>
      <c r="J53" s="7">
        <v>7</v>
      </c>
      <c r="K53" s="7">
        <v>7</v>
      </c>
      <c r="L53" s="7">
        <v>7</v>
      </c>
      <c r="M53" s="7">
        <v>5</v>
      </c>
      <c r="N53" s="24">
        <v>3</v>
      </c>
      <c r="O53" s="24">
        <v>3</v>
      </c>
      <c r="P53" s="7">
        <v>7</v>
      </c>
      <c r="Q53" s="7">
        <v>7</v>
      </c>
      <c r="R53" s="7">
        <v>4</v>
      </c>
      <c r="S53" s="7">
        <v>3</v>
      </c>
      <c r="T53" s="7">
        <v>4</v>
      </c>
      <c r="U53" s="7">
        <v>8</v>
      </c>
      <c r="V53" s="7">
        <v>25</v>
      </c>
      <c r="W53" s="7">
        <v>44</v>
      </c>
      <c r="X53" s="7">
        <v>52</v>
      </c>
      <c r="Y53" s="7">
        <v>66</v>
      </c>
      <c r="Z53" s="7">
        <v>89</v>
      </c>
      <c r="AA53" s="7">
        <v>93</v>
      </c>
      <c r="AB53" s="7">
        <v>495</v>
      </c>
      <c r="AF53" s="22"/>
    </row>
    <row r="54" spans="1:32" ht="15">
      <c r="A54" s="18" t="s">
        <v>54</v>
      </c>
      <c r="B54" s="7">
        <v>96893954</v>
      </c>
      <c r="C54" s="7" t="s">
        <v>48</v>
      </c>
      <c r="D54" s="7">
        <v>200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7">
        <v>0</v>
      </c>
      <c r="L54" s="7">
        <v>0</v>
      </c>
      <c r="M54" s="7">
        <v>0</v>
      </c>
      <c r="N54" s="24">
        <v>0</v>
      </c>
      <c r="O54" s="24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200</v>
      </c>
      <c r="W54" s="7">
        <v>0</v>
      </c>
      <c r="X54" s="7">
        <v>0</v>
      </c>
      <c r="Y54" s="7">
        <v>0</v>
      </c>
      <c r="Z54" s="7">
        <v>200</v>
      </c>
      <c r="AA54" s="7">
        <v>200</v>
      </c>
      <c r="AB54" s="7">
        <v>2000</v>
      </c>
      <c r="AF54" s="22"/>
    </row>
    <row r="55" spans="1:32" ht="15">
      <c r="A55" s="18" t="s">
        <v>54</v>
      </c>
      <c r="B55" s="7">
        <v>96894504</v>
      </c>
      <c r="C55" s="7" t="s">
        <v>48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24">
        <v>0</v>
      </c>
      <c r="O55" s="24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25</v>
      </c>
      <c r="Y55" s="7">
        <v>25</v>
      </c>
      <c r="Z55" s="7">
        <v>0</v>
      </c>
      <c r="AA55" s="7">
        <v>0</v>
      </c>
      <c r="AB55" s="7">
        <v>50</v>
      </c>
      <c r="AF55" s="22"/>
    </row>
    <row r="56" spans="1:32" ht="15">
      <c r="A56" s="18" t="s">
        <v>54</v>
      </c>
      <c r="B56" s="7">
        <v>96894899</v>
      </c>
      <c r="C56" s="7" t="s">
        <v>48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200</v>
      </c>
      <c r="L56" s="7">
        <v>200</v>
      </c>
      <c r="M56" s="7">
        <v>600</v>
      </c>
      <c r="N56" s="24">
        <v>600</v>
      </c>
      <c r="O56" s="24">
        <v>600</v>
      </c>
      <c r="P56" s="7">
        <v>600</v>
      </c>
      <c r="Q56" s="7">
        <v>600</v>
      </c>
      <c r="R56" s="7">
        <v>600</v>
      </c>
      <c r="S56" s="7">
        <v>600</v>
      </c>
      <c r="T56" s="7">
        <v>600</v>
      </c>
      <c r="U56" s="7">
        <v>600</v>
      </c>
      <c r="V56" s="7">
        <v>0</v>
      </c>
      <c r="W56" s="7">
        <v>200</v>
      </c>
      <c r="X56" s="7">
        <v>200</v>
      </c>
      <c r="Y56" s="7">
        <v>175</v>
      </c>
      <c r="Z56" s="7">
        <v>0</v>
      </c>
      <c r="AA56" s="7">
        <v>0</v>
      </c>
      <c r="AB56" s="7">
        <v>6375</v>
      </c>
      <c r="AF56" s="22"/>
    </row>
    <row r="57" spans="1:32" ht="15">
      <c r="A57" s="18" t="s">
        <v>54</v>
      </c>
      <c r="B57" s="7">
        <v>96895082</v>
      </c>
      <c r="C57" s="7" t="s">
        <v>48</v>
      </c>
      <c r="D57" s="7">
        <v>120</v>
      </c>
      <c r="E57" s="7">
        <v>123</v>
      </c>
      <c r="F57" s="7">
        <v>123</v>
      </c>
      <c r="G57" s="7">
        <v>123</v>
      </c>
      <c r="H57" s="7">
        <v>123</v>
      </c>
      <c r="I57" s="7">
        <v>123</v>
      </c>
      <c r="J57" s="7">
        <v>122</v>
      </c>
      <c r="K57" s="7">
        <v>0</v>
      </c>
      <c r="L57" s="7">
        <v>0</v>
      </c>
      <c r="M57" s="7">
        <v>0</v>
      </c>
      <c r="N57" s="24">
        <v>0</v>
      </c>
      <c r="O57" s="24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857</v>
      </c>
      <c r="AF57" s="22"/>
    </row>
    <row r="58" spans="1:32" ht="15">
      <c r="A58" s="18" t="s">
        <v>54</v>
      </c>
      <c r="B58" s="7">
        <v>96898984</v>
      </c>
      <c r="C58" s="7" t="s">
        <v>48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40</v>
      </c>
      <c r="M58" s="7">
        <v>143</v>
      </c>
      <c r="N58" s="24">
        <v>43</v>
      </c>
      <c r="O58" s="24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226</v>
      </c>
      <c r="AF58" s="22"/>
    </row>
    <row r="59" spans="1:32" ht="15">
      <c r="A59" s="18" t="s">
        <v>54</v>
      </c>
      <c r="B59" s="7">
        <v>96899006</v>
      </c>
      <c r="C59" s="7" t="s">
        <v>48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65</v>
      </c>
      <c r="M59" s="7">
        <v>65</v>
      </c>
      <c r="N59" s="24">
        <v>65</v>
      </c>
      <c r="O59" s="24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195</v>
      </c>
      <c r="AF59" s="22"/>
    </row>
    <row r="60" spans="1:32" ht="15">
      <c r="A60" s="18" t="s">
        <v>54</v>
      </c>
      <c r="B60" s="7">
        <v>96899011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24</v>
      </c>
      <c r="N60" s="24">
        <v>0</v>
      </c>
      <c r="O60" s="24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24</v>
      </c>
      <c r="AF60" s="22"/>
    </row>
    <row r="61" spans="1:32" ht="15">
      <c r="A61" s="18" t="s">
        <v>54</v>
      </c>
      <c r="B61" s="7">
        <v>96899084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58</v>
      </c>
      <c r="L61" s="7">
        <v>0</v>
      </c>
      <c r="M61" s="7">
        <v>0</v>
      </c>
      <c r="N61" s="24">
        <v>0</v>
      </c>
      <c r="O61" s="24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58</v>
      </c>
      <c r="AF61" s="22"/>
    </row>
    <row r="62" spans="1:32" ht="15">
      <c r="A62" s="18" t="s">
        <v>54</v>
      </c>
      <c r="B62" s="7">
        <v>96899179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58</v>
      </c>
      <c r="M62" s="7">
        <v>0</v>
      </c>
      <c r="N62" s="24">
        <v>110</v>
      </c>
      <c r="O62" s="24">
        <v>93</v>
      </c>
      <c r="P62" s="7">
        <v>100</v>
      </c>
      <c r="Q62" s="7">
        <v>102</v>
      </c>
      <c r="R62" s="7">
        <v>105</v>
      </c>
      <c r="S62" s="7">
        <v>106</v>
      </c>
      <c r="T62" s="7">
        <v>106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780</v>
      </c>
      <c r="AF62" s="22"/>
    </row>
    <row r="63" spans="1:32" ht="15">
      <c r="A63" s="18" t="s">
        <v>54</v>
      </c>
      <c r="B63" s="7">
        <v>96899387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46</v>
      </c>
      <c r="N63" s="24">
        <v>0</v>
      </c>
      <c r="O63" s="24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46</v>
      </c>
      <c r="AF63" s="22"/>
    </row>
    <row r="64" spans="1:32" ht="15">
      <c r="A64" s="18" t="s">
        <v>54</v>
      </c>
      <c r="B64" s="7">
        <v>96899470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24">
        <v>0</v>
      </c>
      <c r="O64" s="24">
        <v>19</v>
      </c>
      <c r="P64" s="7">
        <v>12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31</v>
      </c>
      <c r="AF64" s="22"/>
    </row>
    <row r="65" spans="1:32" ht="15">
      <c r="A65" s="18" t="s">
        <v>54</v>
      </c>
      <c r="B65" s="7">
        <v>96899516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24">
        <v>31</v>
      </c>
      <c r="O65" s="24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31</v>
      </c>
      <c r="AF65" s="22"/>
    </row>
    <row r="66" spans="1:32" ht="15">
      <c r="A66" s="18" t="s">
        <v>54</v>
      </c>
      <c r="B66" s="7">
        <v>96899573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24">
        <v>0</v>
      </c>
      <c r="O66" s="24">
        <v>35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35</v>
      </c>
      <c r="AF66" s="22"/>
    </row>
    <row r="67" spans="1:32" ht="15">
      <c r="A67" s="18" t="s">
        <v>54</v>
      </c>
      <c r="B67" s="7">
        <v>96899732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24">
        <v>0</v>
      </c>
      <c r="O67" s="24">
        <v>0</v>
      </c>
      <c r="P67" s="7">
        <v>54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54</v>
      </c>
      <c r="AF67" s="22"/>
    </row>
    <row r="68" spans="1:32" ht="15">
      <c r="A68" s="18" t="s">
        <v>54</v>
      </c>
      <c r="B68" s="7">
        <v>96899806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24">
        <v>0</v>
      </c>
      <c r="O68" s="24">
        <v>0</v>
      </c>
      <c r="P68" s="7">
        <v>0</v>
      </c>
      <c r="Q68" s="7">
        <v>5</v>
      </c>
      <c r="R68" s="7">
        <v>2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7</v>
      </c>
      <c r="AF68" s="22"/>
    </row>
    <row r="69" spans="1:32" ht="15">
      <c r="A69" s="18" t="s">
        <v>54</v>
      </c>
      <c r="B69" s="7">
        <v>96899808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24">
        <v>0</v>
      </c>
      <c r="O69" s="24">
        <v>0</v>
      </c>
      <c r="P69" s="7">
        <v>0</v>
      </c>
      <c r="Q69" s="7">
        <v>25</v>
      </c>
      <c r="R69" s="7">
        <v>28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53</v>
      </c>
      <c r="AF69" s="22"/>
    </row>
    <row r="70" spans="1:32" ht="15">
      <c r="A70" s="18" t="s">
        <v>54</v>
      </c>
      <c r="B70" s="7">
        <v>96899825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24">
        <v>0</v>
      </c>
      <c r="O70" s="24">
        <v>0</v>
      </c>
      <c r="P70" s="7">
        <v>0</v>
      </c>
      <c r="Q70" s="7">
        <v>1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</v>
      </c>
      <c r="AF70" s="22"/>
    </row>
    <row r="71" spans="1:32" ht="15">
      <c r="A71" s="18" t="s">
        <v>54</v>
      </c>
      <c r="B71" s="7">
        <v>96900049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24">
        <v>0</v>
      </c>
      <c r="O71" s="24">
        <v>0</v>
      </c>
      <c r="P71" s="7">
        <v>0</v>
      </c>
      <c r="Q71" s="7">
        <v>0</v>
      </c>
      <c r="R71" s="7">
        <v>0</v>
      </c>
      <c r="S71" s="7">
        <v>1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</v>
      </c>
      <c r="AF71" s="22"/>
    </row>
    <row r="72" spans="1:32" ht="15">
      <c r="A72" s="18" t="s">
        <v>54</v>
      </c>
      <c r="B72" s="7">
        <v>96900246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24">
        <v>0</v>
      </c>
      <c r="O72" s="24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77</v>
      </c>
      <c r="V72" s="7">
        <v>77</v>
      </c>
      <c r="W72" s="7">
        <v>87</v>
      </c>
      <c r="X72" s="7">
        <v>86</v>
      </c>
      <c r="Y72" s="7">
        <v>33</v>
      </c>
      <c r="Z72" s="7">
        <v>59</v>
      </c>
      <c r="AA72" s="7">
        <v>59</v>
      </c>
      <c r="AB72" s="7">
        <v>478</v>
      </c>
      <c r="AF72" s="22"/>
    </row>
    <row r="73" spans="1:32" ht="15">
      <c r="A73" s="18" t="s">
        <v>54</v>
      </c>
      <c r="B73" s="7">
        <v>96900299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24">
        <v>0</v>
      </c>
      <c r="O73" s="24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22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22</v>
      </c>
      <c r="AF73" s="22"/>
    </row>
    <row r="74" spans="1:32" ht="15">
      <c r="A74" s="18" t="s">
        <v>54</v>
      </c>
      <c r="B74" s="7">
        <v>96900437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24">
        <v>0</v>
      </c>
      <c r="O74" s="24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3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3</v>
      </c>
      <c r="AF74" s="22"/>
    </row>
    <row r="75" spans="1:32" ht="15">
      <c r="A75" s="19"/>
      <c r="B75" s="20"/>
      <c r="C75" s="20" t="s">
        <v>40</v>
      </c>
      <c r="D75" s="21">
        <v>892</v>
      </c>
      <c r="E75" s="21">
        <v>879</v>
      </c>
      <c r="F75" s="21">
        <v>876</v>
      </c>
      <c r="G75" s="21">
        <v>871</v>
      </c>
      <c r="H75" s="21">
        <v>872</v>
      </c>
      <c r="I75" s="21">
        <v>872</v>
      </c>
      <c r="J75" s="21">
        <v>728</v>
      </c>
      <c r="K75" s="21">
        <v>1084</v>
      </c>
      <c r="L75" s="21">
        <v>1178</v>
      </c>
      <c r="M75" s="21">
        <v>1696</v>
      </c>
      <c r="N75" s="21">
        <v>1679</v>
      </c>
      <c r="O75" s="21">
        <v>1579</v>
      </c>
      <c r="P75" s="21">
        <v>1605</v>
      </c>
      <c r="Q75" s="21">
        <v>1577</v>
      </c>
      <c r="R75" s="21">
        <v>1578</v>
      </c>
      <c r="S75" s="21">
        <v>1548</v>
      </c>
      <c r="T75" s="21">
        <v>1519</v>
      </c>
      <c r="U75" s="21">
        <v>1116</v>
      </c>
      <c r="V75" s="21">
        <v>671</v>
      </c>
      <c r="W75" s="21">
        <v>664</v>
      </c>
      <c r="X75" s="21">
        <v>697</v>
      </c>
      <c r="Y75" s="21">
        <v>651</v>
      </c>
      <c r="Z75" s="21">
        <v>892</v>
      </c>
      <c r="AA75" s="21">
        <v>879</v>
      </c>
      <c r="AB75" s="21">
        <v>26603</v>
      </c>
      <c r="AF75" s="22"/>
    </row>
    <row r="76" spans="1:32" ht="15">
      <c r="A76" s="3" t="s">
        <v>42</v>
      </c>
      <c r="B76" s="4"/>
      <c r="C76" s="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F76" s="22"/>
    </row>
    <row r="77" spans="1:32" ht="15">
      <c r="A77" s="8" t="s">
        <v>54</v>
      </c>
      <c r="B77" s="4">
        <v>96882661</v>
      </c>
      <c r="C77" s="4" t="s">
        <v>48</v>
      </c>
      <c r="D77" s="4">
        <v>50</v>
      </c>
      <c r="E77" s="4">
        <v>50</v>
      </c>
      <c r="F77" s="4">
        <v>50</v>
      </c>
      <c r="G77" s="4">
        <v>50</v>
      </c>
      <c r="H77" s="4">
        <v>50</v>
      </c>
      <c r="I77" s="4">
        <v>50</v>
      </c>
      <c r="J77" s="4">
        <v>50</v>
      </c>
      <c r="K77" s="4">
        <v>50</v>
      </c>
      <c r="L77" s="4">
        <v>50</v>
      </c>
      <c r="M77" s="4">
        <v>50</v>
      </c>
      <c r="N77" s="4">
        <v>50</v>
      </c>
      <c r="O77" s="4">
        <v>50</v>
      </c>
      <c r="P77" s="4">
        <v>50</v>
      </c>
      <c r="Q77" s="4">
        <v>50</v>
      </c>
      <c r="R77" s="4">
        <v>50</v>
      </c>
      <c r="S77" s="4">
        <v>50</v>
      </c>
      <c r="T77" s="4">
        <v>50</v>
      </c>
      <c r="U77" s="4">
        <v>50</v>
      </c>
      <c r="V77" s="4">
        <v>50</v>
      </c>
      <c r="W77" s="4">
        <v>50</v>
      </c>
      <c r="X77" s="4">
        <v>50</v>
      </c>
      <c r="Y77" s="4">
        <v>50</v>
      </c>
      <c r="Z77" s="4">
        <v>50</v>
      </c>
      <c r="AA77" s="4">
        <v>50</v>
      </c>
      <c r="AB77" s="4">
        <v>1200</v>
      </c>
      <c r="AF77" s="22"/>
    </row>
    <row r="78" spans="1:32" ht="15">
      <c r="A78" s="8" t="s">
        <v>54</v>
      </c>
      <c r="B78" s="4">
        <v>96882668</v>
      </c>
      <c r="C78" s="4" t="s">
        <v>48</v>
      </c>
      <c r="D78" s="4">
        <v>50</v>
      </c>
      <c r="E78" s="4">
        <v>50</v>
      </c>
      <c r="F78" s="4">
        <v>50</v>
      </c>
      <c r="G78" s="4">
        <v>50</v>
      </c>
      <c r="H78" s="4">
        <v>50</v>
      </c>
      <c r="I78" s="4">
        <v>50</v>
      </c>
      <c r="J78" s="4">
        <v>50</v>
      </c>
      <c r="K78" s="4">
        <v>50</v>
      </c>
      <c r="L78" s="4">
        <v>50</v>
      </c>
      <c r="M78" s="4">
        <v>50</v>
      </c>
      <c r="N78" s="4">
        <v>50</v>
      </c>
      <c r="O78" s="4">
        <v>50</v>
      </c>
      <c r="P78" s="4">
        <v>50</v>
      </c>
      <c r="Q78" s="4">
        <v>50</v>
      </c>
      <c r="R78" s="4">
        <v>50</v>
      </c>
      <c r="S78" s="4">
        <v>50</v>
      </c>
      <c r="T78" s="4">
        <v>50</v>
      </c>
      <c r="U78" s="4">
        <v>50</v>
      </c>
      <c r="V78" s="4">
        <v>50</v>
      </c>
      <c r="W78" s="4">
        <v>50</v>
      </c>
      <c r="X78" s="4">
        <v>50</v>
      </c>
      <c r="Y78" s="4">
        <v>50</v>
      </c>
      <c r="Z78" s="4">
        <v>50</v>
      </c>
      <c r="AA78" s="4">
        <v>50</v>
      </c>
      <c r="AB78" s="4">
        <v>1200</v>
      </c>
      <c r="AF78" s="22"/>
    </row>
    <row r="79" spans="1:32" ht="15">
      <c r="A79" s="8" t="s">
        <v>54</v>
      </c>
      <c r="B79" s="4">
        <v>96883880</v>
      </c>
      <c r="C79" s="4" t="s">
        <v>48</v>
      </c>
      <c r="D79" s="4">
        <v>42</v>
      </c>
      <c r="E79" s="4">
        <v>42</v>
      </c>
      <c r="F79" s="4">
        <v>42</v>
      </c>
      <c r="G79" s="4">
        <v>42</v>
      </c>
      <c r="H79" s="4">
        <v>42</v>
      </c>
      <c r="I79" s="4">
        <v>42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42</v>
      </c>
      <c r="AA79" s="4">
        <v>42</v>
      </c>
      <c r="AB79" s="4">
        <v>336</v>
      </c>
      <c r="AF79" s="22"/>
    </row>
    <row r="80" spans="1:32" ht="15">
      <c r="A80" s="8" t="s">
        <v>54</v>
      </c>
      <c r="B80" s="4">
        <v>96883880</v>
      </c>
      <c r="C80" s="4" t="s">
        <v>48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12</v>
      </c>
      <c r="L80" s="4">
        <v>12</v>
      </c>
      <c r="M80" s="4">
        <v>12</v>
      </c>
      <c r="N80" s="4">
        <v>12</v>
      </c>
      <c r="O80" s="4">
        <v>12</v>
      </c>
      <c r="P80" s="4">
        <v>12</v>
      </c>
      <c r="Q80" s="4">
        <v>12</v>
      </c>
      <c r="R80" s="4">
        <v>12</v>
      </c>
      <c r="S80" s="4">
        <v>12</v>
      </c>
      <c r="T80" s="4">
        <v>12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120</v>
      </c>
      <c r="AF80" s="22"/>
    </row>
    <row r="81" spans="1:32" ht="15">
      <c r="A81" s="8" t="s">
        <v>54</v>
      </c>
      <c r="B81" s="4">
        <v>96883880</v>
      </c>
      <c r="C81" s="4" t="s">
        <v>48</v>
      </c>
      <c r="D81" s="4">
        <v>58</v>
      </c>
      <c r="E81" s="4">
        <v>58</v>
      </c>
      <c r="F81" s="4">
        <v>58</v>
      </c>
      <c r="G81" s="4">
        <v>58</v>
      </c>
      <c r="H81" s="4">
        <v>58</v>
      </c>
      <c r="I81" s="4">
        <v>58</v>
      </c>
      <c r="J81" s="4">
        <v>25</v>
      </c>
      <c r="K81" s="4">
        <v>13</v>
      </c>
      <c r="L81" s="4">
        <v>13</v>
      </c>
      <c r="M81" s="4">
        <v>13</v>
      </c>
      <c r="N81" s="4">
        <v>13</v>
      </c>
      <c r="O81" s="4">
        <v>13</v>
      </c>
      <c r="P81" s="4">
        <v>13</v>
      </c>
      <c r="Q81" s="4">
        <v>13</v>
      </c>
      <c r="R81" s="4">
        <v>13</v>
      </c>
      <c r="S81" s="4">
        <v>13</v>
      </c>
      <c r="T81" s="4">
        <v>13</v>
      </c>
      <c r="U81" s="4">
        <v>25</v>
      </c>
      <c r="V81" s="4">
        <v>25</v>
      </c>
      <c r="W81" s="4">
        <v>25</v>
      </c>
      <c r="X81" s="4">
        <v>25</v>
      </c>
      <c r="Y81" s="4">
        <v>25</v>
      </c>
      <c r="Z81" s="4">
        <v>58</v>
      </c>
      <c r="AA81" s="4">
        <v>58</v>
      </c>
      <c r="AB81" s="4">
        <v>744</v>
      </c>
      <c r="AF81" s="22"/>
    </row>
    <row r="82" spans="1:32" ht="15">
      <c r="A82" s="8" t="s">
        <v>54</v>
      </c>
      <c r="B82" s="4">
        <v>96883880</v>
      </c>
      <c r="C82" s="4" t="s">
        <v>48</v>
      </c>
      <c r="D82" s="4">
        <v>41</v>
      </c>
      <c r="E82" s="4">
        <v>41</v>
      </c>
      <c r="F82" s="4">
        <v>41</v>
      </c>
      <c r="G82" s="4">
        <v>41</v>
      </c>
      <c r="H82" s="4">
        <v>41</v>
      </c>
      <c r="I82" s="4">
        <v>41</v>
      </c>
      <c r="J82" s="4">
        <v>41</v>
      </c>
      <c r="K82" s="4">
        <v>41</v>
      </c>
      <c r="L82" s="4">
        <v>41</v>
      </c>
      <c r="M82" s="4">
        <v>41</v>
      </c>
      <c r="N82" s="4">
        <v>41</v>
      </c>
      <c r="O82" s="4">
        <v>41</v>
      </c>
      <c r="P82" s="4">
        <v>41</v>
      </c>
      <c r="Q82" s="4">
        <v>41</v>
      </c>
      <c r="R82" s="4">
        <v>41</v>
      </c>
      <c r="S82" s="4">
        <v>41</v>
      </c>
      <c r="T82" s="4">
        <v>41</v>
      </c>
      <c r="U82" s="4">
        <v>41</v>
      </c>
      <c r="V82" s="4">
        <v>41</v>
      </c>
      <c r="W82" s="4">
        <v>41</v>
      </c>
      <c r="X82" s="4">
        <v>41</v>
      </c>
      <c r="Y82" s="4">
        <v>41</v>
      </c>
      <c r="Z82" s="4">
        <v>41</v>
      </c>
      <c r="AA82" s="4">
        <v>41</v>
      </c>
      <c r="AB82" s="4">
        <v>984</v>
      </c>
      <c r="AF82" s="22"/>
    </row>
    <row r="83" spans="1:32" ht="14.25" customHeight="1">
      <c r="A83" s="8" t="s">
        <v>54</v>
      </c>
      <c r="B83" s="4">
        <v>96883880</v>
      </c>
      <c r="C83" s="4" t="s">
        <v>48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50</v>
      </c>
      <c r="L83" s="4">
        <v>50</v>
      </c>
      <c r="M83" s="4">
        <v>50</v>
      </c>
      <c r="N83" s="4">
        <v>50</v>
      </c>
      <c r="O83" s="4">
        <v>50</v>
      </c>
      <c r="P83" s="4">
        <v>50</v>
      </c>
      <c r="Q83" s="4">
        <v>50</v>
      </c>
      <c r="R83" s="4">
        <v>50</v>
      </c>
      <c r="S83" s="4">
        <v>50</v>
      </c>
      <c r="T83" s="4">
        <v>50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500</v>
      </c>
      <c r="AF83" s="22"/>
    </row>
    <row r="84" spans="1:32" ht="15">
      <c r="A84" s="8" t="s">
        <v>54</v>
      </c>
      <c r="B84" s="4">
        <v>96883880</v>
      </c>
      <c r="C84" s="4" t="s">
        <v>48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20</v>
      </c>
      <c r="L84" s="4">
        <v>20</v>
      </c>
      <c r="M84" s="4">
        <v>20</v>
      </c>
      <c r="N84" s="4">
        <v>20</v>
      </c>
      <c r="O84" s="4">
        <v>20</v>
      </c>
      <c r="P84" s="4">
        <v>20</v>
      </c>
      <c r="Q84" s="4">
        <v>20</v>
      </c>
      <c r="R84" s="4">
        <v>20</v>
      </c>
      <c r="S84" s="4">
        <v>20</v>
      </c>
      <c r="T84" s="4">
        <v>20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200</v>
      </c>
      <c r="AF84" s="22"/>
    </row>
    <row r="85" spans="1:32" s="23" customFormat="1" ht="14.25" customHeight="1">
      <c r="A85" s="8" t="s">
        <v>54</v>
      </c>
      <c r="B85" s="4">
        <v>96883880</v>
      </c>
      <c r="C85" s="4" t="s">
        <v>48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11</v>
      </c>
      <c r="K85" s="4">
        <v>11</v>
      </c>
      <c r="L85" s="4">
        <v>11</v>
      </c>
      <c r="M85" s="4">
        <v>11</v>
      </c>
      <c r="N85" s="4">
        <v>11</v>
      </c>
      <c r="O85" s="4">
        <v>11</v>
      </c>
      <c r="P85" s="4">
        <v>11</v>
      </c>
      <c r="Q85" s="4">
        <v>11</v>
      </c>
      <c r="R85" s="4">
        <v>11</v>
      </c>
      <c r="S85" s="4">
        <v>11</v>
      </c>
      <c r="T85" s="4">
        <v>11</v>
      </c>
      <c r="U85" s="4">
        <v>11</v>
      </c>
      <c r="V85" s="4">
        <v>11</v>
      </c>
      <c r="W85" s="4">
        <v>11</v>
      </c>
      <c r="X85" s="4">
        <v>11</v>
      </c>
      <c r="Y85" s="4">
        <v>11</v>
      </c>
      <c r="Z85" s="4">
        <v>0</v>
      </c>
      <c r="AA85" s="4">
        <v>0</v>
      </c>
      <c r="AB85" s="4">
        <v>176</v>
      </c>
      <c r="AF85" s="22"/>
    </row>
    <row r="86" spans="1:32" s="23" customFormat="1" ht="14.25" customHeight="1">
      <c r="A86" s="8" t="s">
        <v>54</v>
      </c>
      <c r="B86" s="4">
        <v>96883880</v>
      </c>
      <c r="C86" s="4" t="s">
        <v>48</v>
      </c>
      <c r="D86" s="4">
        <v>11</v>
      </c>
      <c r="E86" s="4">
        <v>11</v>
      </c>
      <c r="F86" s="4">
        <v>11</v>
      </c>
      <c r="G86" s="4">
        <v>11</v>
      </c>
      <c r="H86" s="4">
        <v>11</v>
      </c>
      <c r="I86" s="4">
        <v>11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11</v>
      </c>
      <c r="AA86" s="4">
        <v>11</v>
      </c>
      <c r="AB86" s="4">
        <v>88</v>
      </c>
      <c r="AF86" s="22"/>
    </row>
    <row r="87" spans="1:32" s="23" customFormat="1" ht="14.25" customHeight="1">
      <c r="A87" s="8" t="s">
        <v>54</v>
      </c>
      <c r="B87" s="4">
        <v>96883880</v>
      </c>
      <c r="C87" s="4" t="s">
        <v>48</v>
      </c>
      <c r="D87" s="4">
        <v>14</v>
      </c>
      <c r="E87" s="4">
        <v>14</v>
      </c>
      <c r="F87" s="4">
        <v>14</v>
      </c>
      <c r="G87" s="4">
        <v>14</v>
      </c>
      <c r="H87" s="4">
        <v>14</v>
      </c>
      <c r="I87" s="4">
        <v>14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14</v>
      </c>
      <c r="AA87" s="4">
        <v>14</v>
      </c>
      <c r="AB87" s="4">
        <v>112</v>
      </c>
      <c r="AF87" s="22"/>
    </row>
    <row r="88" spans="1:32" s="23" customFormat="1" ht="14.25" customHeight="1">
      <c r="A88" s="8" t="s">
        <v>54</v>
      </c>
      <c r="B88" s="4">
        <v>96883880</v>
      </c>
      <c r="C88" s="4" t="s">
        <v>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14</v>
      </c>
      <c r="K88" s="4">
        <v>14</v>
      </c>
      <c r="L88" s="4">
        <v>14</v>
      </c>
      <c r="M88" s="4">
        <v>14</v>
      </c>
      <c r="N88" s="4">
        <v>14</v>
      </c>
      <c r="O88" s="4">
        <v>14</v>
      </c>
      <c r="P88" s="4">
        <v>14</v>
      </c>
      <c r="Q88" s="4">
        <v>14</v>
      </c>
      <c r="R88" s="4">
        <v>14</v>
      </c>
      <c r="S88" s="4">
        <v>14</v>
      </c>
      <c r="T88" s="4">
        <v>14</v>
      </c>
      <c r="U88" s="4">
        <v>14</v>
      </c>
      <c r="V88" s="4">
        <v>14</v>
      </c>
      <c r="W88" s="4">
        <v>14</v>
      </c>
      <c r="X88" s="4">
        <v>14</v>
      </c>
      <c r="Y88" s="4">
        <v>14</v>
      </c>
      <c r="Z88" s="4">
        <v>0</v>
      </c>
      <c r="AA88" s="4">
        <v>0</v>
      </c>
      <c r="AB88" s="4">
        <v>224</v>
      </c>
      <c r="AF88" s="22"/>
    </row>
    <row r="89" spans="1:32" s="23" customFormat="1" ht="14.25" customHeight="1">
      <c r="A89" s="8" t="s">
        <v>54</v>
      </c>
      <c r="B89" s="4">
        <v>96883880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25</v>
      </c>
      <c r="L89" s="4">
        <v>25</v>
      </c>
      <c r="M89" s="4">
        <v>25</v>
      </c>
      <c r="N89" s="4">
        <v>25</v>
      </c>
      <c r="O89" s="4">
        <v>25</v>
      </c>
      <c r="P89" s="4">
        <v>25</v>
      </c>
      <c r="Q89" s="4">
        <v>25</v>
      </c>
      <c r="R89" s="4">
        <v>25</v>
      </c>
      <c r="S89" s="4">
        <v>25</v>
      </c>
      <c r="T89" s="4">
        <v>25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250</v>
      </c>
      <c r="AF89" s="22"/>
    </row>
    <row r="90" spans="1:32" s="23" customFormat="1" ht="14.25" customHeight="1">
      <c r="A90" s="8" t="s">
        <v>54</v>
      </c>
      <c r="B90" s="4">
        <v>96883880</v>
      </c>
      <c r="C90" s="4" t="s">
        <v>48</v>
      </c>
      <c r="D90" s="4">
        <v>25</v>
      </c>
      <c r="E90" s="4">
        <v>25</v>
      </c>
      <c r="F90" s="4">
        <v>25</v>
      </c>
      <c r="G90" s="4">
        <v>25</v>
      </c>
      <c r="H90" s="4">
        <v>25</v>
      </c>
      <c r="I90" s="4">
        <v>25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25</v>
      </c>
      <c r="AA90" s="4">
        <v>25</v>
      </c>
      <c r="AB90" s="4">
        <v>200</v>
      </c>
      <c r="AF90" s="22"/>
    </row>
    <row r="91" spans="1:32" s="23" customFormat="1" ht="14.25" customHeight="1">
      <c r="A91" s="8" t="s">
        <v>54</v>
      </c>
      <c r="B91" s="4">
        <v>96883880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20</v>
      </c>
      <c r="L91" s="4">
        <v>20</v>
      </c>
      <c r="M91" s="4">
        <v>20</v>
      </c>
      <c r="N91" s="4">
        <v>20</v>
      </c>
      <c r="O91" s="4">
        <v>20</v>
      </c>
      <c r="P91" s="4">
        <v>20</v>
      </c>
      <c r="Q91" s="4">
        <v>20</v>
      </c>
      <c r="R91" s="4">
        <v>20</v>
      </c>
      <c r="S91" s="4">
        <v>20</v>
      </c>
      <c r="T91" s="4">
        <v>20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200</v>
      </c>
      <c r="AF91" s="22"/>
    </row>
    <row r="92" spans="1:32" s="23" customFormat="1" ht="14.25" customHeight="1">
      <c r="A92" s="8" t="s">
        <v>54</v>
      </c>
      <c r="B92" s="4">
        <v>96883880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33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33</v>
      </c>
      <c r="V92" s="4">
        <v>33</v>
      </c>
      <c r="W92" s="4">
        <v>33</v>
      </c>
      <c r="X92" s="4">
        <v>33</v>
      </c>
      <c r="Y92" s="4">
        <v>33</v>
      </c>
      <c r="Z92" s="4">
        <v>0</v>
      </c>
      <c r="AA92" s="4">
        <v>0</v>
      </c>
      <c r="AB92" s="4">
        <v>198</v>
      </c>
      <c r="AF92" s="22"/>
    </row>
    <row r="93" spans="1:32" s="23" customFormat="1" ht="14.25" customHeight="1">
      <c r="A93" s="8" t="s">
        <v>54</v>
      </c>
      <c r="B93" s="4">
        <v>96883880</v>
      </c>
      <c r="C93" s="4" t="s">
        <v>48</v>
      </c>
      <c r="D93" s="4">
        <v>75</v>
      </c>
      <c r="E93" s="4">
        <v>75</v>
      </c>
      <c r="F93" s="4">
        <v>75</v>
      </c>
      <c r="G93" s="4">
        <v>75</v>
      </c>
      <c r="H93" s="4">
        <v>75</v>
      </c>
      <c r="I93" s="4">
        <v>75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75</v>
      </c>
      <c r="AA93" s="4">
        <v>75</v>
      </c>
      <c r="AB93" s="4">
        <v>600</v>
      </c>
      <c r="AF93" s="22"/>
    </row>
    <row r="94" spans="1:32" s="23" customFormat="1" ht="14.25" customHeight="1">
      <c r="A94" s="8" t="s">
        <v>54</v>
      </c>
      <c r="B94" s="4">
        <v>96883880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42</v>
      </c>
      <c r="K94" s="4">
        <v>55</v>
      </c>
      <c r="L94" s="4">
        <v>55</v>
      </c>
      <c r="M94" s="4">
        <v>55</v>
      </c>
      <c r="N94" s="4">
        <v>55</v>
      </c>
      <c r="O94" s="4">
        <v>55</v>
      </c>
      <c r="P94" s="4">
        <v>55</v>
      </c>
      <c r="Q94" s="4">
        <v>55</v>
      </c>
      <c r="R94" s="4">
        <v>55</v>
      </c>
      <c r="S94" s="4">
        <v>55</v>
      </c>
      <c r="T94" s="4">
        <v>55</v>
      </c>
      <c r="U94" s="4">
        <v>42</v>
      </c>
      <c r="V94" s="4">
        <v>42</v>
      </c>
      <c r="W94" s="4">
        <v>42</v>
      </c>
      <c r="X94" s="4">
        <v>42</v>
      </c>
      <c r="Y94" s="4">
        <v>42</v>
      </c>
      <c r="Z94" s="4">
        <v>0</v>
      </c>
      <c r="AA94" s="4">
        <v>0</v>
      </c>
      <c r="AB94" s="4">
        <v>802</v>
      </c>
      <c r="AF94" s="22"/>
    </row>
    <row r="95" spans="1:32" s="23" customFormat="1" ht="14.25" customHeight="1">
      <c r="A95" s="8" t="s">
        <v>54</v>
      </c>
      <c r="B95" s="4">
        <v>96883880</v>
      </c>
      <c r="C95" s="4" t="s">
        <v>48</v>
      </c>
      <c r="D95" s="4">
        <v>25</v>
      </c>
      <c r="E95" s="4">
        <v>25</v>
      </c>
      <c r="F95" s="4">
        <v>25</v>
      </c>
      <c r="G95" s="4">
        <v>25</v>
      </c>
      <c r="H95" s="4">
        <v>25</v>
      </c>
      <c r="I95" s="4">
        <v>25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25</v>
      </c>
      <c r="AA95" s="4">
        <v>25</v>
      </c>
      <c r="AB95" s="4">
        <v>200</v>
      </c>
      <c r="AF95" s="22"/>
    </row>
    <row r="96" spans="1:32" s="23" customFormat="1" ht="14.25" customHeight="1">
      <c r="A96" s="8" t="s">
        <v>54</v>
      </c>
      <c r="B96" s="4">
        <v>96883880</v>
      </c>
      <c r="C96" s="4" t="s">
        <v>48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25</v>
      </c>
      <c r="K96" s="4">
        <v>25</v>
      </c>
      <c r="L96" s="4">
        <v>25</v>
      </c>
      <c r="M96" s="4">
        <v>25</v>
      </c>
      <c r="N96" s="4">
        <v>25</v>
      </c>
      <c r="O96" s="4">
        <v>25</v>
      </c>
      <c r="P96" s="4">
        <v>25</v>
      </c>
      <c r="Q96" s="4">
        <v>25</v>
      </c>
      <c r="R96" s="4">
        <v>25</v>
      </c>
      <c r="S96" s="4">
        <v>25</v>
      </c>
      <c r="T96" s="4">
        <v>25</v>
      </c>
      <c r="U96" s="4">
        <v>25</v>
      </c>
      <c r="V96" s="4">
        <v>25</v>
      </c>
      <c r="W96" s="4">
        <v>25</v>
      </c>
      <c r="X96" s="4">
        <v>25</v>
      </c>
      <c r="Y96" s="4">
        <v>25</v>
      </c>
      <c r="Z96" s="4">
        <v>0</v>
      </c>
      <c r="AA96" s="4">
        <v>0</v>
      </c>
      <c r="AB96" s="4">
        <v>400</v>
      </c>
      <c r="AF96" s="22"/>
    </row>
    <row r="97" spans="1:32" s="23" customFormat="1" ht="14.25" customHeight="1">
      <c r="A97" s="8" t="s">
        <v>54</v>
      </c>
      <c r="B97" s="4">
        <v>96883880</v>
      </c>
      <c r="C97" s="4" t="s">
        <v>48</v>
      </c>
      <c r="D97" s="4">
        <v>50</v>
      </c>
      <c r="E97" s="4">
        <v>50</v>
      </c>
      <c r="F97" s="4">
        <v>50</v>
      </c>
      <c r="G97" s="4">
        <v>50</v>
      </c>
      <c r="H97" s="4">
        <v>50</v>
      </c>
      <c r="I97" s="4">
        <v>50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50</v>
      </c>
      <c r="AA97" s="4">
        <v>50</v>
      </c>
      <c r="AB97" s="4">
        <v>400</v>
      </c>
      <c r="AF97" s="22"/>
    </row>
    <row r="98" spans="1:32" s="23" customFormat="1" ht="14.25" customHeight="1">
      <c r="A98" s="8" t="s">
        <v>54</v>
      </c>
      <c r="B98" s="4">
        <v>96883880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</v>
      </c>
      <c r="AF98" s="22"/>
    </row>
    <row r="99" spans="1:32" s="23" customFormat="1" ht="14.25" customHeight="1">
      <c r="A99" s="8" t="s">
        <v>54</v>
      </c>
      <c r="B99" s="4">
        <v>96883880</v>
      </c>
      <c r="C99" s="4" t="s">
        <v>48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1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1</v>
      </c>
      <c r="AF99" s="22"/>
    </row>
    <row r="100" spans="1:32" s="23" customFormat="1" ht="14.25" customHeight="1">
      <c r="A100" s="8" t="s">
        <v>54</v>
      </c>
      <c r="B100" s="4">
        <v>96883880</v>
      </c>
      <c r="C100" s="4" t="s">
        <v>48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1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1</v>
      </c>
      <c r="AF100" s="22"/>
    </row>
    <row r="101" spans="1:32" s="23" customFormat="1" ht="14.25" customHeight="1">
      <c r="A101" s="8" t="s">
        <v>54</v>
      </c>
      <c r="B101" s="4">
        <v>96883880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1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F101" s="22"/>
    </row>
    <row r="102" spans="1:32" s="23" customFormat="1" ht="14.25" customHeight="1">
      <c r="A102" s="8" t="s">
        <v>54</v>
      </c>
      <c r="B102" s="4">
        <v>96883880</v>
      </c>
      <c r="C102" s="4" t="s">
        <v>48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1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F102" s="22"/>
    </row>
    <row r="103" spans="1:32" s="23" customFormat="1" ht="14.25" customHeight="1">
      <c r="A103" s="8" t="s">
        <v>54</v>
      </c>
      <c r="B103" s="4">
        <v>96883880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2</v>
      </c>
      <c r="AA103" s="4">
        <v>0</v>
      </c>
      <c r="AB103" s="4">
        <v>2</v>
      </c>
      <c r="AF103" s="22"/>
    </row>
    <row r="104" spans="1:32" s="23" customFormat="1" ht="14.25" customHeight="1">
      <c r="A104" s="8" t="s">
        <v>54</v>
      </c>
      <c r="B104" s="4">
        <v>96883880</v>
      </c>
      <c r="C104" s="4" t="s">
        <v>48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9</v>
      </c>
      <c r="AA104" s="4">
        <v>0</v>
      </c>
      <c r="AB104" s="4">
        <v>9</v>
      </c>
      <c r="AF104" s="22"/>
    </row>
    <row r="105" spans="1:32" s="23" customFormat="1" ht="14.25" customHeight="1">
      <c r="A105" s="8" t="s">
        <v>54</v>
      </c>
      <c r="B105" s="4">
        <v>96883880</v>
      </c>
      <c r="C105" s="4" t="s">
        <v>48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2</v>
      </c>
      <c r="AA105" s="4">
        <v>0</v>
      </c>
      <c r="AB105" s="4">
        <v>2</v>
      </c>
      <c r="AF105" s="22"/>
    </row>
    <row r="106" spans="1:32" s="23" customFormat="1" ht="14.25" customHeight="1">
      <c r="A106" s="8" t="s">
        <v>54</v>
      </c>
      <c r="B106" s="4">
        <v>96883880</v>
      </c>
      <c r="C106" s="4" t="s">
        <v>48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17</v>
      </c>
      <c r="AB106" s="4">
        <v>17</v>
      </c>
      <c r="AF106" s="22"/>
    </row>
    <row r="107" spans="1:32" s="23" customFormat="1" ht="14.25" customHeight="1">
      <c r="A107" s="8" t="s">
        <v>54</v>
      </c>
      <c r="B107" s="4">
        <v>96883880</v>
      </c>
      <c r="C107" s="4" t="s">
        <v>48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1</v>
      </c>
      <c r="AB107" s="4">
        <v>1</v>
      </c>
      <c r="AF107" s="22"/>
    </row>
    <row r="108" spans="1:32" s="23" customFormat="1" ht="14.25" customHeight="1">
      <c r="A108" s="8" t="s">
        <v>54</v>
      </c>
      <c r="B108" s="4">
        <v>96883880</v>
      </c>
      <c r="C108" s="4" t="s">
        <v>48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2</v>
      </c>
      <c r="AB108" s="4">
        <v>2</v>
      </c>
      <c r="AF108" s="22"/>
    </row>
    <row r="109" spans="1:32" s="23" customFormat="1" ht="14.25" customHeight="1">
      <c r="A109" s="8" t="s">
        <v>54</v>
      </c>
      <c r="B109" s="4">
        <v>96883880</v>
      </c>
      <c r="C109" s="4" t="s">
        <v>48</v>
      </c>
      <c r="D109" s="4">
        <v>5</v>
      </c>
      <c r="E109" s="4">
        <v>5</v>
      </c>
      <c r="F109" s="4">
        <v>5</v>
      </c>
      <c r="G109" s="4">
        <v>5</v>
      </c>
      <c r="H109" s="4">
        <v>5</v>
      </c>
      <c r="I109" s="4">
        <v>4</v>
      </c>
      <c r="J109" s="4">
        <v>4</v>
      </c>
      <c r="K109" s="4">
        <v>17</v>
      </c>
      <c r="L109" s="4">
        <v>17</v>
      </c>
      <c r="M109" s="4">
        <v>17</v>
      </c>
      <c r="N109" s="4">
        <v>17</v>
      </c>
      <c r="O109" s="4">
        <v>17</v>
      </c>
      <c r="P109" s="4">
        <v>16</v>
      </c>
      <c r="Q109" s="4">
        <v>17</v>
      </c>
      <c r="R109" s="4">
        <v>16</v>
      </c>
      <c r="S109" s="4">
        <v>17</v>
      </c>
      <c r="T109" s="4">
        <v>16</v>
      </c>
      <c r="U109" s="4">
        <v>4</v>
      </c>
      <c r="V109" s="4">
        <v>3</v>
      </c>
      <c r="W109" s="4">
        <v>4</v>
      </c>
      <c r="X109" s="4">
        <v>3</v>
      </c>
      <c r="Y109" s="4">
        <v>5</v>
      </c>
      <c r="Z109" s="4">
        <v>5</v>
      </c>
      <c r="AA109" s="4">
        <v>5</v>
      </c>
      <c r="AB109" s="4">
        <v>229</v>
      </c>
      <c r="AF109" s="22"/>
    </row>
    <row r="110" spans="1:32" s="23" customFormat="1" ht="14.25" customHeight="1">
      <c r="A110" s="8" t="s">
        <v>54</v>
      </c>
      <c r="B110" s="4">
        <v>96883880</v>
      </c>
      <c r="C110" s="4" t="s">
        <v>48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80</v>
      </c>
      <c r="M110" s="4">
        <v>0</v>
      </c>
      <c r="N110" s="4">
        <v>26</v>
      </c>
      <c r="O110" s="4">
        <v>28</v>
      </c>
      <c r="P110" s="4">
        <v>31</v>
      </c>
      <c r="Q110" s="4">
        <v>37</v>
      </c>
      <c r="R110" s="4">
        <v>39</v>
      </c>
      <c r="S110" s="4">
        <v>38</v>
      </c>
      <c r="T110" s="4">
        <v>9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288</v>
      </c>
      <c r="AF110" s="22"/>
    </row>
    <row r="111" spans="1:32" s="23" customFormat="1" ht="14.25" customHeight="1">
      <c r="A111" s="8" t="s">
        <v>54</v>
      </c>
      <c r="B111" s="4">
        <v>96883880</v>
      </c>
      <c r="C111" s="4" t="s">
        <v>48</v>
      </c>
      <c r="D111" s="4">
        <v>33</v>
      </c>
      <c r="E111" s="4">
        <v>21</v>
      </c>
      <c r="F111" s="4">
        <v>21</v>
      </c>
      <c r="G111" s="4">
        <v>18</v>
      </c>
      <c r="H111" s="4">
        <v>20</v>
      </c>
      <c r="I111" s="4">
        <v>21</v>
      </c>
      <c r="J111" s="4">
        <v>27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37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198</v>
      </c>
      <c r="AF111" s="22"/>
    </row>
    <row r="112" spans="1:32" s="23" customFormat="1" ht="14.25" customHeight="1">
      <c r="A112" s="8" t="s">
        <v>54</v>
      </c>
      <c r="B112" s="4">
        <v>96883880</v>
      </c>
      <c r="C112" s="4" t="s">
        <v>48</v>
      </c>
      <c r="D112" s="4">
        <v>54</v>
      </c>
      <c r="E112" s="4">
        <v>54</v>
      </c>
      <c r="F112" s="4">
        <v>34</v>
      </c>
      <c r="G112" s="4">
        <v>34</v>
      </c>
      <c r="H112" s="4">
        <v>34</v>
      </c>
      <c r="I112" s="4">
        <v>9</v>
      </c>
      <c r="J112" s="4">
        <v>9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29</v>
      </c>
      <c r="V112" s="4">
        <v>23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280</v>
      </c>
      <c r="AF112" s="22"/>
    </row>
    <row r="113" spans="1:32" s="23" customFormat="1" ht="14.25" customHeight="1">
      <c r="A113" s="8" t="s">
        <v>54</v>
      </c>
      <c r="B113" s="4">
        <v>96883880</v>
      </c>
      <c r="C113" s="4" t="s">
        <v>48</v>
      </c>
      <c r="D113" s="4">
        <v>13</v>
      </c>
      <c r="E113" s="4">
        <v>13</v>
      </c>
      <c r="F113" s="4">
        <v>13</v>
      </c>
      <c r="G113" s="4">
        <v>13</v>
      </c>
      <c r="H113" s="4">
        <v>13</v>
      </c>
      <c r="I113" s="4">
        <v>13</v>
      </c>
      <c r="J113" s="4">
        <v>13</v>
      </c>
      <c r="K113" s="4">
        <v>13</v>
      </c>
      <c r="L113" s="4">
        <v>13</v>
      </c>
      <c r="M113" s="4">
        <v>13</v>
      </c>
      <c r="N113" s="4">
        <v>13</v>
      </c>
      <c r="O113" s="4">
        <v>13</v>
      </c>
      <c r="P113" s="4">
        <v>13</v>
      </c>
      <c r="Q113" s="4">
        <v>13</v>
      </c>
      <c r="R113" s="4">
        <v>13</v>
      </c>
      <c r="S113" s="4">
        <v>13</v>
      </c>
      <c r="T113" s="4">
        <v>13</v>
      </c>
      <c r="U113" s="4">
        <v>13</v>
      </c>
      <c r="V113" s="4">
        <v>13</v>
      </c>
      <c r="W113" s="4">
        <v>13</v>
      </c>
      <c r="X113" s="4">
        <v>13</v>
      </c>
      <c r="Y113" s="4">
        <v>13</v>
      </c>
      <c r="Z113" s="4">
        <v>13</v>
      </c>
      <c r="AA113" s="4">
        <v>13</v>
      </c>
      <c r="AB113" s="4">
        <v>312</v>
      </c>
      <c r="AF113" s="22"/>
    </row>
    <row r="114" spans="1:32" s="23" customFormat="1" ht="14.25" customHeight="1">
      <c r="A114" s="8" t="s">
        <v>54</v>
      </c>
      <c r="B114" s="4">
        <v>96883880</v>
      </c>
      <c r="C114" s="4" t="s">
        <v>48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58</v>
      </c>
      <c r="L114" s="4">
        <v>58</v>
      </c>
      <c r="M114" s="4">
        <v>59</v>
      </c>
      <c r="N114" s="4">
        <v>59</v>
      </c>
      <c r="O114" s="4">
        <v>59</v>
      </c>
      <c r="P114" s="4">
        <v>59</v>
      </c>
      <c r="Q114" s="4">
        <v>58</v>
      </c>
      <c r="R114" s="4">
        <v>58</v>
      </c>
      <c r="S114" s="4">
        <v>58</v>
      </c>
      <c r="T114" s="4">
        <v>58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584</v>
      </c>
      <c r="AF114" s="22"/>
    </row>
    <row r="115" spans="1:32" s="23" customFormat="1" ht="14.25" customHeight="1">
      <c r="A115" s="8" t="s">
        <v>54</v>
      </c>
      <c r="B115" s="4">
        <v>96883880</v>
      </c>
      <c r="C115" s="4" t="s">
        <v>48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42</v>
      </c>
      <c r="L115" s="4">
        <v>42</v>
      </c>
      <c r="M115" s="4">
        <v>41</v>
      </c>
      <c r="N115" s="4">
        <v>41</v>
      </c>
      <c r="O115" s="4">
        <v>41</v>
      </c>
      <c r="P115" s="4">
        <v>41</v>
      </c>
      <c r="Q115" s="4">
        <v>42</v>
      </c>
      <c r="R115" s="4">
        <v>42</v>
      </c>
      <c r="S115" s="4">
        <v>42</v>
      </c>
      <c r="T115" s="4">
        <v>42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416</v>
      </c>
      <c r="AF115" s="22"/>
    </row>
    <row r="116" spans="1:32" s="23" customFormat="1" ht="14.25" customHeight="1">
      <c r="A116" s="8" t="s">
        <v>54</v>
      </c>
      <c r="B116" s="4">
        <v>96883880</v>
      </c>
      <c r="C116" s="4" t="s">
        <v>48</v>
      </c>
      <c r="D116" s="4">
        <v>0</v>
      </c>
      <c r="E116" s="4">
        <v>0</v>
      </c>
      <c r="F116" s="4">
        <v>14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14</v>
      </c>
      <c r="AF116" s="22"/>
    </row>
    <row r="117" spans="1:32" s="23" customFormat="1" ht="14.25" customHeight="1">
      <c r="A117" s="8" t="s">
        <v>54</v>
      </c>
      <c r="B117" s="4">
        <v>96883880</v>
      </c>
      <c r="C117" s="4" t="s">
        <v>48</v>
      </c>
      <c r="D117" s="4">
        <v>0</v>
      </c>
      <c r="E117" s="4">
        <v>0</v>
      </c>
      <c r="F117" s="4">
        <v>0</v>
      </c>
      <c r="G117" s="4">
        <v>15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15</v>
      </c>
      <c r="AF117" s="22"/>
    </row>
    <row r="118" spans="1:32" s="23" customFormat="1" ht="14.25" customHeight="1">
      <c r="A118" s="8" t="s">
        <v>54</v>
      </c>
      <c r="B118" s="4">
        <v>96883880</v>
      </c>
      <c r="C118" s="4" t="s">
        <v>48</v>
      </c>
      <c r="D118" s="4">
        <v>0</v>
      </c>
      <c r="E118" s="4">
        <v>0</v>
      </c>
      <c r="F118" s="4">
        <v>0</v>
      </c>
      <c r="G118" s="4">
        <v>0</v>
      </c>
      <c r="H118" s="4">
        <v>7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7</v>
      </c>
      <c r="AF118" s="22"/>
    </row>
    <row r="119" spans="1:32" s="23" customFormat="1" ht="14.25" customHeight="1">
      <c r="A119" s="8" t="s">
        <v>54</v>
      </c>
      <c r="B119" s="4">
        <v>96883880</v>
      </c>
      <c r="C119" s="4" t="s">
        <v>48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18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18</v>
      </c>
      <c r="AF119" s="22"/>
    </row>
    <row r="120" spans="1:32" s="23" customFormat="1" ht="14.25" customHeight="1">
      <c r="A120" s="8" t="s">
        <v>54</v>
      </c>
      <c r="B120" s="4">
        <v>96883880</v>
      </c>
      <c r="C120" s="4" t="s">
        <v>48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</v>
      </c>
      <c r="AF120" s="22"/>
    </row>
    <row r="121" spans="1:32" s="23" customFormat="1" ht="14.25" customHeight="1">
      <c r="A121" s="8" t="s">
        <v>54</v>
      </c>
      <c r="B121" s="4">
        <v>96883880</v>
      </c>
      <c r="C121" s="4" t="s">
        <v>48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58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58</v>
      </c>
      <c r="AF121" s="22"/>
    </row>
    <row r="122" spans="1:32" s="23" customFormat="1" ht="14.25" customHeight="1">
      <c r="A122" s="8" t="s">
        <v>54</v>
      </c>
      <c r="B122" s="4">
        <v>96883880</v>
      </c>
      <c r="C122" s="4" t="s">
        <v>48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29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29</v>
      </c>
      <c r="AF122" s="22"/>
    </row>
    <row r="123" spans="1:32" s="23" customFormat="1" ht="14.25" customHeight="1">
      <c r="A123" s="8" t="s">
        <v>54</v>
      </c>
      <c r="B123" s="4">
        <v>96883880</v>
      </c>
      <c r="C123" s="4" t="s">
        <v>48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50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50</v>
      </c>
      <c r="AF123" s="22"/>
    </row>
    <row r="124" spans="1:32" s="23" customFormat="1" ht="14.25" customHeight="1">
      <c r="A124" s="8" t="s">
        <v>54</v>
      </c>
      <c r="B124" s="4">
        <v>96883880</v>
      </c>
      <c r="C124" s="4" t="s">
        <v>48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1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</v>
      </c>
      <c r="AF124" s="22"/>
    </row>
    <row r="125" spans="1:32" s="23" customFormat="1" ht="14.25" customHeight="1">
      <c r="A125" s="8" t="s">
        <v>54</v>
      </c>
      <c r="B125" s="4">
        <v>96883880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14</v>
      </c>
      <c r="P125" s="4">
        <v>14</v>
      </c>
      <c r="Q125" s="4">
        <v>14</v>
      </c>
      <c r="R125" s="4">
        <v>14</v>
      </c>
      <c r="S125" s="4">
        <v>14</v>
      </c>
      <c r="T125" s="4">
        <v>14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84</v>
      </c>
      <c r="AF125" s="22"/>
    </row>
    <row r="126" spans="1:32" s="23" customFormat="1" ht="14.25" customHeight="1">
      <c r="A126" s="8" t="s">
        <v>54</v>
      </c>
      <c r="B126" s="4">
        <v>96883880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11</v>
      </c>
      <c r="P126" s="4">
        <v>11</v>
      </c>
      <c r="Q126" s="4">
        <v>11</v>
      </c>
      <c r="R126" s="4">
        <v>8</v>
      </c>
      <c r="S126" s="4">
        <v>11</v>
      </c>
      <c r="T126" s="4">
        <v>11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63</v>
      </c>
      <c r="AF126" s="22"/>
    </row>
    <row r="127" spans="1:32" s="23" customFormat="1" ht="14.25" customHeight="1">
      <c r="A127" s="8" t="s">
        <v>54</v>
      </c>
      <c r="B127" s="4">
        <v>96883880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75</v>
      </c>
      <c r="O127" s="4">
        <v>75</v>
      </c>
      <c r="P127" s="4">
        <v>75</v>
      </c>
      <c r="Q127" s="4">
        <v>75</v>
      </c>
      <c r="R127" s="4">
        <v>75</v>
      </c>
      <c r="S127" s="4">
        <v>75</v>
      </c>
      <c r="T127" s="4">
        <v>11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461</v>
      </c>
      <c r="AF127" s="22"/>
    </row>
    <row r="128" spans="1:32" s="23" customFormat="1" ht="14.25" customHeight="1">
      <c r="A128" s="8" t="s">
        <v>54</v>
      </c>
      <c r="B128" s="4">
        <v>96883880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64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64</v>
      </c>
      <c r="AF128" s="22"/>
    </row>
    <row r="129" spans="1:32" s="23" customFormat="1" ht="14.25" customHeight="1">
      <c r="A129" s="8" t="s">
        <v>54</v>
      </c>
      <c r="B129" s="4">
        <v>96883880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1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1</v>
      </c>
      <c r="AF129" s="22"/>
    </row>
    <row r="130" spans="1:32" s="23" customFormat="1" ht="14.25" customHeight="1">
      <c r="A130" s="8" t="s">
        <v>54</v>
      </c>
      <c r="B130" s="4">
        <v>96883880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1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1</v>
      </c>
      <c r="AF130" s="22"/>
    </row>
    <row r="131" spans="1:32" s="23" customFormat="1" ht="14.25" customHeight="1">
      <c r="A131" s="8" t="s">
        <v>54</v>
      </c>
      <c r="B131" s="4">
        <v>96883880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3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3</v>
      </c>
      <c r="AF131" s="22"/>
    </row>
    <row r="132" spans="1:32" s="23" customFormat="1" ht="14.25" customHeight="1">
      <c r="A132" s="8" t="s">
        <v>54</v>
      </c>
      <c r="B132" s="4">
        <v>96883880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25</v>
      </c>
      <c r="V132" s="4">
        <v>25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50</v>
      </c>
      <c r="AF132" s="22"/>
    </row>
    <row r="133" spans="1:32" s="23" customFormat="1" ht="14.25" customHeight="1">
      <c r="A133" s="8" t="s">
        <v>54</v>
      </c>
      <c r="B133" s="4">
        <v>96883880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25</v>
      </c>
      <c r="Z133" s="4">
        <v>0</v>
      </c>
      <c r="AA133" s="4">
        <v>0</v>
      </c>
      <c r="AB133" s="4">
        <v>25</v>
      </c>
      <c r="AF133" s="22"/>
    </row>
    <row r="134" spans="1:32" s="23" customFormat="1" ht="14.25" customHeight="1">
      <c r="A134" s="8" t="s">
        <v>54</v>
      </c>
      <c r="B134" s="4">
        <v>96883880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1</v>
      </c>
      <c r="AF134" s="22"/>
    </row>
    <row r="135" spans="1:32" s="23" customFormat="1" ht="14.25" customHeight="1">
      <c r="A135" s="8" t="s">
        <v>54</v>
      </c>
      <c r="B135" s="4">
        <v>96883880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2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2</v>
      </c>
      <c r="AF135" s="22"/>
    </row>
    <row r="136" spans="1:32" s="23" customFormat="1" ht="14.25" customHeight="1">
      <c r="A136" s="8" t="s">
        <v>54</v>
      </c>
      <c r="B136" s="4">
        <v>96883880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68</v>
      </c>
      <c r="L136" s="4">
        <v>28</v>
      </c>
      <c r="M136" s="4">
        <v>25</v>
      </c>
      <c r="N136" s="4">
        <v>25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146</v>
      </c>
      <c r="AF136" s="22"/>
    </row>
    <row r="137" spans="1:32" s="23" customFormat="1" ht="14.25" customHeight="1">
      <c r="A137" s="8" t="s">
        <v>54</v>
      </c>
      <c r="B137" s="4">
        <v>96883880</v>
      </c>
      <c r="C137" s="4" t="s">
        <v>48</v>
      </c>
      <c r="D137" s="4">
        <v>9</v>
      </c>
      <c r="E137" s="4">
        <v>9</v>
      </c>
      <c r="F137" s="4">
        <v>9</v>
      </c>
      <c r="G137" s="4">
        <v>9</v>
      </c>
      <c r="H137" s="4">
        <v>9</v>
      </c>
      <c r="I137" s="4">
        <v>9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9</v>
      </c>
      <c r="AA137" s="4">
        <v>9</v>
      </c>
      <c r="AB137" s="4">
        <v>72</v>
      </c>
      <c r="AF137" s="22"/>
    </row>
    <row r="138" spans="1:32" s="23" customFormat="1" ht="14.25" customHeight="1">
      <c r="A138" s="8" t="s">
        <v>54</v>
      </c>
      <c r="B138" s="4">
        <v>96883880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9</v>
      </c>
      <c r="K138" s="4">
        <v>9</v>
      </c>
      <c r="L138" s="4">
        <v>9</v>
      </c>
      <c r="M138" s="4">
        <v>9</v>
      </c>
      <c r="N138" s="4">
        <v>9</v>
      </c>
      <c r="O138" s="4">
        <v>9</v>
      </c>
      <c r="P138" s="4">
        <v>9</v>
      </c>
      <c r="Q138" s="4">
        <v>9</v>
      </c>
      <c r="R138" s="4">
        <v>9</v>
      </c>
      <c r="S138" s="4">
        <v>9</v>
      </c>
      <c r="T138" s="4">
        <v>9</v>
      </c>
      <c r="U138" s="4">
        <v>9</v>
      </c>
      <c r="V138" s="4">
        <v>9</v>
      </c>
      <c r="W138" s="4">
        <v>9</v>
      </c>
      <c r="X138" s="4">
        <v>9</v>
      </c>
      <c r="Y138" s="4">
        <v>9</v>
      </c>
      <c r="Z138" s="4">
        <v>0</v>
      </c>
      <c r="AA138" s="4">
        <v>0</v>
      </c>
      <c r="AB138" s="4">
        <v>144</v>
      </c>
      <c r="AF138" s="22"/>
    </row>
    <row r="139" spans="1:32" s="23" customFormat="1" ht="14.25" customHeight="1">
      <c r="A139" s="8" t="s">
        <v>54</v>
      </c>
      <c r="B139" s="4">
        <v>96883880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9</v>
      </c>
      <c r="Z139" s="4">
        <v>0</v>
      </c>
      <c r="AA139" s="4">
        <v>0</v>
      </c>
      <c r="AB139" s="4">
        <v>9</v>
      </c>
      <c r="AF139" s="22"/>
    </row>
    <row r="140" spans="1:32" s="23" customFormat="1" ht="14.25" customHeight="1">
      <c r="A140" s="8" t="s">
        <v>54</v>
      </c>
      <c r="B140" s="4">
        <v>96883880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25</v>
      </c>
      <c r="AA140" s="4">
        <v>0</v>
      </c>
      <c r="AB140" s="4">
        <v>25</v>
      </c>
      <c r="AF140" s="22"/>
    </row>
    <row r="141" spans="1:32" s="23" customFormat="1" ht="14.25" customHeight="1">
      <c r="A141" s="8" t="s">
        <v>54</v>
      </c>
      <c r="B141" s="4">
        <v>96883880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25</v>
      </c>
      <c r="AB141" s="4">
        <v>25</v>
      </c>
      <c r="AF141" s="22"/>
    </row>
    <row r="142" spans="1:32" s="23" customFormat="1" ht="14.25" customHeight="1">
      <c r="A142" s="8" t="s">
        <v>54</v>
      </c>
      <c r="B142" s="4">
        <v>96883880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75</v>
      </c>
      <c r="L142" s="4">
        <v>75</v>
      </c>
      <c r="M142" s="4">
        <v>75</v>
      </c>
      <c r="N142" s="4">
        <v>75</v>
      </c>
      <c r="O142" s="4">
        <v>75</v>
      </c>
      <c r="P142" s="4">
        <v>75</v>
      </c>
      <c r="Q142" s="4">
        <v>75</v>
      </c>
      <c r="R142" s="4">
        <v>75</v>
      </c>
      <c r="S142" s="4">
        <v>75</v>
      </c>
      <c r="T142" s="4">
        <v>75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750</v>
      </c>
      <c r="AF142" s="22"/>
    </row>
    <row r="143" spans="1:32" s="23" customFormat="1" ht="14.25" customHeight="1">
      <c r="A143" s="8" t="s">
        <v>54</v>
      </c>
      <c r="B143" s="4">
        <v>96883880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100</v>
      </c>
      <c r="L143" s="4">
        <v>100</v>
      </c>
      <c r="M143" s="4">
        <v>100</v>
      </c>
      <c r="N143" s="4">
        <v>100</v>
      </c>
      <c r="O143" s="4">
        <v>100</v>
      </c>
      <c r="P143" s="4">
        <v>100</v>
      </c>
      <c r="Q143" s="4">
        <v>100</v>
      </c>
      <c r="R143" s="4">
        <v>100</v>
      </c>
      <c r="S143" s="4">
        <v>100</v>
      </c>
      <c r="T143" s="4">
        <v>100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1000</v>
      </c>
      <c r="AF143" s="22"/>
    </row>
    <row r="144" spans="1:32" s="23" customFormat="1" ht="14.25" customHeight="1">
      <c r="A144" s="8" t="s">
        <v>54</v>
      </c>
      <c r="B144" s="4">
        <v>96893523</v>
      </c>
      <c r="C144" s="4" t="s">
        <v>48</v>
      </c>
      <c r="D144" s="4"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</v>
      </c>
      <c r="AF144" s="22"/>
    </row>
    <row r="145" spans="1:32" s="23" customFormat="1" ht="14.25" customHeight="1">
      <c r="A145" s="8" t="s">
        <v>54</v>
      </c>
      <c r="B145" s="4">
        <v>96893523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F145" s="22"/>
    </row>
    <row r="146" spans="1:32" s="23" customFormat="1" ht="14.25" customHeight="1">
      <c r="A146" s="8" t="s">
        <v>54</v>
      </c>
      <c r="B146" s="4">
        <v>96893523</v>
      </c>
      <c r="C146" s="4" t="s">
        <v>48</v>
      </c>
      <c r="D146" s="4">
        <v>0</v>
      </c>
      <c r="E146" s="4">
        <v>0</v>
      </c>
      <c r="F146" s="4">
        <v>2</v>
      </c>
      <c r="G146" s="4">
        <v>0</v>
      </c>
      <c r="H146" s="4">
        <v>2</v>
      </c>
      <c r="I146" s="4">
        <v>1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2</v>
      </c>
      <c r="V146" s="4">
        <v>4</v>
      </c>
      <c r="W146" s="4">
        <v>19</v>
      </c>
      <c r="X146" s="4">
        <v>0</v>
      </c>
      <c r="Y146" s="4">
        <v>0</v>
      </c>
      <c r="Z146" s="4">
        <v>0</v>
      </c>
      <c r="AA146" s="4">
        <v>0</v>
      </c>
      <c r="AB146" s="4">
        <v>31</v>
      </c>
      <c r="AF146" s="22"/>
    </row>
    <row r="147" spans="1:32" s="23" customFormat="1" ht="14.25" customHeight="1">
      <c r="A147" s="8" t="s">
        <v>54</v>
      </c>
      <c r="B147" s="4">
        <v>96893523</v>
      </c>
      <c r="C147" s="4" t="s">
        <v>48</v>
      </c>
      <c r="D147" s="4">
        <v>1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1</v>
      </c>
      <c r="W147" s="4">
        <v>3</v>
      </c>
      <c r="X147" s="4">
        <v>0</v>
      </c>
      <c r="Y147" s="4">
        <v>0</v>
      </c>
      <c r="Z147" s="4">
        <v>0</v>
      </c>
      <c r="AA147" s="4">
        <v>0</v>
      </c>
      <c r="AB147" s="4">
        <v>5</v>
      </c>
      <c r="AF147" s="22"/>
    </row>
    <row r="148" spans="1:32" s="23" customFormat="1" ht="14.25" customHeight="1">
      <c r="A148" s="8" t="s">
        <v>54</v>
      </c>
      <c r="B148" s="4">
        <v>96893523</v>
      </c>
      <c r="C148" s="4" t="s">
        <v>48</v>
      </c>
      <c r="D148" s="4">
        <v>12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12</v>
      </c>
      <c r="AF148" s="22"/>
    </row>
    <row r="149" spans="1:32" s="23" customFormat="1" ht="14.25" customHeight="1">
      <c r="A149" s="8" t="s">
        <v>54</v>
      </c>
      <c r="B149" s="4">
        <v>96893523</v>
      </c>
      <c r="C149" s="4" t="s">
        <v>48</v>
      </c>
      <c r="D149" s="4">
        <v>3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3</v>
      </c>
      <c r="AF149" s="22"/>
    </row>
    <row r="150" spans="1:32" s="23" customFormat="1" ht="14.25" customHeight="1">
      <c r="A150" s="8" t="s">
        <v>54</v>
      </c>
      <c r="B150" s="4">
        <v>96893523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6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6</v>
      </c>
      <c r="AF150" s="22"/>
    </row>
    <row r="151" spans="1:32" s="23" customFormat="1" ht="14.25" customHeight="1">
      <c r="A151" s="8" t="s">
        <v>54</v>
      </c>
      <c r="B151" s="4">
        <v>96893523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20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20</v>
      </c>
      <c r="AF151" s="22"/>
    </row>
    <row r="152" spans="1:32" s="23" customFormat="1" ht="14.25" customHeight="1">
      <c r="A152" s="8" t="s">
        <v>54</v>
      </c>
      <c r="B152" s="4">
        <v>96893523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16</v>
      </c>
      <c r="Z152" s="4">
        <v>0</v>
      </c>
      <c r="AA152" s="4">
        <v>0</v>
      </c>
      <c r="AB152" s="4">
        <v>16</v>
      </c>
      <c r="AF152" s="22"/>
    </row>
    <row r="153" spans="1:32" s="23" customFormat="1" ht="14.25" customHeight="1">
      <c r="A153" s="8" t="s">
        <v>54</v>
      </c>
      <c r="B153" s="4">
        <v>96893954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F153" s="22"/>
    </row>
    <row r="154" spans="1:32" s="23" customFormat="1" ht="14.25" customHeight="1">
      <c r="A154" s="8" t="s">
        <v>54</v>
      </c>
      <c r="B154" s="4">
        <v>96893954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52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5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57</v>
      </c>
      <c r="AF154" s="22"/>
    </row>
    <row r="155" spans="1:32" s="23" customFormat="1" ht="14.25" customHeight="1">
      <c r="A155" s="8" t="s">
        <v>54</v>
      </c>
      <c r="B155" s="4">
        <v>96893954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75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6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81</v>
      </c>
      <c r="AF155" s="22"/>
    </row>
    <row r="156" spans="1:32" s="23" customFormat="1" ht="14.25" customHeight="1">
      <c r="A156" s="8" t="s">
        <v>54</v>
      </c>
      <c r="B156" s="4">
        <v>96893954</v>
      </c>
      <c r="C156" s="4" t="s">
        <v>48</v>
      </c>
      <c r="D156" s="4">
        <v>1</v>
      </c>
      <c r="E156" s="4">
        <v>0</v>
      </c>
      <c r="F156" s="4">
        <v>0</v>
      </c>
      <c r="G156" s="4">
        <v>0</v>
      </c>
      <c r="H156" s="4">
        <v>0</v>
      </c>
      <c r="I156" s="4">
        <v>8</v>
      </c>
      <c r="J156" s="4">
        <v>53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5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67</v>
      </c>
      <c r="AF156" s="22"/>
    </row>
    <row r="157" spans="1:32" s="23" customFormat="1" ht="14.25" customHeight="1">
      <c r="A157" s="8" t="s">
        <v>54</v>
      </c>
      <c r="B157" s="4">
        <v>96893954</v>
      </c>
      <c r="C157" s="4" t="s">
        <v>48</v>
      </c>
      <c r="D157" s="4">
        <v>12</v>
      </c>
      <c r="E157" s="4">
        <v>9</v>
      </c>
      <c r="F157" s="4">
        <v>3</v>
      </c>
      <c r="G157" s="4">
        <v>17</v>
      </c>
      <c r="H157" s="4">
        <v>41</v>
      </c>
      <c r="I157" s="4">
        <v>43</v>
      </c>
      <c r="J157" s="4">
        <v>20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29</v>
      </c>
      <c r="AB157" s="4">
        <v>174</v>
      </c>
      <c r="AF157" s="22"/>
    </row>
    <row r="158" spans="1:32" s="23" customFormat="1" ht="14.25" customHeight="1">
      <c r="A158" s="8" t="s">
        <v>54</v>
      </c>
      <c r="B158" s="4">
        <v>96894504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8</v>
      </c>
      <c r="Z158" s="4">
        <v>0</v>
      </c>
      <c r="AA158" s="4">
        <v>0</v>
      </c>
      <c r="AB158" s="4">
        <v>8</v>
      </c>
      <c r="AF158" s="22"/>
    </row>
    <row r="159" spans="1:32" s="23" customFormat="1" ht="14.25" customHeight="1">
      <c r="A159" s="8" t="s">
        <v>54</v>
      </c>
      <c r="B159" s="4">
        <v>96894504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F159" s="22"/>
    </row>
    <row r="160" spans="1:32" s="23" customFormat="1" ht="14.25" customHeight="1">
      <c r="A160" s="8" t="s">
        <v>54</v>
      </c>
      <c r="B160" s="4">
        <v>96894504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25</v>
      </c>
      <c r="Y160" s="4">
        <v>0</v>
      </c>
      <c r="Z160" s="4">
        <v>0</v>
      </c>
      <c r="AA160" s="4">
        <v>0</v>
      </c>
      <c r="AB160" s="4">
        <v>25</v>
      </c>
      <c r="AF160" s="22"/>
    </row>
    <row r="161" spans="1:32" s="23" customFormat="1" ht="14.25" customHeight="1">
      <c r="A161" s="8" t="s">
        <v>54</v>
      </c>
      <c r="B161" s="4">
        <v>96894504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F161" s="22"/>
    </row>
    <row r="162" spans="1:32" s="23" customFormat="1" ht="14.25" customHeight="1">
      <c r="A162" s="8" t="s">
        <v>54</v>
      </c>
      <c r="B162" s="4">
        <v>96894504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F162" s="22"/>
    </row>
    <row r="163" spans="1:32" s="23" customFormat="1" ht="14.25" customHeight="1">
      <c r="A163" s="8" t="s">
        <v>54</v>
      </c>
      <c r="B163" s="4">
        <v>96894899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50</v>
      </c>
      <c r="X163" s="4">
        <v>0</v>
      </c>
      <c r="Y163" s="4">
        <v>0</v>
      </c>
      <c r="Z163" s="4">
        <v>0</v>
      </c>
      <c r="AA163" s="4">
        <v>0</v>
      </c>
      <c r="AB163" s="4">
        <v>50</v>
      </c>
      <c r="AF163" s="22"/>
    </row>
    <row r="164" spans="1:32" s="23" customFormat="1" ht="14.25" customHeight="1">
      <c r="A164" s="8" t="s">
        <v>54</v>
      </c>
      <c r="B164" s="4">
        <v>96894899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50</v>
      </c>
      <c r="Y164" s="4">
        <v>17</v>
      </c>
      <c r="Z164" s="4">
        <v>0</v>
      </c>
      <c r="AA164" s="4">
        <v>0</v>
      </c>
      <c r="AB164" s="4">
        <v>67</v>
      </c>
      <c r="AF164" s="22"/>
    </row>
    <row r="165" spans="1:32" s="23" customFormat="1" ht="14.25" customHeight="1">
      <c r="A165" s="8" t="s">
        <v>54</v>
      </c>
      <c r="B165" s="4">
        <v>96894899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F165" s="22"/>
    </row>
    <row r="166" spans="1:32" s="23" customFormat="1" ht="14.25" customHeight="1">
      <c r="A166" s="8" t="s">
        <v>54</v>
      </c>
      <c r="B166" s="4">
        <v>96894899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F166" s="22"/>
    </row>
    <row r="167" spans="1:32" s="23" customFormat="1" ht="14.25" customHeight="1">
      <c r="A167" s="8" t="s">
        <v>54</v>
      </c>
      <c r="B167" s="4">
        <v>96894899</v>
      </c>
      <c r="C167" s="4" t="s">
        <v>48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F167" s="22"/>
    </row>
    <row r="168" spans="1:32" s="23" customFormat="1" ht="14.25" customHeight="1">
      <c r="A168" s="8" t="s">
        <v>54</v>
      </c>
      <c r="B168" s="4">
        <v>96894899</v>
      </c>
      <c r="C168" s="4" t="s">
        <v>48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200</v>
      </c>
      <c r="L168" s="4">
        <v>200</v>
      </c>
      <c r="M168" s="4">
        <v>600</v>
      </c>
      <c r="N168" s="4">
        <v>600</v>
      </c>
      <c r="O168" s="4">
        <v>600</v>
      </c>
      <c r="P168" s="4">
        <v>162</v>
      </c>
      <c r="Q168" s="4">
        <v>125</v>
      </c>
      <c r="R168" s="4">
        <v>134</v>
      </c>
      <c r="S168" s="4">
        <v>67</v>
      </c>
      <c r="T168" s="4">
        <v>12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2700</v>
      </c>
      <c r="AF168" s="22"/>
    </row>
    <row r="169" spans="1:32" s="23" customFormat="1" ht="14.25" customHeight="1">
      <c r="A169" s="8" t="s">
        <v>54</v>
      </c>
      <c r="B169" s="4">
        <v>96894899</v>
      </c>
      <c r="C169" s="4" t="s">
        <v>48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F169" s="22"/>
    </row>
    <row r="170" spans="1:32" s="23" customFormat="1" ht="14.25" customHeight="1">
      <c r="A170" s="8" t="s">
        <v>54</v>
      </c>
      <c r="B170" s="4">
        <v>96894899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76</v>
      </c>
      <c r="Y170" s="4">
        <v>19</v>
      </c>
      <c r="Z170" s="4">
        <v>0</v>
      </c>
      <c r="AA170" s="4">
        <v>0</v>
      </c>
      <c r="AB170" s="4">
        <v>95</v>
      </c>
      <c r="AF170" s="22"/>
    </row>
    <row r="171" spans="1:32" s="23" customFormat="1" ht="14.25" customHeight="1">
      <c r="A171" s="8" t="s">
        <v>54</v>
      </c>
      <c r="B171" s="4">
        <v>96894899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39</v>
      </c>
      <c r="X171" s="4">
        <v>38</v>
      </c>
      <c r="Y171" s="4">
        <v>7</v>
      </c>
      <c r="Z171" s="4">
        <v>0</v>
      </c>
      <c r="AA171" s="4">
        <v>0</v>
      </c>
      <c r="AB171" s="4">
        <v>84</v>
      </c>
      <c r="AF171" s="22"/>
    </row>
    <row r="172" spans="1:32" s="23" customFormat="1" ht="14.25" customHeight="1">
      <c r="A172" s="8" t="s">
        <v>54</v>
      </c>
      <c r="B172" s="4">
        <v>96894899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63</v>
      </c>
      <c r="X172" s="4">
        <v>0</v>
      </c>
      <c r="Y172" s="4">
        <v>0</v>
      </c>
      <c r="Z172" s="4">
        <v>0</v>
      </c>
      <c r="AA172" s="4">
        <v>0</v>
      </c>
      <c r="AB172" s="4">
        <v>63</v>
      </c>
      <c r="AF172" s="22"/>
    </row>
    <row r="173" spans="1:32" s="23" customFormat="1" ht="14.25" customHeight="1">
      <c r="A173" s="8" t="s">
        <v>54</v>
      </c>
      <c r="B173" s="4">
        <v>96894899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43</v>
      </c>
      <c r="X173" s="4">
        <v>35</v>
      </c>
      <c r="Y173" s="4">
        <v>7</v>
      </c>
      <c r="Z173" s="4">
        <v>0</v>
      </c>
      <c r="AA173" s="4">
        <v>0</v>
      </c>
      <c r="AB173" s="4">
        <v>85</v>
      </c>
      <c r="AF173" s="22"/>
    </row>
    <row r="174" spans="1:32" s="23" customFormat="1" ht="14.25" customHeight="1">
      <c r="A174" s="8" t="s">
        <v>54</v>
      </c>
      <c r="B174" s="4">
        <v>96894899</v>
      </c>
      <c r="C174" s="4" t="s">
        <v>48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5</v>
      </c>
      <c r="X174" s="4">
        <v>1</v>
      </c>
      <c r="Y174" s="4">
        <v>8</v>
      </c>
      <c r="Z174" s="4">
        <v>0</v>
      </c>
      <c r="AA174" s="4">
        <v>0</v>
      </c>
      <c r="AB174" s="4">
        <v>14</v>
      </c>
      <c r="AF174" s="22"/>
    </row>
    <row r="175" spans="1:32" s="23" customFormat="1" ht="14.25" customHeight="1">
      <c r="A175" s="8" t="s">
        <v>54</v>
      </c>
      <c r="B175" s="4">
        <v>96895082</v>
      </c>
      <c r="C175" s="4" t="s">
        <v>48</v>
      </c>
      <c r="D175" s="4">
        <v>56</v>
      </c>
      <c r="E175" s="4">
        <v>59</v>
      </c>
      <c r="F175" s="4">
        <v>59</v>
      </c>
      <c r="G175" s="4">
        <v>59</v>
      </c>
      <c r="H175" s="4">
        <v>59</v>
      </c>
      <c r="I175" s="4">
        <v>59</v>
      </c>
      <c r="J175" s="4">
        <v>58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409</v>
      </c>
      <c r="AF175" s="22"/>
    </row>
    <row r="176" spans="1:32" s="23" customFormat="1" ht="14.25" customHeight="1">
      <c r="A176" s="8" t="s">
        <v>54</v>
      </c>
      <c r="B176" s="4">
        <v>96895082</v>
      </c>
      <c r="C176" s="4" t="s">
        <v>48</v>
      </c>
      <c r="D176" s="4">
        <v>35</v>
      </c>
      <c r="E176" s="4">
        <v>50</v>
      </c>
      <c r="F176" s="4">
        <v>50</v>
      </c>
      <c r="G176" s="4">
        <v>50</v>
      </c>
      <c r="H176" s="4">
        <v>50</v>
      </c>
      <c r="I176" s="4">
        <v>50</v>
      </c>
      <c r="J176" s="4">
        <v>50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335</v>
      </c>
      <c r="AF176" s="22"/>
    </row>
    <row r="177" spans="1:32" s="23" customFormat="1" ht="14.25" customHeight="1">
      <c r="A177" s="8" t="s">
        <v>54</v>
      </c>
      <c r="B177" s="4">
        <v>96895082</v>
      </c>
      <c r="C177" s="4" t="s">
        <v>48</v>
      </c>
      <c r="D177" s="4">
        <v>14</v>
      </c>
      <c r="E177" s="4">
        <v>14</v>
      </c>
      <c r="F177" s="4">
        <v>14</v>
      </c>
      <c r="G177" s="4">
        <v>14</v>
      </c>
      <c r="H177" s="4">
        <v>14</v>
      </c>
      <c r="I177" s="4">
        <v>14</v>
      </c>
      <c r="J177" s="4">
        <v>14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98</v>
      </c>
      <c r="AF177" s="22"/>
    </row>
    <row r="178" spans="1:32" s="23" customFormat="1" ht="14.25" customHeight="1">
      <c r="A178" s="8" t="s">
        <v>54</v>
      </c>
      <c r="B178" s="4">
        <v>96898984</v>
      </c>
      <c r="C178" s="4" t="s">
        <v>48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40</v>
      </c>
      <c r="M178" s="4">
        <v>43</v>
      </c>
      <c r="N178" s="4">
        <v>43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126</v>
      </c>
      <c r="AF178" s="22"/>
    </row>
    <row r="179" spans="1:32" s="23" customFormat="1" ht="14.25" customHeight="1">
      <c r="A179" s="8" t="s">
        <v>54</v>
      </c>
      <c r="B179" s="4">
        <v>96898984</v>
      </c>
      <c r="C179" s="4" t="s">
        <v>48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100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100</v>
      </c>
      <c r="AF179" s="22"/>
    </row>
    <row r="180" spans="1:32" s="23" customFormat="1" ht="14.25" customHeight="1">
      <c r="A180" s="8" t="s">
        <v>54</v>
      </c>
      <c r="B180" s="4">
        <v>96899006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55</v>
      </c>
      <c r="M180" s="4">
        <v>55</v>
      </c>
      <c r="N180" s="4">
        <v>55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165</v>
      </c>
      <c r="AF180" s="22"/>
    </row>
    <row r="181" spans="1:32" s="23" customFormat="1" ht="14.25" customHeight="1">
      <c r="A181" s="8" t="s">
        <v>54</v>
      </c>
      <c r="B181" s="4">
        <v>96899006</v>
      </c>
      <c r="C181" s="4" t="s">
        <v>48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10</v>
      </c>
      <c r="M181" s="4">
        <v>10</v>
      </c>
      <c r="N181" s="4">
        <v>10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30</v>
      </c>
      <c r="AF181" s="22"/>
    </row>
    <row r="182" spans="1:32" s="23" customFormat="1" ht="14.25" customHeight="1">
      <c r="A182" s="8" t="s">
        <v>54</v>
      </c>
      <c r="B182" s="4">
        <v>96899011</v>
      </c>
      <c r="C182" s="4" t="s">
        <v>48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6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6</v>
      </c>
      <c r="AF182" s="22"/>
    </row>
    <row r="183" spans="1:32" s="23" customFormat="1" ht="14.25" customHeight="1">
      <c r="A183" s="8" t="s">
        <v>54</v>
      </c>
      <c r="B183" s="4">
        <v>96899011</v>
      </c>
      <c r="C183" s="4" t="s">
        <v>48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12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12</v>
      </c>
      <c r="AF183" s="22"/>
    </row>
    <row r="184" spans="1:32" s="23" customFormat="1" ht="14.25" customHeight="1">
      <c r="A184" s="8" t="s">
        <v>54</v>
      </c>
      <c r="B184" s="4">
        <v>96899011</v>
      </c>
      <c r="C184" s="4" t="s">
        <v>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6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6</v>
      </c>
      <c r="AF184" s="22"/>
    </row>
    <row r="185" spans="1:32" s="23" customFormat="1" ht="14.25" customHeight="1">
      <c r="A185" s="8" t="s">
        <v>54</v>
      </c>
      <c r="B185" s="4">
        <v>96899084</v>
      </c>
      <c r="C185" s="4" t="s">
        <v>48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1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1</v>
      </c>
      <c r="AF185" s="22"/>
    </row>
    <row r="186" spans="1:32" s="23" customFormat="1" ht="14.25" customHeight="1">
      <c r="A186" s="8" t="s">
        <v>54</v>
      </c>
      <c r="B186" s="4">
        <v>96899084</v>
      </c>
      <c r="C186" s="4" t="s">
        <v>48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57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57</v>
      </c>
      <c r="AF186" s="22"/>
    </row>
    <row r="187" spans="1:32" s="23" customFormat="1" ht="14.25" customHeight="1">
      <c r="A187" s="8" t="s">
        <v>54</v>
      </c>
      <c r="B187" s="4">
        <v>96899179</v>
      </c>
      <c r="C187" s="4" t="s">
        <v>48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30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30</v>
      </c>
      <c r="AF187" s="22"/>
    </row>
    <row r="188" spans="1:32" s="23" customFormat="1" ht="14.25" customHeight="1">
      <c r="A188" s="8" t="s">
        <v>54</v>
      </c>
      <c r="B188" s="4">
        <v>96899179</v>
      </c>
      <c r="C188" s="4" t="s">
        <v>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46</v>
      </c>
      <c r="P188" s="4">
        <v>53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99</v>
      </c>
      <c r="AF188" s="22"/>
    </row>
    <row r="189" spans="1:32" s="23" customFormat="1" ht="14.25" customHeight="1">
      <c r="A189" s="8" t="s">
        <v>54</v>
      </c>
      <c r="B189" s="4">
        <v>96899179</v>
      </c>
      <c r="C189" s="4" t="s">
        <v>48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30</v>
      </c>
      <c r="R189" s="4">
        <v>30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60</v>
      </c>
      <c r="AF189" s="22"/>
    </row>
    <row r="190" spans="1:32" s="23" customFormat="1" ht="14.25" customHeight="1">
      <c r="A190" s="8" t="s">
        <v>54</v>
      </c>
      <c r="B190" s="4">
        <v>96899179</v>
      </c>
      <c r="C190" s="4" t="s">
        <v>48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58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58</v>
      </c>
      <c r="AF190" s="22"/>
    </row>
    <row r="191" spans="1:32" s="23" customFormat="1" ht="14.25" customHeight="1">
      <c r="A191" s="8" t="s">
        <v>54</v>
      </c>
      <c r="B191" s="4">
        <v>96899179</v>
      </c>
      <c r="C191" s="4" t="s">
        <v>48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14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14</v>
      </c>
      <c r="AF191" s="22"/>
    </row>
    <row r="192" spans="1:32" s="23" customFormat="1" ht="14.25" customHeight="1">
      <c r="A192" s="8" t="s">
        <v>54</v>
      </c>
      <c r="B192" s="4">
        <v>96899179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58</v>
      </c>
      <c r="O192" s="4">
        <v>47</v>
      </c>
      <c r="P192" s="4">
        <v>47</v>
      </c>
      <c r="Q192" s="4">
        <v>47</v>
      </c>
      <c r="R192" s="4">
        <v>0</v>
      </c>
      <c r="S192" s="4">
        <v>22</v>
      </c>
      <c r="T192" s="4">
        <v>22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243</v>
      </c>
      <c r="AF192" s="22"/>
    </row>
    <row r="193" spans="1:32" s="23" customFormat="1" ht="14.25" customHeight="1">
      <c r="A193" s="8" t="s">
        <v>54</v>
      </c>
      <c r="B193" s="4">
        <v>96899179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F193" s="22"/>
    </row>
    <row r="194" spans="1:32" s="23" customFormat="1" ht="14.25" customHeight="1">
      <c r="A194" s="8" t="s">
        <v>54</v>
      </c>
      <c r="B194" s="4">
        <v>96899179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F194" s="22"/>
    </row>
    <row r="195" spans="1:32" s="23" customFormat="1" ht="14.25" customHeight="1">
      <c r="A195" s="8" t="s">
        <v>54</v>
      </c>
      <c r="B195" s="4">
        <v>96899179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8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8</v>
      </c>
      <c r="AF195" s="22"/>
    </row>
    <row r="196" spans="1:32" s="23" customFormat="1" ht="14.25" customHeight="1">
      <c r="A196" s="8" t="s">
        <v>54</v>
      </c>
      <c r="B196" s="4">
        <v>96899179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47</v>
      </c>
      <c r="S196" s="4">
        <v>25</v>
      </c>
      <c r="T196" s="4">
        <v>25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97</v>
      </c>
      <c r="AF196" s="22"/>
    </row>
    <row r="197" spans="1:32" s="23" customFormat="1" ht="14.25" customHeight="1">
      <c r="A197" s="8" t="s">
        <v>54</v>
      </c>
      <c r="B197" s="4">
        <v>96899179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25</v>
      </c>
      <c r="R197" s="4">
        <v>28</v>
      </c>
      <c r="S197" s="4">
        <v>30</v>
      </c>
      <c r="T197" s="4">
        <v>30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113</v>
      </c>
      <c r="AF197" s="22"/>
    </row>
    <row r="198" spans="1:32" s="23" customFormat="1" ht="14.25" customHeight="1">
      <c r="A198" s="8" t="s">
        <v>54</v>
      </c>
      <c r="B198" s="4">
        <v>96899179</v>
      </c>
      <c r="C198" s="4" t="s">
        <v>48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29</v>
      </c>
      <c r="T198" s="4">
        <v>29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58</v>
      </c>
      <c r="AF198" s="22"/>
    </row>
    <row r="199" spans="1:32" s="23" customFormat="1" ht="14.25" customHeight="1">
      <c r="A199" s="8" t="s">
        <v>54</v>
      </c>
      <c r="B199" s="4">
        <v>96899387</v>
      </c>
      <c r="C199" s="4" t="s">
        <v>48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2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2</v>
      </c>
      <c r="AF199" s="22"/>
    </row>
    <row r="200" spans="1:32" s="23" customFormat="1" ht="14.25" customHeight="1">
      <c r="A200" s="8" t="s">
        <v>54</v>
      </c>
      <c r="B200" s="4">
        <v>96899387</v>
      </c>
      <c r="C200" s="4" t="s">
        <v>48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14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14</v>
      </c>
      <c r="AF200" s="22"/>
    </row>
    <row r="201" spans="1:32" s="23" customFormat="1" ht="14.25" customHeight="1">
      <c r="A201" s="8" t="s">
        <v>54</v>
      </c>
      <c r="B201" s="4">
        <v>96899387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30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30</v>
      </c>
      <c r="AF201" s="22"/>
    </row>
    <row r="202" spans="1:32" s="23" customFormat="1" ht="14.25" customHeight="1">
      <c r="A202" s="8" t="s">
        <v>54</v>
      </c>
      <c r="B202" s="4">
        <v>96899470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19</v>
      </c>
      <c r="P202" s="4">
        <v>12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31</v>
      </c>
      <c r="AF202" s="22"/>
    </row>
    <row r="203" spans="1:32" s="23" customFormat="1" ht="14.25" customHeight="1">
      <c r="A203" s="8" t="s">
        <v>54</v>
      </c>
      <c r="B203" s="4">
        <v>96899516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21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21</v>
      </c>
      <c r="AF203" s="22"/>
    </row>
    <row r="204" spans="1:32" s="23" customFormat="1" ht="14.25" customHeight="1">
      <c r="A204" s="8" t="s">
        <v>54</v>
      </c>
      <c r="B204" s="4">
        <v>96899516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10</v>
      </c>
      <c r="AF204" s="22"/>
    </row>
    <row r="205" spans="1:32" s="23" customFormat="1" ht="14.25" customHeight="1">
      <c r="A205" s="8" t="s">
        <v>54</v>
      </c>
      <c r="B205" s="4">
        <v>96899573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35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35</v>
      </c>
      <c r="AF205" s="22"/>
    </row>
    <row r="206" spans="1:32" s="23" customFormat="1" ht="14.25" customHeight="1">
      <c r="A206" s="8" t="s">
        <v>54</v>
      </c>
      <c r="B206" s="4">
        <v>96899732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29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29</v>
      </c>
      <c r="AF206" s="22"/>
    </row>
    <row r="207" spans="1:32" s="23" customFormat="1" ht="14.25" customHeight="1">
      <c r="A207" s="8" t="s">
        <v>54</v>
      </c>
      <c r="B207" s="4">
        <v>96899732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23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23</v>
      </c>
      <c r="AF207" s="22"/>
    </row>
    <row r="208" spans="1:32" s="23" customFormat="1" ht="14.25" customHeight="1">
      <c r="A208" s="8" t="s">
        <v>54</v>
      </c>
      <c r="B208" s="4">
        <v>96899806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5</v>
      </c>
      <c r="R208" s="4">
        <v>2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7</v>
      </c>
      <c r="AF208" s="22"/>
    </row>
    <row r="209" spans="1:32" s="23" customFormat="1" ht="14.25" customHeight="1">
      <c r="A209" s="8" t="s">
        <v>54</v>
      </c>
      <c r="B209" s="4">
        <v>96899808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25</v>
      </c>
      <c r="R209" s="4">
        <v>28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53</v>
      </c>
      <c r="AF209" s="22"/>
    </row>
    <row r="210" spans="1:32" s="23" customFormat="1" ht="14.25" customHeight="1">
      <c r="A210" s="8" t="s">
        <v>54</v>
      </c>
      <c r="B210" s="4">
        <v>96899825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1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1</v>
      </c>
      <c r="AF210" s="22"/>
    </row>
    <row r="211" spans="1:32" s="23" customFormat="1" ht="14.25" customHeight="1">
      <c r="A211" s="8" t="s">
        <v>54</v>
      </c>
      <c r="B211" s="4">
        <v>96900049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1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1</v>
      </c>
      <c r="AF211" s="22"/>
    </row>
    <row r="212" spans="1:32" s="23" customFormat="1" ht="14.25" customHeight="1">
      <c r="A212" s="8" t="s">
        <v>54</v>
      </c>
      <c r="B212" s="4">
        <v>96900246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5</v>
      </c>
      <c r="V212" s="4">
        <v>5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10</v>
      </c>
      <c r="AF212" s="22"/>
    </row>
    <row r="213" spans="1:32" s="23" customFormat="1" ht="14.25" customHeight="1">
      <c r="A213" s="8" t="s">
        <v>54</v>
      </c>
      <c r="B213" s="4">
        <v>96900246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14</v>
      </c>
      <c r="V213" s="4">
        <v>14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28</v>
      </c>
      <c r="AF213" s="22"/>
    </row>
    <row r="214" spans="1:32" s="23" customFormat="1" ht="14.25" customHeight="1">
      <c r="A214" s="8" t="s">
        <v>54</v>
      </c>
      <c r="B214" s="4">
        <v>96900246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58</v>
      </c>
      <c r="V214" s="4">
        <v>58</v>
      </c>
      <c r="W214" s="4">
        <v>58</v>
      </c>
      <c r="X214" s="4">
        <v>58</v>
      </c>
      <c r="Y214" s="4">
        <v>33</v>
      </c>
      <c r="Z214" s="4">
        <v>59</v>
      </c>
      <c r="AA214" s="4">
        <v>59</v>
      </c>
      <c r="AB214" s="4">
        <v>383</v>
      </c>
      <c r="AF214" s="22"/>
    </row>
    <row r="215" spans="1:32" s="23" customFormat="1" ht="14.25" customHeight="1">
      <c r="A215" s="8" t="s">
        <v>54</v>
      </c>
      <c r="B215" s="4">
        <v>96900299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22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22</v>
      </c>
      <c r="AF215" s="22"/>
    </row>
    <row r="216" spans="1:32" s="23" customFormat="1" ht="14.25" customHeight="1">
      <c r="A216" s="8" t="s">
        <v>54</v>
      </c>
      <c r="B216" s="4">
        <v>96900437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2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2</v>
      </c>
      <c r="AF216" s="22"/>
    </row>
    <row r="217" spans="1:32" ht="15">
      <c r="A217" s="19"/>
      <c r="B217" s="20"/>
      <c r="C217" s="20" t="s">
        <v>40</v>
      </c>
      <c r="D217" s="21">
        <f>SUM(D77:D216)</f>
        <v>690</v>
      </c>
      <c r="E217" s="21">
        <f aca="true" t="shared" si="3" ref="E217:AB217">SUM(E77:E216)</f>
        <v>675</v>
      </c>
      <c r="F217" s="21">
        <f t="shared" si="3"/>
        <v>665</v>
      </c>
      <c r="G217" s="21">
        <f t="shared" si="3"/>
        <v>675</v>
      </c>
      <c r="H217" s="21">
        <f t="shared" si="3"/>
        <v>695</v>
      </c>
      <c r="I217" s="21">
        <f t="shared" si="3"/>
        <v>690</v>
      </c>
      <c r="J217" s="21">
        <f t="shared" si="3"/>
        <v>677</v>
      </c>
      <c r="K217" s="21">
        <f t="shared" si="3"/>
        <v>1077</v>
      </c>
      <c r="L217" s="21">
        <f t="shared" si="3"/>
        <v>1171</v>
      </c>
      <c r="M217" s="21">
        <f t="shared" si="3"/>
        <v>1691</v>
      </c>
      <c r="N217" s="21">
        <f t="shared" si="3"/>
        <v>1676</v>
      </c>
      <c r="O217" s="21">
        <f t="shared" si="3"/>
        <v>1576</v>
      </c>
      <c r="P217" s="21">
        <f t="shared" si="3"/>
        <v>1158</v>
      </c>
      <c r="Q217" s="21">
        <f t="shared" si="3"/>
        <v>1095</v>
      </c>
      <c r="R217" s="21">
        <f t="shared" si="3"/>
        <v>1108</v>
      </c>
      <c r="S217" s="21">
        <f t="shared" si="3"/>
        <v>1012</v>
      </c>
      <c r="T217" s="21">
        <f t="shared" si="3"/>
        <v>927</v>
      </c>
      <c r="U217" s="21">
        <f t="shared" si="3"/>
        <v>516</v>
      </c>
      <c r="V217" s="21">
        <f t="shared" si="3"/>
        <v>486</v>
      </c>
      <c r="W217" s="21">
        <f t="shared" si="3"/>
        <v>597</v>
      </c>
      <c r="X217" s="21">
        <f t="shared" si="3"/>
        <v>599</v>
      </c>
      <c r="Y217" s="21">
        <f t="shared" si="3"/>
        <v>467</v>
      </c>
      <c r="Z217" s="21">
        <f t="shared" si="3"/>
        <v>565</v>
      </c>
      <c r="AA217" s="21">
        <f t="shared" si="3"/>
        <v>601</v>
      </c>
      <c r="AB217" s="21">
        <f t="shared" si="3"/>
        <v>21089</v>
      </c>
      <c r="AF217" s="22"/>
    </row>
    <row r="218" spans="1:32" ht="12" customHeight="1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2"/>
    </row>
    <row r="219" spans="1:32" ht="15">
      <c r="A219" s="27" t="s">
        <v>8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9"/>
    </row>
    <row r="220" spans="1:32" ht="15">
      <c r="A220" s="2"/>
      <c r="AF220" s="22"/>
    </row>
    <row r="221" spans="1:32" ht="15">
      <c r="A221" s="6" t="s">
        <v>55</v>
      </c>
      <c r="AF221" s="22"/>
    </row>
    <row r="222" spans="1:32" ht="15">
      <c r="A222" s="2"/>
      <c r="B222" s="2"/>
      <c r="AF222" s="22"/>
    </row>
    <row r="223" spans="1:32" ht="15">
      <c r="A223" s="6" t="s">
        <v>10</v>
      </c>
      <c r="B223" s="7">
        <v>46</v>
      </c>
      <c r="AF223" s="22"/>
    </row>
    <row r="224" spans="1:32" ht="15">
      <c r="A224" s="6" t="s">
        <v>11</v>
      </c>
      <c r="B224" s="7">
        <v>45</v>
      </c>
      <c r="AF224" s="22"/>
    </row>
    <row r="225" spans="1:32" ht="15">
      <c r="A225" s="6" t="s">
        <v>12</v>
      </c>
      <c r="B225" s="7">
        <v>199</v>
      </c>
      <c r="AF225" s="22"/>
    </row>
    <row r="226" spans="1:32" ht="12" customHeight="1">
      <c r="A226" s="30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2"/>
    </row>
    <row r="227" spans="1:32" ht="15">
      <c r="A227" s="27" t="s">
        <v>13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9"/>
    </row>
    <row r="228" spans="1:32" ht="15">
      <c r="A228" s="2"/>
      <c r="B228" s="2"/>
      <c r="C228" s="2"/>
      <c r="D228" s="2" t="s">
        <v>14</v>
      </c>
      <c r="E228" s="2" t="s">
        <v>15</v>
      </c>
      <c r="F228" s="2" t="s">
        <v>16</v>
      </c>
      <c r="G228" s="2" t="s">
        <v>17</v>
      </c>
      <c r="H228" s="2" t="s">
        <v>18</v>
      </c>
      <c r="I228" s="2" t="s">
        <v>19</v>
      </c>
      <c r="J228" s="2" t="s">
        <v>20</v>
      </c>
      <c r="K228" s="2" t="s">
        <v>21</v>
      </c>
      <c r="L228" s="2" t="s">
        <v>22</v>
      </c>
      <c r="M228" s="2" t="s">
        <v>23</v>
      </c>
      <c r="N228" s="2" t="s">
        <v>24</v>
      </c>
      <c r="O228" s="2" t="s">
        <v>25</v>
      </c>
      <c r="P228" s="2" t="s">
        <v>26</v>
      </c>
      <c r="Q228" s="2" t="s">
        <v>27</v>
      </c>
      <c r="R228" s="2" t="s">
        <v>28</v>
      </c>
      <c r="S228" s="2" t="s">
        <v>29</v>
      </c>
      <c r="T228" s="2" t="s">
        <v>30</v>
      </c>
      <c r="U228" s="2" t="s">
        <v>31</v>
      </c>
      <c r="V228" s="2" t="s">
        <v>32</v>
      </c>
      <c r="W228" s="2" t="s">
        <v>33</v>
      </c>
      <c r="X228" s="2" t="s">
        <v>34</v>
      </c>
      <c r="Y228" s="2" t="s">
        <v>35</v>
      </c>
      <c r="Z228" s="2" t="s">
        <v>36</v>
      </c>
      <c r="AA228" s="2" t="s">
        <v>37</v>
      </c>
      <c r="AB228" s="2" t="s">
        <v>38</v>
      </c>
      <c r="AF228" s="22"/>
    </row>
    <row r="229" spans="1:32" ht="15">
      <c r="A229" s="3" t="s">
        <v>39</v>
      </c>
      <c r="B229" s="8"/>
      <c r="C229" s="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F229" s="22"/>
    </row>
    <row r="230" spans="1:32" ht="15">
      <c r="A230" s="3" t="s">
        <v>40</v>
      </c>
      <c r="B230" s="10" t="s">
        <v>41</v>
      </c>
      <c r="C230" s="9"/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">
        <v>0</v>
      </c>
      <c r="AF230" s="22"/>
    </row>
    <row r="231" spans="1:32" ht="15">
      <c r="A231" s="3" t="s">
        <v>40</v>
      </c>
      <c r="B231" s="12" t="s">
        <v>42</v>
      </c>
      <c r="C231" s="9"/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4">
        <v>0</v>
      </c>
      <c r="AF231" s="22"/>
    </row>
    <row r="232" spans="1:32" ht="15">
      <c r="A232" s="3" t="s">
        <v>40</v>
      </c>
      <c r="B232" s="3" t="s">
        <v>43</v>
      </c>
      <c r="C232" s="9"/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F232" s="22"/>
    </row>
    <row r="233" spans="1:32" ht="15">
      <c r="A233" s="3" t="s">
        <v>40</v>
      </c>
      <c r="B233" s="8" t="s">
        <v>7</v>
      </c>
      <c r="C233" s="9"/>
      <c r="D233" s="4" t="s">
        <v>44</v>
      </c>
      <c r="E233" s="4" t="s">
        <v>44</v>
      </c>
      <c r="F233" s="4" t="s">
        <v>44</v>
      </c>
      <c r="G233" s="4" t="s">
        <v>44</v>
      </c>
      <c r="H233" s="4" t="s">
        <v>44</v>
      </c>
      <c r="I233" s="4" t="s">
        <v>44</v>
      </c>
      <c r="J233" s="4" t="s">
        <v>44</v>
      </c>
      <c r="K233" s="4" t="s">
        <v>44</v>
      </c>
      <c r="L233" s="4" t="s">
        <v>44</v>
      </c>
      <c r="M233" s="4" t="s">
        <v>44</v>
      </c>
      <c r="N233" s="4" t="s">
        <v>44</v>
      </c>
      <c r="O233" s="4" t="s">
        <v>44</v>
      </c>
      <c r="P233" s="4" t="s">
        <v>44</v>
      </c>
      <c r="Q233" s="4" t="s">
        <v>44</v>
      </c>
      <c r="R233" s="4" t="s">
        <v>44</v>
      </c>
      <c r="S233" s="4" t="s">
        <v>44</v>
      </c>
      <c r="T233" s="4" t="s">
        <v>44</v>
      </c>
      <c r="U233" s="4" t="s">
        <v>44</v>
      </c>
      <c r="V233" s="4" t="s">
        <v>44</v>
      </c>
      <c r="W233" s="4" t="s">
        <v>44</v>
      </c>
      <c r="X233" s="4" t="s">
        <v>44</v>
      </c>
      <c r="Y233" s="4" t="s">
        <v>44</v>
      </c>
      <c r="Z233" s="4" t="s">
        <v>44</v>
      </c>
      <c r="AA233" s="4" t="s">
        <v>44</v>
      </c>
      <c r="AB233" s="4" t="s">
        <v>44</v>
      </c>
      <c r="AF233" s="22"/>
    </row>
    <row r="234" spans="1:32" ht="15">
      <c r="A234" s="3" t="s">
        <v>40</v>
      </c>
      <c r="B234" s="8" t="s">
        <v>45</v>
      </c>
      <c r="C234" s="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F234" s="22"/>
    </row>
    <row r="235" spans="1:32" ht="15">
      <c r="A235" s="3" t="s">
        <v>40</v>
      </c>
      <c r="B235" s="8" t="s">
        <v>46</v>
      </c>
      <c r="C235" s="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F235" s="22"/>
    </row>
    <row r="236" spans="1:32" ht="15">
      <c r="A236" s="3" t="s">
        <v>40</v>
      </c>
      <c r="B236" s="8" t="s">
        <v>47</v>
      </c>
      <c r="C236" s="9"/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F236" s="22"/>
    </row>
    <row r="237" spans="1:32" ht="15">
      <c r="A237" s="3" t="s">
        <v>48</v>
      </c>
      <c r="B237" s="8"/>
      <c r="C237" s="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F237" s="22"/>
    </row>
    <row r="238" spans="1:32" ht="15">
      <c r="A238" s="3" t="s">
        <v>40</v>
      </c>
      <c r="B238" s="10" t="s">
        <v>41</v>
      </c>
      <c r="C238" s="9"/>
      <c r="D238" s="11">
        <v>638</v>
      </c>
      <c r="E238" s="11">
        <v>648</v>
      </c>
      <c r="F238" s="11">
        <v>723</v>
      </c>
      <c r="G238" s="11">
        <v>772</v>
      </c>
      <c r="H238" s="11">
        <v>758</v>
      </c>
      <c r="I238" s="11">
        <v>710</v>
      </c>
      <c r="J238" s="11">
        <v>629</v>
      </c>
      <c r="K238" s="11">
        <v>620</v>
      </c>
      <c r="L238" s="11">
        <v>1210</v>
      </c>
      <c r="M238" s="11">
        <v>1379</v>
      </c>
      <c r="N238" s="11">
        <v>1355</v>
      </c>
      <c r="O238" s="11">
        <v>1363</v>
      </c>
      <c r="P238" s="11">
        <v>1449</v>
      </c>
      <c r="Q238" s="11">
        <v>1423</v>
      </c>
      <c r="R238" s="11">
        <v>1470</v>
      </c>
      <c r="S238" s="11">
        <v>1530</v>
      </c>
      <c r="T238" s="11">
        <v>1570</v>
      </c>
      <c r="U238" s="11">
        <v>1404</v>
      </c>
      <c r="V238" s="11">
        <v>891</v>
      </c>
      <c r="W238" s="11">
        <v>837</v>
      </c>
      <c r="X238" s="11">
        <v>807</v>
      </c>
      <c r="Y238" s="11">
        <v>829</v>
      </c>
      <c r="Z238" s="11">
        <v>928</v>
      </c>
      <c r="AA238" s="11">
        <v>935</v>
      </c>
      <c r="AB238" s="4">
        <v>24878</v>
      </c>
      <c r="AF238" s="22"/>
    </row>
    <row r="239" spans="1:32" ht="15">
      <c r="A239" s="3" t="s">
        <v>40</v>
      </c>
      <c r="B239" s="12" t="s">
        <v>42</v>
      </c>
      <c r="C239" s="9"/>
      <c r="D239" s="13">
        <v>418</v>
      </c>
      <c r="E239" s="13">
        <v>416</v>
      </c>
      <c r="F239" s="13">
        <v>477</v>
      </c>
      <c r="G239" s="13">
        <v>511</v>
      </c>
      <c r="H239" s="13">
        <v>583</v>
      </c>
      <c r="I239" s="13">
        <v>473</v>
      </c>
      <c r="J239" s="13">
        <v>491</v>
      </c>
      <c r="K239" s="13">
        <v>581</v>
      </c>
      <c r="L239" s="13">
        <v>621</v>
      </c>
      <c r="M239" s="13">
        <v>777</v>
      </c>
      <c r="N239" s="13">
        <v>822</v>
      </c>
      <c r="O239" s="13">
        <v>797</v>
      </c>
      <c r="P239" s="13">
        <v>799</v>
      </c>
      <c r="Q239" s="13">
        <v>904</v>
      </c>
      <c r="R239" s="13">
        <v>874</v>
      </c>
      <c r="S239" s="13">
        <v>880</v>
      </c>
      <c r="T239" s="13">
        <v>920</v>
      </c>
      <c r="U239" s="13">
        <v>795</v>
      </c>
      <c r="V239" s="13">
        <v>827</v>
      </c>
      <c r="W239" s="13">
        <v>778</v>
      </c>
      <c r="X239" s="13">
        <v>790</v>
      </c>
      <c r="Y239" s="13">
        <v>688</v>
      </c>
      <c r="Z239" s="13">
        <v>678</v>
      </c>
      <c r="AA239" s="13">
        <v>761</v>
      </c>
      <c r="AB239" s="4">
        <v>16661</v>
      </c>
      <c r="AF239" s="22"/>
    </row>
    <row r="240" spans="1:32" ht="15">
      <c r="A240" s="3" t="s">
        <v>40</v>
      </c>
      <c r="B240" s="3" t="s">
        <v>43</v>
      </c>
      <c r="C240" s="9"/>
      <c r="D240" s="14">
        <v>220</v>
      </c>
      <c r="E240" s="14">
        <v>232</v>
      </c>
      <c r="F240" s="14">
        <v>246</v>
      </c>
      <c r="G240" s="14">
        <v>261</v>
      </c>
      <c r="H240" s="14">
        <v>175</v>
      </c>
      <c r="I240" s="14">
        <v>237</v>
      </c>
      <c r="J240" s="14">
        <v>138</v>
      </c>
      <c r="K240" s="14">
        <v>39</v>
      </c>
      <c r="L240" s="14">
        <v>589</v>
      </c>
      <c r="M240" s="14">
        <v>602</v>
      </c>
      <c r="N240" s="14">
        <v>533</v>
      </c>
      <c r="O240" s="14">
        <v>566</v>
      </c>
      <c r="P240" s="14">
        <v>650</v>
      </c>
      <c r="Q240" s="14">
        <v>519</v>
      </c>
      <c r="R240" s="14">
        <v>596</v>
      </c>
      <c r="S240" s="14">
        <v>650</v>
      </c>
      <c r="T240" s="14">
        <v>650</v>
      </c>
      <c r="U240" s="14">
        <v>609</v>
      </c>
      <c r="V240" s="14">
        <v>64</v>
      </c>
      <c r="W240" s="14">
        <v>59</v>
      </c>
      <c r="X240" s="14">
        <v>17</v>
      </c>
      <c r="Y240" s="14">
        <v>141</v>
      </c>
      <c r="Z240" s="14">
        <v>250</v>
      </c>
      <c r="AA240" s="14">
        <v>174</v>
      </c>
      <c r="AB240" s="14">
        <v>8217</v>
      </c>
      <c r="AF240" s="22"/>
    </row>
    <row r="241" spans="1:32" ht="15">
      <c r="A241" s="3" t="s">
        <v>40</v>
      </c>
      <c r="B241" s="8" t="s">
        <v>7</v>
      </c>
      <c r="C241" s="9"/>
      <c r="D241" s="5">
        <v>0.6552</v>
      </c>
      <c r="E241" s="5">
        <v>0.642</v>
      </c>
      <c r="F241" s="5">
        <v>0.6598</v>
      </c>
      <c r="G241" s="5">
        <v>0.6619</v>
      </c>
      <c r="H241" s="5">
        <v>0.7691</v>
      </c>
      <c r="I241" s="5">
        <v>0.6662</v>
      </c>
      <c r="J241" s="5">
        <v>0.7806</v>
      </c>
      <c r="K241" s="5">
        <v>0.9371</v>
      </c>
      <c r="L241" s="5">
        <v>0.5132</v>
      </c>
      <c r="M241" s="5">
        <v>0.5635</v>
      </c>
      <c r="N241" s="5">
        <v>0.6066</v>
      </c>
      <c r="O241" s="5">
        <v>0.5847</v>
      </c>
      <c r="P241" s="5">
        <v>0.5514</v>
      </c>
      <c r="Q241" s="5">
        <v>0.6353</v>
      </c>
      <c r="R241" s="5">
        <v>0.5946</v>
      </c>
      <c r="S241" s="5">
        <v>0.5752</v>
      </c>
      <c r="T241" s="5">
        <v>0.586</v>
      </c>
      <c r="U241" s="5">
        <v>0.5662</v>
      </c>
      <c r="V241" s="5">
        <v>0.9282</v>
      </c>
      <c r="W241" s="5">
        <v>0.9295</v>
      </c>
      <c r="X241" s="5">
        <v>0.9789</v>
      </c>
      <c r="Y241" s="5">
        <v>0.8299</v>
      </c>
      <c r="Z241" s="5">
        <v>0.7306</v>
      </c>
      <c r="AA241" s="5">
        <v>0.8139</v>
      </c>
      <c r="AB241" s="5">
        <v>0.6697</v>
      </c>
      <c r="AF241" s="22"/>
    </row>
    <row r="242" spans="1:32" ht="15">
      <c r="A242" s="3" t="s">
        <v>40</v>
      </c>
      <c r="B242" s="8" t="s">
        <v>45</v>
      </c>
      <c r="C242" s="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F242" s="22"/>
    </row>
    <row r="243" spans="1:32" ht="15">
      <c r="A243" s="3" t="s">
        <v>40</v>
      </c>
      <c r="B243" s="8" t="s">
        <v>46</v>
      </c>
      <c r="C243" s="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F243" s="22"/>
    </row>
    <row r="244" spans="1:32" ht="15">
      <c r="A244" s="3" t="s">
        <v>40</v>
      </c>
      <c r="B244" s="8" t="s">
        <v>47</v>
      </c>
      <c r="C244" s="9"/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F244" s="22"/>
    </row>
    <row r="245" spans="1:32" ht="12" customHeight="1">
      <c r="A245" s="30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2"/>
    </row>
    <row r="246" spans="1:32" ht="15">
      <c r="A246" s="27" t="s">
        <v>49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9"/>
    </row>
    <row r="247" spans="1:32" ht="15">
      <c r="A247" s="33" t="s">
        <v>50</v>
      </c>
      <c r="B247" s="15" t="s">
        <v>51</v>
      </c>
      <c r="C247" s="33" t="s">
        <v>53</v>
      </c>
      <c r="D247" s="33" t="s">
        <v>14</v>
      </c>
      <c r="E247" s="33" t="s">
        <v>15</v>
      </c>
      <c r="F247" s="33" t="s">
        <v>16</v>
      </c>
      <c r="G247" s="33" t="s">
        <v>17</v>
      </c>
      <c r="H247" s="33" t="s">
        <v>18</v>
      </c>
      <c r="I247" s="33" t="s">
        <v>19</v>
      </c>
      <c r="J247" s="33" t="s">
        <v>20</v>
      </c>
      <c r="K247" s="33" t="s">
        <v>21</v>
      </c>
      <c r="L247" s="33" t="s">
        <v>22</v>
      </c>
      <c r="M247" s="33" t="s">
        <v>23</v>
      </c>
      <c r="N247" s="33" t="s">
        <v>24</v>
      </c>
      <c r="O247" s="33" t="s">
        <v>25</v>
      </c>
      <c r="P247" s="33" t="s">
        <v>26</v>
      </c>
      <c r="Q247" s="33" t="s">
        <v>27</v>
      </c>
      <c r="R247" s="33" t="s">
        <v>28</v>
      </c>
      <c r="S247" s="33" t="s">
        <v>29</v>
      </c>
      <c r="T247" s="33" t="s">
        <v>30</v>
      </c>
      <c r="U247" s="33" t="s">
        <v>31</v>
      </c>
      <c r="V247" s="33" t="s">
        <v>32</v>
      </c>
      <c r="W247" s="33" t="s">
        <v>33</v>
      </c>
      <c r="X247" s="33" t="s">
        <v>34</v>
      </c>
      <c r="Y247" s="33" t="s">
        <v>35</v>
      </c>
      <c r="Z247" s="33" t="s">
        <v>36</v>
      </c>
      <c r="AA247" s="33" t="s">
        <v>37</v>
      </c>
      <c r="AB247" s="33" t="s">
        <v>38</v>
      </c>
      <c r="AF247" s="22"/>
    </row>
    <row r="248" spans="1:32" ht="15">
      <c r="A248" s="34"/>
      <c r="B248" s="16" t="s">
        <v>52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F248" s="22"/>
    </row>
    <row r="249" spans="1:32" ht="15">
      <c r="A249" s="6" t="s">
        <v>39</v>
      </c>
      <c r="B249" s="7"/>
      <c r="C249" s="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F249" s="22"/>
    </row>
    <row r="250" spans="1:32" ht="15">
      <c r="A250" s="6" t="s">
        <v>41</v>
      </c>
      <c r="B250" s="7"/>
      <c r="C250" s="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F250" s="22"/>
    </row>
    <row r="251" spans="1:32" ht="15">
      <c r="A251" s="18" t="s">
        <v>56</v>
      </c>
      <c r="B251" s="7" t="s">
        <v>44</v>
      </c>
      <c r="C251" s="7" t="s">
        <v>39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F251" s="22"/>
    </row>
    <row r="252" spans="1:32" ht="15">
      <c r="A252" s="19"/>
      <c r="B252" s="20"/>
      <c r="C252" s="20" t="s">
        <v>40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F252" s="22"/>
    </row>
    <row r="253" spans="1:32" ht="15">
      <c r="A253" s="3" t="s">
        <v>42</v>
      </c>
      <c r="B253" s="4"/>
      <c r="C253" s="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F253" s="22"/>
    </row>
    <row r="254" spans="1:32" ht="15">
      <c r="A254" s="8" t="s">
        <v>56</v>
      </c>
      <c r="B254" s="4" t="s">
        <v>44</v>
      </c>
      <c r="C254" s="4" t="s">
        <v>39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F254" s="22"/>
    </row>
    <row r="255" spans="1:32" ht="15">
      <c r="A255" s="19"/>
      <c r="B255" s="20"/>
      <c r="C255" s="20" t="s">
        <v>40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F255" s="22"/>
    </row>
    <row r="256" spans="1:32" ht="15">
      <c r="A256" s="6" t="s">
        <v>48</v>
      </c>
      <c r="B256" s="7"/>
      <c r="C256" s="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F256" s="22"/>
    </row>
    <row r="257" spans="1:32" ht="15">
      <c r="A257" s="6" t="s">
        <v>41</v>
      </c>
      <c r="B257" s="7"/>
      <c r="C257" s="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F257" s="22"/>
    </row>
    <row r="258" spans="1:32" ht="15">
      <c r="A258" s="18" t="s">
        <v>56</v>
      </c>
      <c r="B258" s="7">
        <v>96882667</v>
      </c>
      <c r="C258" s="7" t="s">
        <v>48</v>
      </c>
      <c r="D258" s="7">
        <v>50</v>
      </c>
      <c r="E258" s="7">
        <v>50</v>
      </c>
      <c r="F258" s="7">
        <v>50</v>
      </c>
      <c r="G258" s="7">
        <v>50</v>
      </c>
      <c r="H258" s="7">
        <v>50</v>
      </c>
      <c r="I258" s="7">
        <v>50</v>
      </c>
      <c r="J258" s="7">
        <v>50</v>
      </c>
      <c r="K258" s="7">
        <v>50</v>
      </c>
      <c r="L258" s="7">
        <v>50</v>
      </c>
      <c r="M258" s="7">
        <v>50</v>
      </c>
      <c r="N258" s="7">
        <v>50</v>
      </c>
      <c r="O258" s="7">
        <v>50</v>
      </c>
      <c r="P258" s="7">
        <v>50</v>
      </c>
      <c r="Q258" s="7">
        <v>50</v>
      </c>
      <c r="R258" s="7">
        <v>50</v>
      </c>
      <c r="S258" s="7">
        <v>50</v>
      </c>
      <c r="T258" s="7">
        <v>50</v>
      </c>
      <c r="U258" s="7">
        <v>50</v>
      </c>
      <c r="V258" s="7">
        <v>50</v>
      </c>
      <c r="W258" s="7">
        <v>50</v>
      </c>
      <c r="X258" s="7">
        <v>50</v>
      </c>
      <c r="Y258" s="7">
        <v>50</v>
      </c>
      <c r="Z258" s="7">
        <v>50</v>
      </c>
      <c r="AA258" s="7">
        <v>50</v>
      </c>
      <c r="AB258" s="7">
        <v>1200</v>
      </c>
      <c r="AF258" s="22"/>
    </row>
    <row r="259" spans="1:32" ht="15">
      <c r="A259" s="18" t="s">
        <v>56</v>
      </c>
      <c r="B259" s="7">
        <v>96883939</v>
      </c>
      <c r="C259" s="7" t="s">
        <v>48</v>
      </c>
      <c r="D259" s="7">
        <v>232</v>
      </c>
      <c r="E259" s="7">
        <v>233</v>
      </c>
      <c r="F259" s="7">
        <v>237</v>
      </c>
      <c r="G259" s="7">
        <v>233</v>
      </c>
      <c r="H259" s="7">
        <v>231</v>
      </c>
      <c r="I259" s="7">
        <v>175</v>
      </c>
      <c r="J259" s="7">
        <v>49</v>
      </c>
      <c r="K259" s="7">
        <v>98</v>
      </c>
      <c r="L259" s="7">
        <v>291</v>
      </c>
      <c r="M259" s="7">
        <v>363</v>
      </c>
      <c r="N259" s="7">
        <v>383</v>
      </c>
      <c r="O259" s="7">
        <v>373</v>
      </c>
      <c r="P259" s="7">
        <v>370</v>
      </c>
      <c r="Q259" s="7">
        <v>374</v>
      </c>
      <c r="R259" s="7">
        <v>378</v>
      </c>
      <c r="S259" s="7">
        <v>369</v>
      </c>
      <c r="T259" s="7">
        <v>358</v>
      </c>
      <c r="U259" s="7">
        <v>168</v>
      </c>
      <c r="V259" s="7">
        <v>61</v>
      </c>
      <c r="W259" s="7">
        <v>13</v>
      </c>
      <c r="X259" s="7">
        <v>13</v>
      </c>
      <c r="Y259" s="7">
        <v>27</v>
      </c>
      <c r="Z259" s="7">
        <v>203</v>
      </c>
      <c r="AA259" s="7">
        <v>253</v>
      </c>
      <c r="AB259" s="7">
        <v>5485</v>
      </c>
      <c r="AF259" s="22"/>
    </row>
    <row r="260" spans="1:32" ht="15">
      <c r="A260" s="18" t="s">
        <v>56</v>
      </c>
      <c r="B260" s="7">
        <v>96899525</v>
      </c>
      <c r="C260" s="7" t="s">
        <v>48</v>
      </c>
      <c r="D260" s="7">
        <v>62</v>
      </c>
      <c r="E260" s="7">
        <v>77</v>
      </c>
      <c r="F260" s="7">
        <v>94</v>
      </c>
      <c r="G260" s="7">
        <v>111</v>
      </c>
      <c r="H260" s="7">
        <v>124</v>
      </c>
      <c r="I260" s="7">
        <v>138</v>
      </c>
      <c r="J260" s="7">
        <v>137</v>
      </c>
      <c r="K260" s="7">
        <v>136</v>
      </c>
      <c r="L260" s="7">
        <v>159</v>
      </c>
      <c r="M260" s="7">
        <v>192</v>
      </c>
      <c r="N260" s="7">
        <v>214</v>
      </c>
      <c r="O260" s="7">
        <v>225</v>
      </c>
      <c r="P260" s="7">
        <v>228</v>
      </c>
      <c r="Q260" s="7">
        <v>224</v>
      </c>
      <c r="R260" s="7">
        <v>220</v>
      </c>
      <c r="S260" s="7">
        <v>229</v>
      </c>
      <c r="T260" s="7">
        <v>318</v>
      </c>
      <c r="U260" s="7">
        <v>324</v>
      </c>
      <c r="V260" s="7">
        <v>320</v>
      </c>
      <c r="W260" s="7">
        <v>310</v>
      </c>
      <c r="X260" s="7">
        <v>290</v>
      </c>
      <c r="Y260" s="7">
        <v>270</v>
      </c>
      <c r="Z260" s="7">
        <v>253</v>
      </c>
      <c r="AA260" s="7">
        <v>228</v>
      </c>
      <c r="AB260" s="7">
        <v>4883</v>
      </c>
      <c r="AF260" s="22"/>
    </row>
    <row r="261" spans="1:32" ht="15">
      <c r="A261" s="18" t="s">
        <v>56</v>
      </c>
      <c r="B261" s="7">
        <v>96900096</v>
      </c>
      <c r="C261" s="7" t="s">
        <v>48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250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250</v>
      </c>
      <c r="AF261" s="22"/>
    </row>
    <row r="262" spans="1:32" ht="15">
      <c r="A262" s="18" t="s">
        <v>56</v>
      </c>
      <c r="B262" s="7">
        <v>96901156</v>
      </c>
      <c r="C262" s="7" t="s">
        <v>48</v>
      </c>
      <c r="D262" s="7">
        <v>250</v>
      </c>
      <c r="E262" s="7">
        <v>250</v>
      </c>
      <c r="F262" s="7">
        <v>250</v>
      </c>
      <c r="G262" s="7">
        <v>250</v>
      </c>
      <c r="H262" s="7">
        <v>250</v>
      </c>
      <c r="I262" s="7">
        <v>250</v>
      </c>
      <c r="J262" s="7">
        <v>250</v>
      </c>
      <c r="K262" s="7">
        <v>0</v>
      </c>
      <c r="L262" s="7">
        <v>650</v>
      </c>
      <c r="M262" s="7">
        <v>650</v>
      </c>
      <c r="N262" s="7">
        <v>650</v>
      </c>
      <c r="O262" s="7">
        <v>650</v>
      </c>
      <c r="P262" s="7">
        <v>650</v>
      </c>
      <c r="Q262" s="7">
        <v>650</v>
      </c>
      <c r="R262" s="7">
        <v>650</v>
      </c>
      <c r="S262" s="7">
        <v>650</v>
      </c>
      <c r="T262" s="7">
        <v>650</v>
      </c>
      <c r="U262" s="7">
        <v>546</v>
      </c>
      <c r="V262" s="7">
        <v>250</v>
      </c>
      <c r="W262" s="7">
        <v>250</v>
      </c>
      <c r="X262" s="7">
        <v>250</v>
      </c>
      <c r="Y262" s="7">
        <v>250</v>
      </c>
      <c r="Z262" s="7">
        <v>250</v>
      </c>
      <c r="AA262" s="7">
        <v>250</v>
      </c>
      <c r="AB262" s="7">
        <v>9646</v>
      </c>
      <c r="AF262" s="22"/>
    </row>
    <row r="263" spans="1:32" ht="15">
      <c r="A263" s="18" t="s">
        <v>56</v>
      </c>
      <c r="B263" s="7">
        <v>96901238</v>
      </c>
      <c r="C263" s="7" t="s">
        <v>48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13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13</v>
      </c>
      <c r="AF263" s="22"/>
    </row>
    <row r="264" spans="1:32" ht="15">
      <c r="A264" s="18" t="s">
        <v>56</v>
      </c>
      <c r="B264" s="7">
        <v>96901364</v>
      </c>
      <c r="C264" s="7" t="s">
        <v>48</v>
      </c>
      <c r="D264" s="7">
        <v>25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25</v>
      </c>
      <c r="AF264" s="22"/>
    </row>
    <row r="265" spans="1:32" ht="15">
      <c r="A265" s="18" t="s">
        <v>56</v>
      </c>
      <c r="B265" s="7">
        <v>96901397</v>
      </c>
      <c r="C265" s="7" t="s">
        <v>48</v>
      </c>
      <c r="D265" s="7">
        <v>19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19</v>
      </c>
      <c r="AF265" s="22"/>
    </row>
    <row r="266" spans="1:32" ht="15">
      <c r="A266" s="18" t="s">
        <v>56</v>
      </c>
      <c r="B266" s="7">
        <v>96901459</v>
      </c>
      <c r="C266" s="7" t="s">
        <v>48</v>
      </c>
      <c r="D266" s="7">
        <v>0</v>
      </c>
      <c r="E266" s="7">
        <v>25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25</v>
      </c>
      <c r="AF266" s="22"/>
    </row>
    <row r="267" spans="1:32" ht="15">
      <c r="A267" s="18" t="s">
        <v>56</v>
      </c>
      <c r="B267" s="7">
        <v>96901483</v>
      </c>
      <c r="C267" s="7" t="s">
        <v>48</v>
      </c>
      <c r="D267" s="7">
        <v>0</v>
      </c>
      <c r="E267" s="7">
        <v>0</v>
      </c>
      <c r="F267" s="7">
        <v>25</v>
      </c>
      <c r="G267" s="7">
        <v>25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50</v>
      </c>
      <c r="AF267" s="22"/>
    </row>
    <row r="268" spans="1:32" ht="15">
      <c r="A268" s="18" t="s">
        <v>56</v>
      </c>
      <c r="B268" s="7">
        <v>96901499</v>
      </c>
      <c r="C268" s="7" t="s">
        <v>48</v>
      </c>
      <c r="D268" s="7">
        <v>0</v>
      </c>
      <c r="E268" s="7">
        <v>13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13</v>
      </c>
      <c r="AF268" s="22"/>
    </row>
    <row r="269" spans="1:32" ht="15">
      <c r="A269" s="18" t="s">
        <v>56</v>
      </c>
      <c r="B269" s="7">
        <v>96901518</v>
      </c>
      <c r="C269" s="7" t="s">
        <v>48</v>
      </c>
      <c r="D269" s="7">
        <v>0</v>
      </c>
      <c r="E269" s="7">
        <v>0</v>
      </c>
      <c r="F269" s="7">
        <v>0</v>
      </c>
      <c r="G269" s="7">
        <v>44</v>
      </c>
      <c r="H269" s="7">
        <v>44</v>
      </c>
      <c r="I269" s="7">
        <v>34</v>
      </c>
      <c r="J269" s="7">
        <v>44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166</v>
      </c>
      <c r="AF269" s="22"/>
    </row>
    <row r="270" spans="1:32" ht="15">
      <c r="A270" s="18" t="s">
        <v>56</v>
      </c>
      <c r="B270" s="7">
        <v>96901533</v>
      </c>
      <c r="C270" s="7" t="s">
        <v>48</v>
      </c>
      <c r="D270" s="7">
        <v>0</v>
      </c>
      <c r="E270" s="7">
        <v>0</v>
      </c>
      <c r="F270" s="7">
        <v>48</v>
      </c>
      <c r="G270" s="7">
        <v>59</v>
      </c>
      <c r="H270" s="7">
        <v>59</v>
      </c>
      <c r="I270" s="7">
        <v>59</v>
      </c>
      <c r="J270" s="7">
        <v>58</v>
      </c>
      <c r="K270" s="7">
        <v>58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341</v>
      </c>
      <c r="AF270" s="22"/>
    </row>
    <row r="271" spans="1:32" ht="15">
      <c r="A271" s="18" t="s">
        <v>56</v>
      </c>
      <c r="B271" s="7">
        <v>96901566</v>
      </c>
      <c r="C271" s="7" t="s">
        <v>48</v>
      </c>
      <c r="D271" s="7">
        <v>0</v>
      </c>
      <c r="E271" s="7">
        <v>0</v>
      </c>
      <c r="F271" s="7">
        <v>7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7</v>
      </c>
      <c r="AF271" s="22"/>
    </row>
    <row r="272" spans="1:32" ht="15">
      <c r="A272" s="18" t="s">
        <v>56</v>
      </c>
      <c r="B272" s="7">
        <v>96901600</v>
      </c>
      <c r="C272" s="7" t="s">
        <v>48</v>
      </c>
      <c r="D272" s="7">
        <v>0</v>
      </c>
      <c r="E272" s="7">
        <v>0</v>
      </c>
      <c r="F272" s="7">
        <v>12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12</v>
      </c>
      <c r="AF272" s="22"/>
    </row>
    <row r="273" spans="1:32" ht="15">
      <c r="A273" s="18" t="s">
        <v>56</v>
      </c>
      <c r="B273" s="7">
        <v>96901739</v>
      </c>
      <c r="C273" s="7" t="s">
        <v>48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11</v>
      </c>
      <c r="Q273" s="7">
        <v>35</v>
      </c>
      <c r="R273" s="7">
        <v>55</v>
      </c>
      <c r="S273" s="7">
        <v>58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159</v>
      </c>
      <c r="AF273" s="22"/>
    </row>
    <row r="274" spans="1:32" ht="15">
      <c r="A274" s="18" t="s">
        <v>56</v>
      </c>
      <c r="B274" s="7">
        <v>96905383</v>
      </c>
      <c r="C274" s="7" t="s">
        <v>48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4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4</v>
      </c>
      <c r="AF274" s="22"/>
    </row>
    <row r="275" spans="1:32" ht="15">
      <c r="A275" s="18" t="s">
        <v>56</v>
      </c>
      <c r="B275" s="7">
        <v>96905549</v>
      </c>
      <c r="C275" s="7" t="s">
        <v>48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41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41</v>
      </c>
      <c r="AF275" s="22"/>
    </row>
    <row r="276" spans="1:32" ht="15">
      <c r="A276" s="18" t="s">
        <v>56</v>
      </c>
      <c r="B276" s="7">
        <v>96905629</v>
      </c>
      <c r="C276" s="7" t="s">
        <v>48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28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28</v>
      </c>
      <c r="AF276" s="22"/>
    </row>
    <row r="277" spans="1:32" ht="15">
      <c r="A277" s="18" t="s">
        <v>56</v>
      </c>
      <c r="B277" s="7">
        <v>96905996</v>
      </c>
      <c r="C277" s="7" t="s">
        <v>48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59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59</v>
      </c>
      <c r="AF277" s="22"/>
    </row>
    <row r="278" spans="1:32" ht="15">
      <c r="A278" s="18" t="s">
        <v>56</v>
      </c>
      <c r="B278" s="7">
        <v>96906021</v>
      </c>
      <c r="C278" s="7" t="s">
        <v>48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F278" s="22"/>
    </row>
    <row r="279" spans="1:32" ht="15">
      <c r="A279" s="18" t="s">
        <v>56</v>
      </c>
      <c r="B279" s="7">
        <v>96906281</v>
      </c>
      <c r="C279" s="7" t="s">
        <v>48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105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105</v>
      </c>
      <c r="AF279" s="22"/>
    </row>
    <row r="280" spans="1:32" ht="15">
      <c r="A280" s="18" t="s">
        <v>56</v>
      </c>
      <c r="B280" s="7">
        <v>96906286</v>
      </c>
      <c r="C280" s="7" t="s">
        <v>48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19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19</v>
      </c>
      <c r="AF280" s="22"/>
    </row>
    <row r="281" spans="1:32" ht="15">
      <c r="A281" s="18" t="s">
        <v>56</v>
      </c>
      <c r="B281" s="7">
        <v>96906592</v>
      </c>
      <c r="C281" s="7" t="s">
        <v>48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56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56</v>
      </c>
      <c r="AF281" s="22"/>
    </row>
    <row r="282" spans="1:32" ht="15">
      <c r="A282" s="18" t="s">
        <v>56</v>
      </c>
      <c r="B282" s="7">
        <v>96906596</v>
      </c>
      <c r="C282" s="7" t="s">
        <v>48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2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2</v>
      </c>
      <c r="AF282" s="22"/>
    </row>
    <row r="283" spans="1:32" ht="15">
      <c r="A283" s="18" t="s">
        <v>56</v>
      </c>
      <c r="B283" s="7">
        <v>96906888</v>
      </c>
      <c r="C283" s="7" t="s">
        <v>48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65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65</v>
      </c>
      <c r="AF283" s="22"/>
    </row>
    <row r="284" spans="1:32" ht="15">
      <c r="A284" s="18" t="s">
        <v>56</v>
      </c>
      <c r="B284" s="7">
        <v>96907382</v>
      </c>
      <c r="C284" s="7" t="s">
        <v>48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140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140</v>
      </c>
      <c r="AF284" s="22"/>
    </row>
    <row r="285" spans="1:32" ht="15">
      <c r="A285" s="18" t="s">
        <v>56</v>
      </c>
      <c r="B285" s="7">
        <v>96907634</v>
      </c>
      <c r="C285" s="7" t="s">
        <v>48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90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90</v>
      </c>
      <c r="AF285" s="22"/>
    </row>
    <row r="286" spans="1:32" ht="15">
      <c r="A286" s="18" t="s">
        <v>56</v>
      </c>
      <c r="B286" s="7">
        <v>96907851</v>
      </c>
      <c r="C286" s="7" t="s">
        <v>48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117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117</v>
      </c>
      <c r="AF286" s="22"/>
    </row>
    <row r="287" spans="1:32" ht="15">
      <c r="A287" s="18" t="s">
        <v>56</v>
      </c>
      <c r="B287" s="7">
        <v>96908072</v>
      </c>
      <c r="C287" s="7" t="s">
        <v>48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174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174</v>
      </c>
      <c r="AF287" s="22"/>
    </row>
    <row r="288" spans="1:32" ht="15">
      <c r="A288" s="18" t="s">
        <v>56</v>
      </c>
      <c r="B288" s="7">
        <v>96908216</v>
      </c>
      <c r="C288" s="7" t="s">
        <v>48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194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194</v>
      </c>
      <c r="AF288" s="22"/>
    </row>
    <row r="289" spans="1:32" ht="15">
      <c r="A289" s="18" t="s">
        <v>56</v>
      </c>
      <c r="B289" s="7">
        <v>96908336</v>
      </c>
      <c r="C289" s="7" t="s">
        <v>48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19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19</v>
      </c>
      <c r="AF289" s="22"/>
    </row>
    <row r="290" spans="1:32" ht="15">
      <c r="A290" s="18" t="s">
        <v>56</v>
      </c>
      <c r="B290" s="7">
        <v>96908371</v>
      </c>
      <c r="C290" s="7" t="s">
        <v>48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17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17</v>
      </c>
      <c r="AF290" s="22"/>
    </row>
    <row r="291" spans="1:32" ht="15">
      <c r="A291" s="18" t="s">
        <v>56</v>
      </c>
      <c r="B291" s="7">
        <v>96908380</v>
      </c>
      <c r="C291" s="7" t="s">
        <v>48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267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267</v>
      </c>
      <c r="AF291" s="22"/>
    </row>
    <row r="292" spans="1:32" ht="15">
      <c r="A292" s="18" t="s">
        <v>56</v>
      </c>
      <c r="B292" s="7">
        <v>96908460</v>
      </c>
      <c r="C292" s="7" t="s">
        <v>48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112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112</v>
      </c>
      <c r="AF292" s="22"/>
    </row>
    <row r="293" spans="1:32" ht="15">
      <c r="A293" s="18" t="s">
        <v>56</v>
      </c>
      <c r="B293" s="7">
        <v>96908505</v>
      </c>
      <c r="C293" s="7" t="s">
        <v>48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98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98</v>
      </c>
      <c r="AF293" s="22"/>
    </row>
    <row r="294" spans="1:32" ht="15">
      <c r="A294" s="18" t="s">
        <v>56</v>
      </c>
      <c r="B294" s="7">
        <v>96908624</v>
      </c>
      <c r="C294" s="7" t="s">
        <v>48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108</v>
      </c>
      <c r="X294" s="7">
        <v>0</v>
      </c>
      <c r="Y294" s="7">
        <v>0</v>
      </c>
      <c r="Z294" s="7">
        <v>0</v>
      </c>
      <c r="AA294" s="7">
        <v>0</v>
      </c>
      <c r="AB294" s="7">
        <v>108</v>
      </c>
      <c r="AF294" s="22"/>
    </row>
    <row r="295" spans="1:32" ht="15">
      <c r="A295" s="18" t="s">
        <v>56</v>
      </c>
      <c r="B295" s="7">
        <v>96908697</v>
      </c>
      <c r="C295" s="7" t="s">
        <v>48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106</v>
      </c>
      <c r="X295" s="7">
        <v>0</v>
      </c>
      <c r="Y295" s="7">
        <v>0</v>
      </c>
      <c r="Z295" s="7">
        <v>0</v>
      </c>
      <c r="AA295" s="7">
        <v>0</v>
      </c>
      <c r="AB295" s="7">
        <v>106</v>
      </c>
      <c r="AF295" s="22"/>
    </row>
    <row r="296" spans="1:32" ht="15">
      <c r="A296" s="18" t="s">
        <v>56</v>
      </c>
      <c r="B296" s="7">
        <v>96908860</v>
      </c>
      <c r="C296" s="7" t="s">
        <v>48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102</v>
      </c>
      <c r="Y296" s="7">
        <v>0</v>
      </c>
      <c r="Z296" s="7">
        <v>0</v>
      </c>
      <c r="AA296" s="7">
        <v>0</v>
      </c>
      <c r="AB296" s="7">
        <v>102</v>
      </c>
      <c r="AF296" s="22"/>
    </row>
    <row r="297" spans="1:32" ht="15">
      <c r="A297" s="18" t="s">
        <v>56</v>
      </c>
      <c r="B297" s="7">
        <v>96908912</v>
      </c>
      <c r="C297" s="7" t="s">
        <v>48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102</v>
      </c>
      <c r="Y297" s="7">
        <v>0</v>
      </c>
      <c r="Z297" s="7">
        <v>0</v>
      </c>
      <c r="AA297" s="7">
        <v>0</v>
      </c>
      <c r="AB297" s="7">
        <v>102</v>
      </c>
      <c r="AF297" s="22"/>
    </row>
    <row r="298" spans="1:32" ht="15">
      <c r="A298" s="18" t="s">
        <v>56</v>
      </c>
      <c r="B298" s="7">
        <v>96909038</v>
      </c>
      <c r="C298" s="7" t="s">
        <v>48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115</v>
      </c>
      <c r="Z298" s="7">
        <v>0</v>
      </c>
      <c r="AA298" s="7">
        <v>0</v>
      </c>
      <c r="AB298" s="7">
        <v>115</v>
      </c>
      <c r="AF298" s="22"/>
    </row>
    <row r="299" spans="1:32" ht="15">
      <c r="A299" s="18" t="s">
        <v>56</v>
      </c>
      <c r="B299" s="7">
        <v>96909102</v>
      </c>
      <c r="C299" s="7" t="s">
        <v>48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117</v>
      </c>
      <c r="Z299" s="7">
        <v>0</v>
      </c>
      <c r="AA299" s="7">
        <v>0</v>
      </c>
      <c r="AB299" s="7">
        <v>117</v>
      </c>
      <c r="AF299" s="22"/>
    </row>
    <row r="300" spans="1:32" ht="15">
      <c r="A300" s="18" t="s">
        <v>56</v>
      </c>
      <c r="B300" s="7">
        <v>96909255</v>
      </c>
      <c r="C300" s="7" t="s">
        <v>48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53</v>
      </c>
      <c r="AA300" s="7">
        <v>0</v>
      </c>
      <c r="AB300" s="7">
        <v>53</v>
      </c>
      <c r="AF300" s="22"/>
    </row>
    <row r="301" spans="1:32" ht="15">
      <c r="A301" s="18" t="s">
        <v>56</v>
      </c>
      <c r="B301" s="7">
        <v>96909270</v>
      </c>
      <c r="C301" s="7" t="s">
        <v>48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119</v>
      </c>
      <c r="AA301" s="7">
        <v>0</v>
      </c>
      <c r="AB301" s="7">
        <v>119</v>
      </c>
      <c r="AF301" s="22"/>
    </row>
    <row r="302" spans="1:32" ht="15">
      <c r="A302" s="18" t="s">
        <v>56</v>
      </c>
      <c r="B302" s="7">
        <v>96909393</v>
      </c>
      <c r="C302" s="7" t="s">
        <v>48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98</v>
      </c>
      <c r="AB302" s="7">
        <v>98</v>
      </c>
      <c r="AF302" s="22"/>
    </row>
    <row r="303" spans="1:32" ht="15">
      <c r="A303" s="18" t="s">
        <v>56</v>
      </c>
      <c r="B303" s="7">
        <v>96909429</v>
      </c>
      <c r="C303" s="7" t="s">
        <v>48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56</v>
      </c>
      <c r="AB303" s="7">
        <v>56</v>
      </c>
      <c r="AF303" s="22"/>
    </row>
    <row r="304" spans="1:32" ht="15">
      <c r="A304" s="19"/>
      <c r="B304" s="20"/>
      <c r="C304" s="20" t="s">
        <v>40</v>
      </c>
      <c r="D304" s="21">
        <v>638</v>
      </c>
      <c r="E304" s="21">
        <v>648</v>
      </c>
      <c r="F304" s="21">
        <v>723</v>
      </c>
      <c r="G304" s="21">
        <v>772</v>
      </c>
      <c r="H304" s="21">
        <v>758</v>
      </c>
      <c r="I304" s="21">
        <v>710</v>
      </c>
      <c r="J304" s="21">
        <v>629</v>
      </c>
      <c r="K304" s="21">
        <v>620</v>
      </c>
      <c r="L304" s="21">
        <v>1210</v>
      </c>
      <c r="M304" s="21">
        <v>1379</v>
      </c>
      <c r="N304" s="21">
        <v>1355</v>
      </c>
      <c r="O304" s="21">
        <v>1363</v>
      </c>
      <c r="P304" s="21">
        <v>1449</v>
      </c>
      <c r="Q304" s="21">
        <v>1423</v>
      </c>
      <c r="R304" s="21">
        <v>1470</v>
      </c>
      <c r="S304" s="21">
        <v>1530</v>
      </c>
      <c r="T304" s="21">
        <v>1570</v>
      </c>
      <c r="U304" s="21">
        <v>1404</v>
      </c>
      <c r="V304" s="21">
        <v>891</v>
      </c>
      <c r="W304" s="21">
        <v>837</v>
      </c>
      <c r="X304" s="21">
        <v>807</v>
      </c>
      <c r="Y304" s="21">
        <v>829</v>
      </c>
      <c r="Z304" s="21">
        <v>928</v>
      </c>
      <c r="AA304" s="21">
        <v>935</v>
      </c>
      <c r="AB304" s="21">
        <v>24878</v>
      </c>
      <c r="AF304" s="22"/>
    </row>
    <row r="305" spans="1:32" ht="15">
      <c r="A305" s="3" t="s">
        <v>42</v>
      </c>
      <c r="B305" s="4"/>
      <c r="C305" s="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F305" s="22"/>
    </row>
    <row r="306" spans="1:32" ht="15">
      <c r="A306" s="8" t="s">
        <v>56</v>
      </c>
      <c r="B306" s="4">
        <v>96882667</v>
      </c>
      <c r="C306" s="4" t="s">
        <v>48</v>
      </c>
      <c r="D306" s="4">
        <v>50</v>
      </c>
      <c r="E306" s="4">
        <v>50</v>
      </c>
      <c r="F306" s="4">
        <v>50</v>
      </c>
      <c r="G306" s="4">
        <v>50</v>
      </c>
      <c r="H306" s="4">
        <v>50</v>
      </c>
      <c r="I306" s="4">
        <v>50</v>
      </c>
      <c r="J306" s="4">
        <v>50</v>
      </c>
      <c r="K306" s="4">
        <v>50</v>
      </c>
      <c r="L306" s="4">
        <v>50</v>
      </c>
      <c r="M306" s="4">
        <v>50</v>
      </c>
      <c r="N306" s="4">
        <v>50</v>
      </c>
      <c r="O306" s="4">
        <v>50</v>
      </c>
      <c r="P306" s="4">
        <v>50</v>
      </c>
      <c r="Q306" s="4">
        <v>50</v>
      </c>
      <c r="R306" s="4">
        <v>50</v>
      </c>
      <c r="S306" s="4">
        <v>50</v>
      </c>
      <c r="T306" s="4">
        <v>50</v>
      </c>
      <c r="U306" s="4">
        <v>50</v>
      </c>
      <c r="V306" s="4">
        <v>50</v>
      </c>
      <c r="W306" s="4">
        <v>50</v>
      </c>
      <c r="X306" s="4">
        <v>50</v>
      </c>
      <c r="Y306" s="4">
        <v>50</v>
      </c>
      <c r="Z306" s="4">
        <v>50</v>
      </c>
      <c r="AA306" s="4">
        <v>50</v>
      </c>
      <c r="AB306" s="4">
        <v>1200</v>
      </c>
      <c r="AF306" s="22"/>
    </row>
    <row r="307" spans="1:32" ht="15">
      <c r="A307" s="8" t="s">
        <v>56</v>
      </c>
      <c r="B307" s="4">
        <v>96883939</v>
      </c>
      <c r="C307" s="4" t="s">
        <v>48</v>
      </c>
      <c r="D307" s="4">
        <v>39</v>
      </c>
      <c r="E307" s="4">
        <v>39</v>
      </c>
      <c r="F307" s="4">
        <v>39</v>
      </c>
      <c r="G307" s="4">
        <v>39</v>
      </c>
      <c r="H307" s="4">
        <v>39</v>
      </c>
      <c r="I307" s="4">
        <v>39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39</v>
      </c>
      <c r="AA307" s="4">
        <v>39</v>
      </c>
      <c r="AB307" s="4">
        <v>312</v>
      </c>
      <c r="AF307" s="22"/>
    </row>
    <row r="308" spans="1:32" ht="15">
      <c r="A308" s="8" t="s">
        <v>56</v>
      </c>
      <c r="B308" s="4">
        <v>96883939</v>
      </c>
      <c r="C308" s="4" t="s">
        <v>48</v>
      </c>
      <c r="D308" s="4">
        <v>61</v>
      </c>
      <c r="E308" s="4">
        <v>61</v>
      </c>
      <c r="F308" s="4">
        <v>61</v>
      </c>
      <c r="G308" s="4">
        <v>61</v>
      </c>
      <c r="H308" s="4">
        <v>38</v>
      </c>
      <c r="I308" s="4">
        <v>39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61</v>
      </c>
      <c r="AA308" s="4">
        <v>61</v>
      </c>
      <c r="AB308" s="4">
        <v>443</v>
      </c>
      <c r="AF308" s="22"/>
    </row>
    <row r="309" spans="1:32" ht="15">
      <c r="A309" s="8" t="s">
        <v>56</v>
      </c>
      <c r="B309" s="4">
        <v>96883939</v>
      </c>
      <c r="C309" s="4" t="s">
        <v>48</v>
      </c>
      <c r="D309" s="4">
        <v>0</v>
      </c>
      <c r="E309" s="4">
        <v>0</v>
      </c>
      <c r="F309" s="4">
        <v>0</v>
      </c>
      <c r="G309" s="4">
        <v>0</v>
      </c>
      <c r="H309" s="4">
        <v>23</v>
      </c>
      <c r="I309" s="4">
        <v>22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45</v>
      </c>
      <c r="AF309" s="22"/>
    </row>
    <row r="310" spans="1:32" ht="15">
      <c r="A310" s="8" t="s">
        <v>56</v>
      </c>
      <c r="B310" s="4">
        <v>96883939</v>
      </c>
      <c r="C310" s="4" t="s">
        <v>48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18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18</v>
      </c>
      <c r="AF310" s="22"/>
    </row>
    <row r="311" spans="1:32" ht="15">
      <c r="A311" s="8" t="s">
        <v>56</v>
      </c>
      <c r="B311" s="4">
        <v>96883939</v>
      </c>
      <c r="C311" s="4" t="s">
        <v>48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28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28</v>
      </c>
      <c r="AF311" s="22"/>
    </row>
    <row r="312" spans="1:32" ht="15">
      <c r="A312" s="8" t="s">
        <v>56</v>
      </c>
      <c r="B312" s="4">
        <v>96883939</v>
      </c>
      <c r="C312" s="4" t="s">
        <v>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2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2</v>
      </c>
      <c r="AF312" s="22"/>
    </row>
    <row r="313" spans="1:32" ht="15">
      <c r="A313" s="8" t="s">
        <v>56</v>
      </c>
      <c r="B313" s="4">
        <v>96883939</v>
      </c>
      <c r="C313" s="4" t="s">
        <v>48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2</v>
      </c>
      <c r="Y313" s="4">
        <v>0</v>
      </c>
      <c r="Z313" s="4">
        <v>0</v>
      </c>
      <c r="AA313" s="4">
        <v>0</v>
      </c>
      <c r="AB313" s="4">
        <v>2</v>
      </c>
      <c r="AF313" s="22"/>
    </row>
    <row r="314" spans="1:32" ht="15">
      <c r="A314" s="8" t="s">
        <v>56</v>
      </c>
      <c r="B314" s="4">
        <v>96883939</v>
      </c>
      <c r="C314" s="4" t="s">
        <v>48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20</v>
      </c>
      <c r="M314" s="4">
        <v>20</v>
      </c>
      <c r="N314" s="4">
        <v>20</v>
      </c>
      <c r="O314" s="4">
        <v>20</v>
      </c>
      <c r="P314" s="4">
        <v>20</v>
      </c>
      <c r="Q314" s="4">
        <v>20</v>
      </c>
      <c r="R314" s="4">
        <v>20</v>
      </c>
      <c r="S314" s="4">
        <v>20</v>
      </c>
      <c r="T314" s="4">
        <v>20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180</v>
      </c>
      <c r="AF314" s="22"/>
    </row>
    <row r="315" spans="1:32" ht="15">
      <c r="A315" s="8" t="s">
        <v>56</v>
      </c>
      <c r="B315" s="4">
        <v>96883939</v>
      </c>
      <c r="C315" s="4" t="s">
        <v>48</v>
      </c>
      <c r="D315" s="4">
        <v>25</v>
      </c>
      <c r="E315" s="4">
        <v>25</v>
      </c>
      <c r="F315" s="4">
        <v>25</v>
      </c>
      <c r="G315" s="4">
        <v>25</v>
      </c>
      <c r="H315" s="4">
        <v>25</v>
      </c>
      <c r="I315" s="4">
        <v>25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25</v>
      </c>
      <c r="AA315" s="4">
        <v>25</v>
      </c>
      <c r="AB315" s="4">
        <v>200</v>
      </c>
      <c r="AF315" s="22"/>
    </row>
    <row r="316" spans="1:32" ht="15">
      <c r="A316" s="8" t="s">
        <v>56</v>
      </c>
      <c r="B316" s="4">
        <v>96883939</v>
      </c>
      <c r="C316" s="4" t="s">
        <v>48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1</v>
      </c>
      <c r="AA316" s="4">
        <v>1</v>
      </c>
      <c r="AB316" s="4">
        <v>8</v>
      </c>
      <c r="AF316" s="22"/>
    </row>
    <row r="317" spans="1:32" ht="15">
      <c r="A317" s="8" t="s">
        <v>56</v>
      </c>
      <c r="B317" s="4">
        <v>96883939</v>
      </c>
      <c r="C317" s="4" t="s">
        <v>48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F317" s="22"/>
    </row>
    <row r="318" spans="1:32" ht="15">
      <c r="A318" s="8" t="s">
        <v>56</v>
      </c>
      <c r="B318" s="4">
        <v>96883939</v>
      </c>
      <c r="C318" s="4" t="s">
        <v>48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96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96</v>
      </c>
      <c r="AF318" s="22"/>
    </row>
    <row r="319" spans="1:32" ht="15">
      <c r="A319" s="8" t="s">
        <v>56</v>
      </c>
      <c r="B319" s="4">
        <v>96883939</v>
      </c>
      <c r="C319" s="4" t="s">
        <v>48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F319" s="22"/>
    </row>
    <row r="320" spans="1:32" ht="15">
      <c r="A320" s="8" t="s">
        <v>56</v>
      </c>
      <c r="B320" s="4">
        <v>96883939</v>
      </c>
      <c r="C320" s="4" t="s">
        <v>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15</v>
      </c>
      <c r="P320" s="4">
        <v>26</v>
      </c>
      <c r="Q320" s="4">
        <v>26</v>
      </c>
      <c r="R320" s="4">
        <v>26</v>
      </c>
      <c r="S320" s="4">
        <v>26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119</v>
      </c>
      <c r="AF320" s="22"/>
    </row>
    <row r="321" spans="1:32" ht="15">
      <c r="A321" s="8" t="s">
        <v>56</v>
      </c>
      <c r="B321" s="4">
        <v>96883939</v>
      </c>
      <c r="C321" s="4" t="s">
        <v>48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12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12</v>
      </c>
      <c r="AF321" s="22"/>
    </row>
    <row r="322" spans="1:32" ht="15">
      <c r="A322" s="8" t="s">
        <v>56</v>
      </c>
      <c r="B322" s="4">
        <v>96883939</v>
      </c>
      <c r="C322" s="4" t="s">
        <v>48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22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22</v>
      </c>
      <c r="AF322" s="22"/>
    </row>
    <row r="323" spans="1:32" ht="15">
      <c r="A323" s="8" t="s">
        <v>56</v>
      </c>
      <c r="B323" s="4">
        <v>96883939</v>
      </c>
      <c r="C323" s="4" t="s">
        <v>48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11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11</v>
      </c>
      <c r="AF323" s="22"/>
    </row>
    <row r="324" spans="1:32" ht="15">
      <c r="A324" s="8" t="s">
        <v>56</v>
      </c>
      <c r="B324" s="4">
        <v>96883939</v>
      </c>
      <c r="C324" s="4" t="s">
        <v>48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1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F324" s="22"/>
    </row>
    <row r="325" spans="1:32" ht="15">
      <c r="A325" s="8" t="s">
        <v>56</v>
      </c>
      <c r="B325" s="4">
        <v>96883939</v>
      </c>
      <c r="C325" s="4" t="s">
        <v>48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2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2</v>
      </c>
      <c r="AF325" s="22"/>
    </row>
    <row r="326" spans="1:32" ht="15">
      <c r="A326" s="8" t="s">
        <v>56</v>
      </c>
      <c r="B326" s="4">
        <v>96883939</v>
      </c>
      <c r="C326" s="4" t="s">
        <v>48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1</v>
      </c>
      <c r="X326" s="4">
        <v>0</v>
      </c>
      <c r="Y326" s="4">
        <v>0</v>
      </c>
      <c r="Z326" s="4">
        <v>0</v>
      </c>
      <c r="AA326" s="4">
        <v>0</v>
      </c>
      <c r="AB326" s="4">
        <v>1</v>
      </c>
      <c r="AF326" s="22"/>
    </row>
    <row r="327" spans="1:32" ht="15">
      <c r="A327" s="8" t="s">
        <v>56</v>
      </c>
      <c r="B327" s="4">
        <v>96883939</v>
      </c>
      <c r="C327" s="4" t="s">
        <v>48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2</v>
      </c>
      <c r="Z327" s="4">
        <v>0</v>
      </c>
      <c r="AA327" s="4">
        <v>0</v>
      </c>
      <c r="AB327" s="4">
        <v>2</v>
      </c>
      <c r="AF327" s="22"/>
    </row>
    <row r="328" spans="1:32" ht="15">
      <c r="A328" s="8" t="s">
        <v>56</v>
      </c>
      <c r="B328" s="4">
        <v>96883939</v>
      </c>
      <c r="C328" s="4" t="s">
        <v>48</v>
      </c>
      <c r="D328" s="4">
        <v>5</v>
      </c>
      <c r="E328" s="4">
        <v>5</v>
      </c>
      <c r="F328" s="4">
        <v>5</v>
      </c>
      <c r="G328" s="4">
        <v>5</v>
      </c>
      <c r="H328" s="4">
        <v>5</v>
      </c>
      <c r="I328" s="4">
        <v>5</v>
      </c>
      <c r="J328" s="4">
        <v>5</v>
      </c>
      <c r="K328" s="4">
        <v>5</v>
      </c>
      <c r="L328" s="4">
        <v>22</v>
      </c>
      <c r="M328" s="4">
        <v>22</v>
      </c>
      <c r="N328" s="4">
        <v>22</v>
      </c>
      <c r="O328" s="4">
        <v>22</v>
      </c>
      <c r="P328" s="4">
        <v>22</v>
      </c>
      <c r="Q328" s="4">
        <v>22</v>
      </c>
      <c r="R328" s="4">
        <v>22</v>
      </c>
      <c r="S328" s="4">
        <v>23</v>
      </c>
      <c r="T328" s="4">
        <v>22</v>
      </c>
      <c r="U328" s="4">
        <v>3</v>
      </c>
      <c r="V328" s="4">
        <v>3</v>
      </c>
      <c r="W328" s="4">
        <v>4</v>
      </c>
      <c r="X328" s="4">
        <v>3</v>
      </c>
      <c r="Y328" s="4">
        <v>3</v>
      </c>
      <c r="Z328" s="4">
        <v>4</v>
      </c>
      <c r="AA328" s="4">
        <v>5</v>
      </c>
      <c r="AB328" s="4">
        <v>264</v>
      </c>
      <c r="AF328" s="22"/>
    </row>
    <row r="329" spans="1:32" ht="15">
      <c r="A329" s="8" t="s">
        <v>56</v>
      </c>
      <c r="B329" s="4">
        <v>96883939</v>
      </c>
      <c r="C329" s="4" t="s">
        <v>48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9</v>
      </c>
      <c r="N329" s="4">
        <v>29</v>
      </c>
      <c r="O329" s="4">
        <v>19</v>
      </c>
      <c r="P329" s="4">
        <v>16</v>
      </c>
      <c r="Q329" s="4">
        <v>20</v>
      </c>
      <c r="R329" s="4">
        <v>24</v>
      </c>
      <c r="S329" s="4">
        <v>15</v>
      </c>
      <c r="T329" s="4">
        <v>4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136</v>
      </c>
      <c r="AF329" s="22"/>
    </row>
    <row r="330" spans="1:32" ht="15">
      <c r="A330" s="8" t="s">
        <v>56</v>
      </c>
      <c r="B330" s="4">
        <v>96883939</v>
      </c>
      <c r="C330" s="4" t="s">
        <v>48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64</v>
      </c>
      <c r="M330" s="4">
        <v>128</v>
      </c>
      <c r="N330" s="4">
        <v>128</v>
      </c>
      <c r="O330" s="4">
        <v>128</v>
      </c>
      <c r="P330" s="4">
        <v>128</v>
      </c>
      <c r="Q330" s="4">
        <v>127</v>
      </c>
      <c r="R330" s="4">
        <v>127</v>
      </c>
      <c r="S330" s="4">
        <v>126</v>
      </c>
      <c r="T330" s="4">
        <v>126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1082</v>
      </c>
      <c r="AF330" s="22"/>
    </row>
    <row r="331" spans="1:32" ht="15">
      <c r="A331" s="8" t="s">
        <v>56</v>
      </c>
      <c r="B331" s="4">
        <v>96883939</v>
      </c>
      <c r="C331" s="4" t="s">
        <v>48</v>
      </c>
      <c r="D331" s="4">
        <v>1</v>
      </c>
      <c r="E331" s="4">
        <v>1</v>
      </c>
      <c r="F331" s="4">
        <v>1</v>
      </c>
      <c r="G331" s="4">
        <v>1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1</v>
      </c>
      <c r="AB331" s="4">
        <v>5</v>
      </c>
      <c r="AF331" s="22"/>
    </row>
    <row r="332" spans="1:32" ht="15">
      <c r="A332" s="8" t="s">
        <v>56</v>
      </c>
      <c r="B332" s="4">
        <v>96883939</v>
      </c>
      <c r="C332" s="4" t="s">
        <v>48</v>
      </c>
      <c r="D332" s="4">
        <v>24</v>
      </c>
      <c r="E332" s="4">
        <v>25</v>
      </c>
      <c r="F332" s="4">
        <v>29</v>
      </c>
      <c r="G332" s="4">
        <v>25</v>
      </c>
      <c r="H332" s="4">
        <v>24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45</v>
      </c>
      <c r="AB332" s="4">
        <v>172</v>
      </c>
      <c r="AF332" s="22"/>
    </row>
    <row r="333" spans="1:32" ht="15">
      <c r="A333" s="8" t="s">
        <v>56</v>
      </c>
      <c r="B333" s="4">
        <v>96883939</v>
      </c>
      <c r="C333" s="4" t="s">
        <v>48</v>
      </c>
      <c r="D333" s="4">
        <v>54</v>
      </c>
      <c r="E333" s="4">
        <v>55</v>
      </c>
      <c r="F333" s="4">
        <v>54</v>
      </c>
      <c r="G333" s="4">
        <v>54</v>
      </c>
      <c r="H333" s="4">
        <v>54</v>
      </c>
      <c r="I333" s="4">
        <v>22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293</v>
      </c>
      <c r="AF333" s="22"/>
    </row>
    <row r="334" spans="1:32" ht="15">
      <c r="A334" s="8" t="s">
        <v>56</v>
      </c>
      <c r="B334" s="4">
        <v>96883939</v>
      </c>
      <c r="C334" s="4" t="s">
        <v>48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35</v>
      </c>
      <c r="K334" s="4">
        <v>59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94</v>
      </c>
      <c r="AF334" s="22"/>
    </row>
    <row r="335" spans="1:32" ht="15">
      <c r="A335" s="8" t="s">
        <v>56</v>
      </c>
      <c r="B335" s="4">
        <v>96883939</v>
      </c>
      <c r="C335" s="4" t="s">
        <v>48</v>
      </c>
      <c r="D335" s="4">
        <v>13</v>
      </c>
      <c r="E335" s="4">
        <v>12</v>
      </c>
      <c r="F335" s="4">
        <v>13</v>
      </c>
      <c r="G335" s="4">
        <v>13</v>
      </c>
      <c r="H335" s="4">
        <v>13</v>
      </c>
      <c r="I335" s="4">
        <v>13</v>
      </c>
      <c r="J335" s="4">
        <v>9</v>
      </c>
      <c r="K335" s="4">
        <v>8</v>
      </c>
      <c r="L335" s="4">
        <v>9</v>
      </c>
      <c r="M335" s="4">
        <v>8</v>
      </c>
      <c r="N335" s="4">
        <v>8</v>
      </c>
      <c r="O335" s="4">
        <v>8</v>
      </c>
      <c r="P335" s="4">
        <v>8</v>
      </c>
      <c r="Q335" s="4">
        <v>9</v>
      </c>
      <c r="R335" s="4">
        <v>8</v>
      </c>
      <c r="S335" s="4">
        <v>8</v>
      </c>
      <c r="T335" s="4">
        <v>8</v>
      </c>
      <c r="U335" s="4">
        <v>8</v>
      </c>
      <c r="V335" s="4">
        <v>8</v>
      </c>
      <c r="W335" s="4">
        <v>8</v>
      </c>
      <c r="X335" s="4">
        <v>8</v>
      </c>
      <c r="Y335" s="4">
        <v>9</v>
      </c>
      <c r="Z335" s="4">
        <v>13</v>
      </c>
      <c r="AA335" s="4">
        <v>13</v>
      </c>
      <c r="AB335" s="4">
        <v>235</v>
      </c>
      <c r="AF335" s="22"/>
    </row>
    <row r="336" spans="1:32" ht="15">
      <c r="A336" s="8" t="s">
        <v>56</v>
      </c>
      <c r="B336" s="4">
        <v>96883939</v>
      </c>
      <c r="C336" s="4" t="s">
        <v>48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41</v>
      </c>
      <c r="M336" s="4">
        <v>42</v>
      </c>
      <c r="N336" s="4">
        <v>42</v>
      </c>
      <c r="O336" s="4">
        <v>42</v>
      </c>
      <c r="P336" s="4">
        <v>42</v>
      </c>
      <c r="Q336" s="4">
        <v>41</v>
      </c>
      <c r="R336" s="4">
        <v>41</v>
      </c>
      <c r="S336" s="4">
        <v>40</v>
      </c>
      <c r="T336" s="4">
        <v>40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371</v>
      </c>
      <c r="AF336" s="22"/>
    </row>
    <row r="337" spans="1:32" ht="15">
      <c r="A337" s="8" t="s">
        <v>56</v>
      </c>
      <c r="B337" s="4">
        <v>96883939</v>
      </c>
      <c r="C337" s="4" t="s">
        <v>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109</v>
      </c>
      <c r="M337" s="4">
        <v>108</v>
      </c>
      <c r="N337" s="4">
        <v>108</v>
      </c>
      <c r="O337" s="4">
        <v>108</v>
      </c>
      <c r="P337" s="4">
        <v>108</v>
      </c>
      <c r="Q337" s="4">
        <v>109</v>
      </c>
      <c r="R337" s="4">
        <v>109</v>
      </c>
      <c r="S337" s="4">
        <v>110</v>
      </c>
      <c r="T337" s="4">
        <v>110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979</v>
      </c>
      <c r="AF337" s="22"/>
    </row>
    <row r="338" spans="1:32" ht="15">
      <c r="A338" s="8" t="s">
        <v>56</v>
      </c>
      <c r="B338" s="4">
        <v>96883939</v>
      </c>
      <c r="C338" s="4" t="s">
        <v>48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25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25</v>
      </c>
      <c r="AF338" s="22"/>
    </row>
    <row r="339" spans="1:32" ht="15">
      <c r="A339" s="8" t="s">
        <v>56</v>
      </c>
      <c r="B339" s="4">
        <v>96883939</v>
      </c>
      <c r="C339" s="4" t="s">
        <v>48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F339" s="22"/>
    </row>
    <row r="340" spans="1:32" ht="15">
      <c r="A340" s="8" t="s">
        <v>56</v>
      </c>
      <c r="B340" s="4">
        <v>96883939</v>
      </c>
      <c r="C340" s="4" t="s">
        <v>48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12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12</v>
      </c>
      <c r="AF340" s="22"/>
    </row>
    <row r="341" spans="1:32" ht="15">
      <c r="A341" s="8" t="s">
        <v>56</v>
      </c>
      <c r="B341" s="4">
        <v>96883939</v>
      </c>
      <c r="C341" s="4" t="s">
        <v>48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14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14</v>
      </c>
      <c r="AF341" s="22"/>
    </row>
    <row r="342" spans="1:32" ht="15">
      <c r="A342" s="8" t="s">
        <v>56</v>
      </c>
      <c r="B342" s="4">
        <v>96883939</v>
      </c>
      <c r="C342" s="4" t="s">
        <v>48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8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8</v>
      </c>
      <c r="AF342" s="22"/>
    </row>
    <row r="343" spans="1:32" ht="15">
      <c r="A343" s="8" t="s">
        <v>56</v>
      </c>
      <c r="B343" s="4">
        <v>96883939</v>
      </c>
      <c r="C343" s="4" t="s">
        <v>48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2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2</v>
      </c>
      <c r="AF343" s="22"/>
    </row>
    <row r="344" spans="1:32" ht="15">
      <c r="A344" s="8" t="s">
        <v>56</v>
      </c>
      <c r="B344" s="4">
        <v>96883939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14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14</v>
      </c>
      <c r="AF344" s="22"/>
    </row>
    <row r="345" spans="1:32" ht="15">
      <c r="A345" s="8" t="s">
        <v>56</v>
      </c>
      <c r="B345" s="4">
        <v>96883939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10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10</v>
      </c>
      <c r="AF345" s="22"/>
    </row>
    <row r="346" spans="1:32" ht="15">
      <c r="A346" s="8" t="s">
        <v>56</v>
      </c>
      <c r="B346" s="4">
        <v>96883939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14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14</v>
      </c>
      <c r="AF346" s="22"/>
    </row>
    <row r="347" spans="1:32" ht="15">
      <c r="A347" s="8" t="s">
        <v>56</v>
      </c>
      <c r="B347" s="4">
        <v>96883939</v>
      </c>
      <c r="C347" s="4" t="s">
        <v>48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12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12</v>
      </c>
      <c r="AF347" s="22"/>
    </row>
    <row r="348" spans="1:32" ht="15">
      <c r="A348" s="8" t="s">
        <v>56</v>
      </c>
      <c r="B348" s="4">
        <v>96883939</v>
      </c>
      <c r="C348" s="4" t="s">
        <v>48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1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1</v>
      </c>
      <c r="AF348" s="22"/>
    </row>
    <row r="349" spans="1:32" ht="15">
      <c r="A349" s="8" t="s">
        <v>56</v>
      </c>
      <c r="B349" s="4">
        <v>96883939</v>
      </c>
      <c r="C349" s="4" t="s">
        <v>48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14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14</v>
      </c>
      <c r="AF349" s="22"/>
    </row>
    <row r="350" spans="1:32" ht="15">
      <c r="A350" s="8" t="s">
        <v>56</v>
      </c>
      <c r="B350" s="4">
        <v>96883939</v>
      </c>
      <c r="C350" s="4" t="s">
        <v>48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30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30</v>
      </c>
      <c r="AF350" s="22"/>
    </row>
    <row r="351" spans="1:32" ht="15">
      <c r="A351" s="8" t="s">
        <v>56</v>
      </c>
      <c r="B351" s="4">
        <v>96883939</v>
      </c>
      <c r="C351" s="4" t="s">
        <v>48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4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4</v>
      </c>
      <c r="AF351" s="22"/>
    </row>
    <row r="352" spans="1:32" ht="15">
      <c r="A352" s="8" t="s">
        <v>56</v>
      </c>
      <c r="B352" s="4">
        <v>96883939</v>
      </c>
      <c r="C352" s="4" t="s">
        <v>48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13</v>
      </c>
      <c r="Z352" s="4">
        <v>0</v>
      </c>
      <c r="AA352" s="4">
        <v>0</v>
      </c>
      <c r="AB352" s="4">
        <v>13</v>
      </c>
      <c r="AF352" s="22"/>
    </row>
    <row r="353" spans="1:32" ht="15">
      <c r="A353" s="8" t="s">
        <v>56</v>
      </c>
      <c r="B353" s="4">
        <v>96883939</v>
      </c>
      <c r="C353" s="4" t="s">
        <v>48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36</v>
      </c>
      <c r="AA353" s="4">
        <v>0</v>
      </c>
      <c r="AB353" s="4">
        <v>36</v>
      </c>
      <c r="AF353" s="22"/>
    </row>
    <row r="354" spans="1:32" ht="15">
      <c r="A354" s="8" t="s">
        <v>56</v>
      </c>
      <c r="B354" s="4">
        <v>96883939</v>
      </c>
      <c r="C354" s="4" t="s">
        <v>48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15</v>
      </c>
      <c r="AA354" s="4">
        <v>0</v>
      </c>
      <c r="AB354" s="4">
        <v>15</v>
      </c>
      <c r="AF354" s="22"/>
    </row>
    <row r="355" spans="1:32" ht="15">
      <c r="A355" s="8" t="s">
        <v>56</v>
      </c>
      <c r="B355" s="4">
        <v>96883939</v>
      </c>
      <c r="C355" s="4" t="s">
        <v>48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54</v>
      </c>
      <c r="AB355" s="4">
        <v>54</v>
      </c>
      <c r="AF355" s="22"/>
    </row>
    <row r="356" spans="1:32" ht="15">
      <c r="A356" s="8" t="s">
        <v>56</v>
      </c>
      <c r="B356" s="4">
        <v>96883939</v>
      </c>
      <c r="C356" s="4" t="s">
        <v>48</v>
      </c>
      <c r="D356" s="4">
        <v>9</v>
      </c>
      <c r="E356" s="4">
        <v>9</v>
      </c>
      <c r="F356" s="4">
        <v>9</v>
      </c>
      <c r="G356" s="4">
        <v>9</v>
      </c>
      <c r="H356" s="4">
        <v>9</v>
      </c>
      <c r="I356" s="4">
        <v>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9</v>
      </c>
      <c r="AA356" s="4">
        <v>9</v>
      </c>
      <c r="AB356" s="4">
        <v>72</v>
      </c>
      <c r="AF356" s="22"/>
    </row>
    <row r="357" spans="1:32" ht="15">
      <c r="A357" s="8" t="s">
        <v>56</v>
      </c>
      <c r="B357" s="4">
        <v>96899525</v>
      </c>
      <c r="C357" s="4" t="s">
        <v>48</v>
      </c>
      <c r="D357" s="4">
        <v>0</v>
      </c>
      <c r="E357" s="4">
        <v>0</v>
      </c>
      <c r="F357" s="4">
        <v>0</v>
      </c>
      <c r="G357" s="4">
        <v>3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3</v>
      </c>
      <c r="AF357" s="22"/>
    </row>
    <row r="358" spans="1:32" ht="15">
      <c r="A358" s="8" t="s">
        <v>56</v>
      </c>
      <c r="B358" s="4">
        <v>96899525</v>
      </c>
      <c r="C358" s="4" t="s">
        <v>48</v>
      </c>
      <c r="D358" s="4">
        <v>0</v>
      </c>
      <c r="E358" s="4">
        <v>0</v>
      </c>
      <c r="F358" s="4">
        <v>0</v>
      </c>
      <c r="G358" s="4">
        <v>0</v>
      </c>
      <c r="H358" s="4">
        <v>13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13</v>
      </c>
      <c r="AF358" s="22"/>
    </row>
    <row r="359" spans="1:32" ht="15">
      <c r="A359" s="8" t="s">
        <v>56</v>
      </c>
      <c r="B359" s="4">
        <v>96899525</v>
      </c>
      <c r="C359" s="4" t="s">
        <v>48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20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20</v>
      </c>
      <c r="AF359" s="22"/>
    </row>
    <row r="360" spans="1:32" ht="15">
      <c r="A360" s="8" t="s">
        <v>56</v>
      </c>
      <c r="B360" s="4">
        <v>96899525</v>
      </c>
      <c r="C360" s="4" t="s">
        <v>48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22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22</v>
      </c>
      <c r="AF360" s="22"/>
    </row>
    <row r="361" spans="1:32" ht="15">
      <c r="A361" s="8" t="s">
        <v>56</v>
      </c>
      <c r="B361" s="4">
        <v>96899525</v>
      </c>
      <c r="C361" s="4" t="s">
        <v>48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20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20</v>
      </c>
      <c r="AF361" s="22"/>
    </row>
    <row r="362" spans="1:32" ht="15">
      <c r="A362" s="8" t="s">
        <v>56</v>
      </c>
      <c r="B362" s="4">
        <v>96899525</v>
      </c>
      <c r="C362" s="4" t="s">
        <v>48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1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1</v>
      </c>
      <c r="AF362" s="22"/>
    </row>
    <row r="363" spans="1:32" ht="15">
      <c r="A363" s="8" t="s">
        <v>56</v>
      </c>
      <c r="B363" s="4">
        <v>96899525</v>
      </c>
      <c r="C363" s="4" t="s">
        <v>48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20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20</v>
      </c>
      <c r="AF363" s="22"/>
    </row>
    <row r="364" spans="1:32" ht="15">
      <c r="A364" s="8" t="s">
        <v>56</v>
      </c>
      <c r="B364" s="4">
        <v>96899525</v>
      </c>
      <c r="C364" s="4" t="s">
        <v>48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24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24</v>
      </c>
      <c r="AF364" s="22"/>
    </row>
    <row r="365" spans="1:32" ht="15">
      <c r="A365" s="8" t="s">
        <v>56</v>
      </c>
      <c r="B365" s="4">
        <v>96899525</v>
      </c>
      <c r="C365" s="4" t="s">
        <v>48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32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32</v>
      </c>
      <c r="AF365" s="22"/>
    </row>
    <row r="366" spans="1:32" ht="15">
      <c r="A366" s="8" t="s">
        <v>56</v>
      </c>
      <c r="B366" s="4">
        <v>96899525</v>
      </c>
      <c r="C366" s="4" t="s">
        <v>48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50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50</v>
      </c>
      <c r="AF366" s="22"/>
    </row>
    <row r="367" spans="1:32" ht="15">
      <c r="A367" s="8" t="s">
        <v>56</v>
      </c>
      <c r="B367" s="4">
        <v>96899525</v>
      </c>
      <c r="C367" s="4" t="s">
        <v>48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57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57</v>
      </c>
      <c r="AF367" s="22"/>
    </row>
    <row r="368" spans="1:32" ht="15">
      <c r="A368" s="8" t="s">
        <v>56</v>
      </c>
      <c r="B368" s="4">
        <v>96899525</v>
      </c>
      <c r="C368" s="4" t="s">
        <v>48</v>
      </c>
      <c r="D368" s="4">
        <v>3</v>
      </c>
      <c r="E368" s="4">
        <v>4</v>
      </c>
      <c r="F368" s="4">
        <v>3</v>
      </c>
      <c r="G368" s="4">
        <v>4</v>
      </c>
      <c r="H368" s="4">
        <v>9</v>
      </c>
      <c r="I368" s="4">
        <v>0</v>
      </c>
      <c r="J368" s="4">
        <v>13</v>
      </c>
      <c r="K368" s="4">
        <v>9</v>
      </c>
      <c r="L368" s="4">
        <v>9</v>
      </c>
      <c r="M368" s="4">
        <v>18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21</v>
      </c>
      <c r="V368" s="4">
        <v>37</v>
      </c>
      <c r="W368" s="4">
        <v>35</v>
      </c>
      <c r="X368" s="4">
        <v>31</v>
      </c>
      <c r="Y368" s="4">
        <v>28</v>
      </c>
      <c r="Z368" s="4">
        <v>26</v>
      </c>
      <c r="AA368" s="4">
        <v>23</v>
      </c>
      <c r="AB368" s="4">
        <v>273</v>
      </c>
      <c r="AF368" s="22"/>
    </row>
    <row r="369" spans="1:32" ht="15">
      <c r="A369" s="8" t="s">
        <v>56</v>
      </c>
      <c r="B369" s="4">
        <v>96899525</v>
      </c>
      <c r="C369" s="4" t="s">
        <v>48</v>
      </c>
      <c r="D369" s="4">
        <v>18</v>
      </c>
      <c r="E369" s="4">
        <v>22</v>
      </c>
      <c r="F369" s="4">
        <v>26</v>
      </c>
      <c r="G369" s="4">
        <v>33</v>
      </c>
      <c r="H369" s="4">
        <v>56</v>
      </c>
      <c r="I369" s="4">
        <v>19</v>
      </c>
      <c r="J369" s="4">
        <v>20</v>
      </c>
      <c r="K369" s="4">
        <v>66</v>
      </c>
      <c r="L369" s="4">
        <v>67</v>
      </c>
      <c r="M369" s="4">
        <v>85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119</v>
      </c>
      <c r="V369" s="4">
        <v>217</v>
      </c>
      <c r="W369" s="4">
        <v>210</v>
      </c>
      <c r="X369" s="4">
        <v>198</v>
      </c>
      <c r="Y369" s="4">
        <v>188</v>
      </c>
      <c r="Z369" s="4">
        <v>180</v>
      </c>
      <c r="AA369" s="4">
        <v>167</v>
      </c>
      <c r="AB369" s="4">
        <v>1691</v>
      </c>
      <c r="AF369" s="22"/>
    </row>
    <row r="370" spans="1:32" ht="15">
      <c r="A370" s="8" t="s">
        <v>56</v>
      </c>
      <c r="B370" s="4">
        <v>96899525</v>
      </c>
      <c r="C370" s="4" t="s">
        <v>48</v>
      </c>
      <c r="D370" s="4">
        <v>1</v>
      </c>
      <c r="E370" s="4">
        <v>4</v>
      </c>
      <c r="F370" s="4">
        <v>6</v>
      </c>
      <c r="G370" s="4">
        <v>7</v>
      </c>
      <c r="H370" s="4">
        <v>12</v>
      </c>
      <c r="I370" s="4">
        <v>11</v>
      </c>
      <c r="J370" s="4">
        <v>9</v>
      </c>
      <c r="K370" s="4">
        <v>8</v>
      </c>
      <c r="L370" s="4">
        <v>24</v>
      </c>
      <c r="M370" s="4">
        <v>23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35</v>
      </c>
      <c r="V370" s="4">
        <v>66</v>
      </c>
      <c r="W370" s="4">
        <v>65</v>
      </c>
      <c r="X370" s="4">
        <v>61</v>
      </c>
      <c r="Y370" s="4">
        <v>54</v>
      </c>
      <c r="Z370" s="4">
        <v>42</v>
      </c>
      <c r="AA370" s="4">
        <v>32</v>
      </c>
      <c r="AB370" s="4">
        <v>460</v>
      </c>
      <c r="AF370" s="22"/>
    </row>
    <row r="371" spans="1:32" ht="15">
      <c r="A371" s="8" t="s">
        <v>56</v>
      </c>
      <c r="B371" s="4">
        <v>96899525</v>
      </c>
      <c r="C371" s="4" t="s">
        <v>48</v>
      </c>
      <c r="D371" s="4">
        <v>0</v>
      </c>
      <c r="E371" s="4">
        <v>0</v>
      </c>
      <c r="F371" s="4">
        <v>3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3</v>
      </c>
      <c r="AF371" s="22"/>
    </row>
    <row r="372" spans="1:32" ht="15">
      <c r="A372" s="8" t="s">
        <v>56</v>
      </c>
      <c r="B372" s="4">
        <v>96899525</v>
      </c>
      <c r="C372" s="4" t="s">
        <v>48</v>
      </c>
      <c r="D372" s="4">
        <v>0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1</v>
      </c>
      <c r="AF372" s="22"/>
    </row>
    <row r="373" spans="1:32" ht="15">
      <c r="A373" s="8" t="s">
        <v>56</v>
      </c>
      <c r="B373" s="4">
        <v>96899525</v>
      </c>
      <c r="C373" s="4" t="s">
        <v>48</v>
      </c>
      <c r="D373" s="4">
        <v>0</v>
      </c>
      <c r="E373" s="4">
        <v>0</v>
      </c>
      <c r="F373" s="4">
        <v>0</v>
      </c>
      <c r="G373" s="4">
        <v>2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2</v>
      </c>
      <c r="AF373" s="22"/>
    </row>
    <row r="374" spans="1:32" ht="15">
      <c r="A374" s="8" t="s">
        <v>56</v>
      </c>
      <c r="B374" s="4">
        <v>96899525</v>
      </c>
      <c r="C374" s="4" t="s">
        <v>48</v>
      </c>
      <c r="D374" s="4">
        <v>0</v>
      </c>
      <c r="E374" s="4">
        <v>0</v>
      </c>
      <c r="F374" s="4">
        <v>0</v>
      </c>
      <c r="G374" s="4">
        <v>0</v>
      </c>
      <c r="H374" s="4">
        <v>15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15</v>
      </c>
      <c r="AF374" s="22"/>
    </row>
    <row r="375" spans="1:32" ht="15">
      <c r="A375" s="8" t="s">
        <v>56</v>
      </c>
      <c r="B375" s="4">
        <v>96899525</v>
      </c>
      <c r="C375" s="4" t="s">
        <v>48</v>
      </c>
      <c r="D375" s="4">
        <v>0</v>
      </c>
      <c r="E375" s="4">
        <v>0</v>
      </c>
      <c r="F375" s="4">
        <v>0</v>
      </c>
      <c r="G375" s="4">
        <v>0</v>
      </c>
      <c r="H375" s="4">
        <v>1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1</v>
      </c>
      <c r="AF375" s="22"/>
    </row>
    <row r="376" spans="1:32" ht="15">
      <c r="A376" s="8" t="s">
        <v>56</v>
      </c>
      <c r="B376" s="4">
        <v>96899525</v>
      </c>
      <c r="C376" s="4" t="s">
        <v>48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13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13</v>
      </c>
      <c r="AF376" s="22"/>
    </row>
    <row r="377" spans="1:32" ht="15">
      <c r="A377" s="8" t="s">
        <v>56</v>
      </c>
      <c r="B377" s="4">
        <v>96899525</v>
      </c>
      <c r="C377" s="4" t="s">
        <v>48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8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8</v>
      </c>
      <c r="AF377" s="22"/>
    </row>
    <row r="378" spans="1:32" ht="15">
      <c r="A378" s="8" t="s">
        <v>56</v>
      </c>
      <c r="B378" s="4">
        <v>96899525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67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67</v>
      </c>
      <c r="AF378" s="22"/>
    </row>
    <row r="379" spans="1:32" ht="15">
      <c r="A379" s="8" t="s">
        <v>56</v>
      </c>
      <c r="B379" s="4">
        <v>96899525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6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6</v>
      </c>
      <c r="AF379" s="22"/>
    </row>
    <row r="380" spans="1:32" ht="15">
      <c r="A380" s="8" t="s">
        <v>56</v>
      </c>
      <c r="B380" s="4">
        <v>96899525</v>
      </c>
      <c r="C380" s="4" t="s">
        <v>48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57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57</v>
      </c>
      <c r="AF380" s="22"/>
    </row>
    <row r="381" spans="1:32" ht="15">
      <c r="A381" s="8" t="s">
        <v>56</v>
      </c>
      <c r="B381" s="4">
        <v>96899525</v>
      </c>
      <c r="C381" s="4" t="s">
        <v>48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19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19</v>
      </c>
      <c r="AF381" s="22"/>
    </row>
    <row r="382" spans="1:32" ht="15">
      <c r="A382" s="8" t="s">
        <v>56</v>
      </c>
      <c r="B382" s="4">
        <v>96899525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18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18</v>
      </c>
      <c r="AF382" s="22"/>
    </row>
    <row r="383" spans="1:32" ht="15">
      <c r="A383" s="8" t="s">
        <v>56</v>
      </c>
      <c r="B383" s="4">
        <v>96899525</v>
      </c>
      <c r="C383" s="4" t="s">
        <v>48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51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51</v>
      </c>
      <c r="AF383" s="22"/>
    </row>
    <row r="384" spans="1:32" ht="15">
      <c r="A384" s="8" t="s">
        <v>56</v>
      </c>
      <c r="B384" s="4">
        <v>96899525</v>
      </c>
      <c r="C384" s="4" t="s">
        <v>48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6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6</v>
      </c>
      <c r="AF384" s="22"/>
    </row>
    <row r="385" spans="1:32" ht="15">
      <c r="A385" s="8" t="s">
        <v>56</v>
      </c>
      <c r="B385" s="4">
        <v>96899525</v>
      </c>
      <c r="C385" s="4" t="s">
        <v>48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28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28</v>
      </c>
      <c r="AF385" s="22"/>
    </row>
    <row r="386" spans="1:32" ht="15">
      <c r="A386" s="8" t="s">
        <v>56</v>
      </c>
      <c r="B386" s="4">
        <v>96899525</v>
      </c>
      <c r="C386" s="4" t="s">
        <v>48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59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59</v>
      </c>
      <c r="AF386" s="22"/>
    </row>
    <row r="387" spans="1:32" ht="15">
      <c r="A387" s="8" t="s">
        <v>56</v>
      </c>
      <c r="B387" s="4">
        <v>96899525</v>
      </c>
      <c r="C387" s="4" t="s">
        <v>48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30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30</v>
      </c>
      <c r="AF387" s="22"/>
    </row>
    <row r="388" spans="1:32" ht="15">
      <c r="A388" s="8" t="s">
        <v>56</v>
      </c>
      <c r="B388" s="4">
        <v>96899525</v>
      </c>
      <c r="C388" s="4" t="s">
        <v>48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33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33</v>
      </c>
      <c r="AF388" s="22"/>
    </row>
    <row r="389" spans="1:32" ht="15">
      <c r="A389" s="8" t="s">
        <v>56</v>
      </c>
      <c r="B389" s="4">
        <v>96899525</v>
      </c>
      <c r="C389" s="4" t="s">
        <v>48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141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141</v>
      </c>
      <c r="AF389" s="22"/>
    </row>
    <row r="390" spans="1:32" ht="15">
      <c r="A390" s="8" t="s">
        <v>56</v>
      </c>
      <c r="B390" s="4">
        <v>96899525</v>
      </c>
      <c r="C390" s="4" t="s">
        <v>48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22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22</v>
      </c>
      <c r="AF390" s="22"/>
    </row>
    <row r="391" spans="1:32" ht="15">
      <c r="A391" s="8" t="s">
        <v>56</v>
      </c>
      <c r="B391" s="4">
        <v>96899525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32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32</v>
      </c>
      <c r="AF391" s="22"/>
    </row>
    <row r="392" spans="1:32" ht="15">
      <c r="A392" s="8" t="s">
        <v>56</v>
      </c>
      <c r="B392" s="4">
        <v>96899525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77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77</v>
      </c>
      <c r="AF392" s="22"/>
    </row>
    <row r="393" spans="1:32" ht="15">
      <c r="A393" s="8" t="s">
        <v>56</v>
      </c>
      <c r="B393" s="4">
        <v>96899525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27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27</v>
      </c>
      <c r="AF393" s="22"/>
    </row>
    <row r="394" spans="1:32" ht="15">
      <c r="A394" s="8" t="s">
        <v>56</v>
      </c>
      <c r="B394" s="4">
        <v>96899525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46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46</v>
      </c>
      <c r="AF394" s="22"/>
    </row>
    <row r="395" spans="1:32" ht="15">
      <c r="A395" s="8" t="s">
        <v>56</v>
      </c>
      <c r="B395" s="4">
        <v>96899525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120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120</v>
      </c>
      <c r="AF395" s="22"/>
    </row>
    <row r="396" spans="1:32" ht="15">
      <c r="A396" s="8" t="s">
        <v>56</v>
      </c>
      <c r="B396" s="4">
        <v>96899525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34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34</v>
      </c>
      <c r="AF396" s="22"/>
    </row>
    <row r="397" spans="1:32" ht="15">
      <c r="A397" s="8" t="s">
        <v>56</v>
      </c>
      <c r="B397" s="4">
        <v>96899525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62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62</v>
      </c>
      <c r="AF397" s="22"/>
    </row>
    <row r="398" spans="1:32" ht="15">
      <c r="A398" s="8" t="s">
        <v>56</v>
      </c>
      <c r="B398" s="4">
        <v>96899525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169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169</v>
      </c>
      <c r="AF398" s="22"/>
    </row>
    <row r="399" spans="1:32" ht="15">
      <c r="A399" s="8" t="s">
        <v>56</v>
      </c>
      <c r="B399" s="4">
        <v>96899525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6</v>
      </c>
      <c r="AB399" s="4">
        <v>6</v>
      </c>
      <c r="AF399" s="22"/>
    </row>
    <row r="400" spans="1:32" ht="15">
      <c r="A400" s="8" t="s">
        <v>56</v>
      </c>
      <c r="B400" s="4">
        <v>96899525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49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49</v>
      </c>
      <c r="AF400" s="22"/>
    </row>
    <row r="401" spans="1:32" ht="15">
      <c r="A401" s="8" t="s">
        <v>56</v>
      </c>
      <c r="B401" s="4">
        <v>96899525</v>
      </c>
      <c r="C401" s="4" t="s">
        <v>48</v>
      </c>
      <c r="D401" s="4">
        <v>40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40</v>
      </c>
      <c r="AF401" s="22"/>
    </row>
    <row r="402" spans="1:32" ht="15">
      <c r="A402" s="8" t="s">
        <v>56</v>
      </c>
      <c r="B402" s="4">
        <v>96899525</v>
      </c>
      <c r="C402" s="4" t="s">
        <v>48</v>
      </c>
      <c r="D402" s="4">
        <v>0</v>
      </c>
      <c r="E402" s="4">
        <v>47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47</v>
      </c>
      <c r="AF402" s="22"/>
    </row>
    <row r="403" spans="1:32" ht="15">
      <c r="A403" s="8" t="s">
        <v>56</v>
      </c>
      <c r="B403" s="4">
        <v>96899525</v>
      </c>
      <c r="C403" s="4" t="s">
        <v>48</v>
      </c>
      <c r="D403" s="4">
        <v>0</v>
      </c>
      <c r="E403" s="4">
        <v>0</v>
      </c>
      <c r="F403" s="4">
        <v>14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14</v>
      </c>
      <c r="AF403" s="22"/>
    </row>
    <row r="404" spans="1:32" ht="15">
      <c r="A404" s="8" t="s">
        <v>56</v>
      </c>
      <c r="B404" s="4">
        <v>96899525</v>
      </c>
      <c r="C404" s="4" t="s">
        <v>48</v>
      </c>
      <c r="D404" s="4">
        <v>0</v>
      </c>
      <c r="E404" s="4">
        <v>0</v>
      </c>
      <c r="F404" s="4">
        <v>30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30</v>
      </c>
      <c r="AF404" s="22"/>
    </row>
    <row r="405" spans="1:32" ht="15">
      <c r="A405" s="8" t="s">
        <v>56</v>
      </c>
      <c r="B405" s="4">
        <v>96899525</v>
      </c>
      <c r="C405" s="4" t="s">
        <v>48</v>
      </c>
      <c r="D405" s="4">
        <v>0</v>
      </c>
      <c r="E405" s="4">
        <v>0</v>
      </c>
      <c r="F405" s="4">
        <v>11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11</v>
      </c>
      <c r="AF405" s="22"/>
    </row>
    <row r="406" spans="1:32" ht="15">
      <c r="A406" s="8" t="s">
        <v>56</v>
      </c>
      <c r="B406" s="4">
        <v>96899525</v>
      </c>
      <c r="C406" s="4" t="s">
        <v>48</v>
      </c>
      <c r="D406" s="4">
        <v>0</v>
      </c>
      <c r="E406" s="4">
        <v>0</v>
      </c>
      <c r="F406" s="4">
        <v>0</v>
      </c>
      <c r="G406" s="4">
        <v>9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9</v>
      </c>
      <c r="AF406" s="22"/>
    </row>
    <row r="407" spans="1:32" ht="15">
      <c r="A407" s="8" t="s">
        <v>56</v>
      </c>
      <c r="B407" s="4">
        <v>96899525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2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2</v>
      </c>
      <c r="AF407" s="22"/>
    </row>
    <row r="408" spans="1:32" ht="15">
      <c r="A408" s="8" t="s">
        <v>56</v>
      </c>
      <c r="B408" s="4">
        <v>96899525</v>
      </c>
      <c r="C408" s="4" t="s">
        <v>48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10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10</v>
      </c>
      <c r="AF408" s="22"/>
    </row>
    <row r="409" spans="1:32" ht="15">
      <c r="A409" s="8" t="s">
        <v>56</v>
      </c>
      <c r="B409" s="4">
        <v>96899525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18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18</v>
      </c>
      <c r="AF409" s="22"/>
    </row>
    <row r="410" spans="1:32" ht="15">
      <c r="A410" s="8" t="s">
        <v>56</v>
      </c>
      <c r="B410" s="4">
        <v>96899525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F410" s="22"/>
    </row>
    <row r="411" spans="1:32" ht="15">
      <c r="A411" s="8" t="s">
        <v>56</v>
      </c>
      <c r="B411" s="4">
        <v>96899525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2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2</v>
      </c>
      <c r="AF411" s="22"/>
    </row>
    <row r="412" spans="1:32" ht="15">
      <c r="A412" s="8" t="s">
        <v>56</v>
      </c>
      <c r="B412" s="4">
        <v>96899525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1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1</v>
      </c>
      <c r="AF412" s="22"/>
    </row>
    <row r="413" spans="1:32" ht="15">
      <c r="A413" s="8" t="s">
        <v>56</v>
      </c>
      <c r="B413" s="4">
        <v>96899525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6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6</v>
      </c>
      <c r="AF413" s="22"/>
    </row>
    <row r="414" spans="1:32" ht="15">
      <c r="A414" s="8" t="s">
        <v>56</v>
      </c>
      <c r="B414" s="4">
        <v>96899525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25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25</v>
      </c>
      <c r="AF414" s="22"/>
    </row>
    <row r="415" spans="1:32" ht="15">
      <c r="A415" s="8" t="s">
        <v>56</v>
      </c>
      <c r="B415" s="4">
        <v>96899525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28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28</v>
      </c>
      <c r="AF415" s="22"/>
    </row>
    <row r="416" spans="1:32" ht="15">
      <c r="A416" s="8" t="s">
        <v>56</v>
      </c>
      <c r="B416" s="4">
        <v>96899525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20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20</v>
      </c>
      <c r="AF416" s="22"/>
    </row>
    <row r="417" spans="1:32" ht="15">
      <c r="A417" s="8" t="s">
        <v>56</v>
      </c>
      <c r="B417" s="4">
        <v>96899525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27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27</v>
      </c>
      <c r="AF417" s="22"/>
    </row>
    <row r="418" spans="1:32" ht="15">
      <c r="A418" s="8" t="s">
        <v>56</v>
      </c>
      <c r="B418" s="4">
        <v>96899525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18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18</v>
      </c>
      <c r="AF418" s="22"/>
    </row>
    <row r="419" spans="1:32" ht="15">
      <c r="A419" s="8" t="s">
        <v>56</v>
      </c>
      <c r="B419" s="4">
        <v>96899525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46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46</v>
      </c>
      <c r="AF419" s="22"/>
    </row>
    <row r="420" spans="1:32" ht="15">
      <c r="A420" s="8" t="s">
        <v>56</v>
      </c>
      <c r="B420" s="4">
        <v>96899525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28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28</v>
      </c>
      <c r="AF420" s="22"/>
    </row>
    <row r="421" spans="1:32" ht="15">
      <c r="A421" s="8" t="s">
        <v>56</v>
      </c>
      <c r="B421" s="4">
        <v>96899525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30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30</v>
      </c>
      <c r="AF421" s="22"/>
    </row>
    <row r="422" spans="1:32" ht="15">
      <c r="A422" s="8" t="s">
        <v>56</v>
      </c>
      <c r="B422" s="4">
        <v>96899525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2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2</v>
      </c>
      <c r="AF422" s="22"/>
    </row>
    <row r="423" spans="1:32" ht="15">
      <c r="A423" s="8" t="s">
        <v>56</v>
      </c>
      <c r="B423" s="4">
        <v>96899525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30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30</v>
      </c>
      <c r="AF423" s="22"/>
    </row>
    <row r="424" spans="1:32" ht="15">
      <c r="A424" s="8" t="s">
        <v>56</v>
      </c>
      <c r="B424" s="4">
        <v>96899525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58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58</v>
      </c>
      <c r="AF424" s="22"/>
    </row>
    <row r="425" spans="1:32" ht="15">
      <c r="A425" s="8" t="s">
        <v>56</v>
      </c>
      <c r="B425" s="4">
        <v>96899525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30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30</v>
      </c>
      <c r="AF425" s="22"/>
    </row>
    <row r="426" spans="1:32" ht="15">
      <c r="A426" s="8" t="s">
        <v>56</v>
      </c>
      <c r="B426" s="4">
        <v>96899525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14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14</v>
      </c>
      <c r="AF426" s="22"/>
    </row>
    <row r="427" spans="1:32" ht="15">
      <c r="A427" s="8" t="s">
        <v>56</v>
      </c>
      <c r="B427" s="4">
        <v>96899525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14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14</v>
      </c>
      <c r="AF427" s="22"/>
    </row>
    <row r="428" spans="1:32" ht="15">
      <c r="A428" s="8" t="s">
        <v>56</v>
      </c>
      <c r="B428" s="4">
        <v>96899525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36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36</v>
      </c>
      <c r="AF428" s="22"/>
    </row>
    <row r="429" spans="1:32" ht="15">
      <c r="A429" s="8" t="s">
        <v>56</v>
      </c>
      <c r="B429" s="4">
        <v>96899525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30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30</v>
      </c>
      <c r="AF429" s="22"/>
    </row>
    <row r="430" spans="1:32" ht="15">
      <c r="A430" s="8" t="s">
        <v>56</v>
      </c>
      <c r="B430" s="4">
        <v>96899525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58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58</v>
      </c>
      <c r="AF430" s="22"/>
    </row>
    <row r="431" spans="1:32" ht="15">
      <c r="A431" s="8" t="s">
        <v>56</v>
      </c>
      <c r="B431" s="4">
        <v>96899525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58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58</v>
      </c>
      <c r="AF431" s="22"/>
    </row>
    <row r="432" spans="1:32" ht="15">
      <c r="A432" s="8" t="s">
        <v>56</v>
      </c>
      <c r="B432" s="4">
        <v>96899525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8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8</v>
      </c>
      <c r="AF432" s="22"/>
    </row>
    <row r="433" spans="1:32" ht="15">
      <c r="A433" s="8" t="s">
        <v>56</v>
      </c>
      <c r="B433" s="4">
        <v>96899525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29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29</v>
      </c>
      <c r="AF433" s="22"/>
    </row>
    <row r="434" spans="1:32" ht="15">
      <c r="A434" s="8" t="s">
        <v>56</v>
      </c>
      <c r="B434" s="4">
        <v>96899525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30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30</v>
      </c>
      <c r="AF434" s="22"/>
    </row>
    <row r="435" spans="1:32" ht="15">
      <c r="A435" s="8" t="s">
        <v>56</v>
      </c>
      <c r="B435" s="4">
        <v>96899525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5</v>
      </c>
      <c r="AA435" s="4">
        <v>0</v>
      </c>
      <c r="AB435" s="4">
        <v>5</v>
      </c>
      <c r="AF435" s="22"/>
    </row>
    <row r="436" spans="1:32" ht="15">
      <c r="A436" s="8" t="s">
        <v>56</v>
      </c>
      <c r="B436" s="4">
        <v>96899525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1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1</v>
      </c>
      <c r="AF436" s="22"/>
    </row>
    <row r="437" spans="1:32" ht="15">
      <c r="A437" s="8" t="s">
        <v>56</v>
      </c>
      <c r="B437" s="4">
        <v>96899525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F437" s="22"/>
    </row>
    <row r="438" spans="1:32" ht="15">
      <c r="A438" s="8" t="s">
        <v>56</v>
      </c>
      <c r="B438" s="4">
        <v>96899525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6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6</v>
      </c>
      <c r="AF438" s="22"/>
    </row>
    <row r="439" spans="1:32" ht="15">
      <c r="A439" s="8" t="s">
        <v>56</v>
      </c>
      <c r="B439" s="4">
        <v>96900096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F439" s="22"/>
    </row>
    <row r="440" spans="1:32" ht="15">
      <c r="A440" s="8" t="s">
        <v>56</v>
      </c>
      <c r="B440" s="4">
        <v>96900096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41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41</v>
      </c>
      <c r="AF440" s="22"/>
    </row>
    <row r="441" spans="1:32" ht="15">
      <c r="A441" s="8" t="s">
        <v>56</v>
      </c>
      <c r="B441" s="4">
        <v>96900096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2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2</v>
      </c>
      <c r="AF441" s="22"/>
    </row>
    <row r="442" spans="1:32" ht="15">
      <c r="A442" s="8" t="s">
        <v>56</v>
      </c>
      <c r="B442" s="4">
        <v>96900096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45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45</v>
      </c>
      <c r="AF442" s="22"/>
    </row>
    <row r="443" spans="1:32" ht="15">
      <c r="A443" s="8" t="s">
        <v>56</v>
      </c>
      <c r="B443" s="4">
        <v>96900096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46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46</v>
      </c>
      <c r="AF443" s="22"/>
    </row>
    <row r="444" spans="1:32" ht="15">
      <c r="A444" s="8" t="s">
        <v>56</v>
      </c>
      <c r="B444" s="4">
        <v>96900096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89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89</v>
      </c>
      <c r="AF444" s="22"/>
    </row>
    <row r="445" spans="1:32" ht="15">
      <c r="A445" s="8" t="s">
        <v>56</v>
      </c>
      <c r="B445" s="4">
        <v>96901156</v>
      </c>
      <c r="C445" s="4" t="s">
        <v>48</v>
      </c>
      <c r="D445" s="4">
        <v>12</v>
      </c>
      <c r="E445" s="4">
        <v>7</v>
      </c>
      <c r="F445" s="4">
        <v>2</v>
      </c>
      <c r="G445" s="4">
        <v>17</v>
      </c>
      <c r="H445" s="4">
        <v>36</v>
      </c>
      <c r="I445" s="4">
        <v>5</v>
      </c>
      <c r="J445" s="4">
        <v>45</v>
      </c>
      <c r="K445" s="4">
        <v>0</v>
      </c>
      <c r="L445" s="4">
        <v>9</v>
      </c>
      <c r="M445" s="4">
        <v>18</v>
      </c>
      <c r="N445" s="4">
        <v>18</v>
      </c>
      <c r="O445" s="4">
        <v>13</v>
      </c>
      <c r="P445" s="4">
        <v>0</v>
      </c>
      <c r="Q445" s="4">
        <v>20</v>
      </c>
      <c r="R445" s="4">
        <v>8</v>
      </c>
      <c r="S445" s="4">
        <v>0</v>
      </c>
      <c r="T445" s="4">
        <v>0</v>
      </c>
      <c r="U445" s="4">
        <v>8</v>
      </c>
      <c r="V445" s="4">
        <v>74</v>
      </c>
      <c r="W445" s="4">
        <v>76</v>
      </c>
      <c r="X445" s="4">
        <v>93</v>
      </c>
      <c r="Y445" s="4">
        <v>44</v>
      </c>
      <c r="Z445" s="4">
        <v>0</v>
      </c>
      <c r="AA445" s="4">
        <v>30</v>
      </c>
      <c r="AB445" s="4">
        <v>535</v>
      </c>
      <c r="AF445" s="22"/>
    </row>
    <row r="446" spans="1:32" ht="15">
      <c r="A446" s="8" t="s">
        <v>56</v>
      </c>
      <c r="B446" s="4">
        <v>96901156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52</v>
      </c>
      <c r="M446" s="4">
        <v>96</v>
      </c>
      <c r="N446" s="4">
        <v>99</v>
      </c>
      <c r="O446" s="4">
        <v>71</v>
      </c>
      <c r="P446" s="4">
        <v>0</v>
      </c>
      <c r="Q446" s="4">
        <v>111</v>
      </c>
      <c r="R446" s="4">
        <v>46</v>
      </c>
      <c r="S446" s="4">
        <v>0</v>
      </c>
      <c r="T446" s="4">
        <v>0</v>
      </c>
      <c r="U446" s="4">
        <v>34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509</v>
      </c>
      <c r="AF446" s="22"/>
    </row>
    <row r="447" spans="1:32" ht="15">
      <c r="A447" s="8" t="s">
        <v>56</v>
      </c>
      <c r="B447" s="4">
        <v>96901156</v>
      </c>
      <c r="C447" s="4" t="s">
        <v>48</v>
      </c>
      <c r="D447" s="4">
        <v>18</v>
      </c>
      <c r="E447" s="4">
        <v>11</v>
      </c>
      <c r="F447" s="4">
        <v>2</v>
      </c>
      <c r="G447" s="4">
        <v>25</v>
      </c>
      <c r="H447" s="4">
        <v>55</v>
      </c>
      <c r="I447" s="4">
        <v>8</v>
      </c>
      <c r="J447" s="4">
        <v>67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112</v>
      </c>
      <c r="W447" s="4">
        <v>115</v>
      </c>
      <c r="X447" s="4">
        <v>140</v>
      </c>
      <c r="Y447" s="4">
        <v>65</v>
      </c>
      <c r="Z447" s="4">
        <v>0</v>
      </c>
      <c r="AA447" s="4">
        <v>46</v>
      </c>
      <c r="AB447" s="4">
        <v>664</v>
      </c>
      <c r="AF447" s="22"/>
    </row>
    <row r="448" spans="1:32" ht="15">
      <c r="A448" s="8" t="s">
        <v>56</v>
      </c>
      <c r="B448" s="4">
        <v>96901156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F448" s="22"/>
    </row>
    <row r="449" spans="1:32" ht="15">
      <c r="A449" s="8" t="s">
        <v>56</v>
      </c>
      <c r="B449" s="4">
        <v>96901238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1</v>
      </c>
      <c r="AF449" s="22"/>
    </row>
    <row r="450" spans="1:32" ht="15">
      <c r="A450" s="8" t="s">
        <v>56</v>
      </c>
      <c r="B450" s="4">
        <v>96901364</v>
      </c>
      <c r="C450" s="4" t="s">
        <v>48</v>
      </c>
      <c r="D450" s="4">
        <v>25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25</v>
      </c>
      <c r="AF450" s="22"/>
    </row>
    <row r="451" spans="1:32" ht="15">
      <c r="A451" s="8" t="s">
        <v>56</v>
      </c>
      <c r="B451" s="4">
        <v>96901397</v>
      </c>
      <c r="C451" s="4" t="s">
        <v>48</v>
      </c>
      <c r="D451" s="4">
        <v>19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19</v>
      </c>
      <c r="AF451" s="22"/>
    </row>
    <row r="452" spans="1:32" ht="15">
      <c r="A452" s="8" t="s">
        <v>56</v>
      </c>
      <c r="B452" s="4">
        <v>96901459</v>
      </c>
      <c r="C452" s="4" t="s">
        <v>48</v>
      </c>
      <c r="D452" s="4">
        <v>0</v>
      </c>
      <c r="E452" s="4">
        <v>25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25</v>
      </c>
      <c r="AF452" s="22"/>
    </row>
    <row r="453" spans="1:32" ht="15">
      <c r="A453" s="8" t="s">
        <v>56</v>
      </c>
      <c r="B453" s="4">
        <v>96901483</v>
      </c>
      <c r="C453" s="4" t="s">
        <v>48</v>
      </c>
      <c r="D453" s="4">
        <v>0</v>
      </c>
      <c r="E453" s="4">
        <v>0</v>
      </c>
      <c r="F453" s="4">
        <v>25</v>
      </c>
      <c r="G453" s="4">
        <v>25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50</v>
      </c>
      <c r="AF453" s="22"/>
    </row>
    <row r="454" spans="1:32" ht="15">
      <c r="A454" s="8" t="s">
        <v>56</v>
      </c>
      <c r="B454" s="4">
        <v>96901499</v>
      </c>
      <c r="C454" s="4" t="s">
        <v>48</v>
      </c>
      <c r="D454" s="4">
        <v>0</v>
      </c>
      <c r="E454" s="4">
        <v>13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13</v>
      </c>
      <c r="AF454" s="22"/>
    </row>
    <row r="455" spans="1:32" ht="15">
      <c r="A455" s="8" t="s">
        <v>56</v>
      </c>
      <c r="B455" s="4">
        <v>96901518</v>
      </c>
      <c r="C455" s="4" t="s">
        <v>48</v>
      </c>
      <c r="D455" s="4">
        <v>0</v>
      </c>
      <c r="E455" s="4">
        <v>0</v>
      </c>
      <c r="F455" s="4">
        <v>0</v>
      </c>
      <c r="G455" s="4">
        <v>14</v>
      </c>
      <c r="H455" s="4">
        <v>14</v>
      </c>
      <c r="I455" s="4">
        <v>14</v>
      </c>
      <c r="J455" s="4">
        <v>14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56</v>
      </c>
      <c r="AF455" s="22"/>
    </row>
    <row r="456" spans="1:32" ht="15">
      <c r="A456" s="8" t="s">
        <v>56</v>
      </c>
      <c r="B456" s="4">
        <v>96901518</v>
      </c>
      <c r="C456" s="4" t="s">
        <v>48</v>
      </c>
      <c r="D456" s="4">
        <v>0</v>
      </c>
      <c r="E456" s="4">
        <v>0</v>
      </c>
      <c r="F456" s="4">
        <v>0</v>
      </c>
      <c r="G456" s="4">
        <v>30</v>
      </c>
      <c r="H456" s="4">
        <v>30</v>
      </c>
      <c r="I456" s="4">
        <v>20</v>
      </c>
      <c r="J456" s="4">
        <v>30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110</v>
      </c>
      <c r="AF456" s="22"/>
    </row>
    <row r="457" spans="1:32" ht="15">
      <c r="A457" s="8" t="s">
        <v>56</v>
      </c>
      <c r="B457" s="4">
        <v>96901533</v>
      </c>
      <c r="C457" s="4" t="s">
        <v>48</v>
      </c>
      <c r="D457" s="4">
        <v>0</v>
      </c>
      <c r="E457" s="4">
        <v>0</v>
      </c>
      <c r="F457" s="4">
        <v>48</v>
      </c>
      <c r="G457" s="4">
        <v>59</v>
      </c>
      <c r="H457" s="4">
        <v>59</v>
      </c>
      <c r="I457" s="4">
        <v>59</v>
      </c>
      <c r="J457" s="4">
        <v>58</v>
      </c>
      <c r="K457" s="4">
        <v>58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341</v>
      </c>
      <c r="AF457" s="22"/>
    </row>
    <row r="458" spans="1:32" ht="15">
      <c r="A458" s="8" t="s">
        <v>56</v>
      </c>
      <c r="B458" s="4">
        <v>96901566</v>
      </c>
      <c r="C458" s="4" t="s">
        <v>48</v>
      </c>
      <c r="D458" s="4">
        <v>0</v>
      </c>
      <c r="E458" s="4">
        <v>0</v>
      </c>
      <c r="F458" s="4">
        <v>7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7</v>
      </c>
      <c r="AF458" s="22"/>
    </row>
    <row r="459" spans="1:32" ht="15">
      <c r="A459" s="8" t="s">
        <v>56</v>
      </c>
      <c r="B459" s="4">
        <v>96901600</v>
      </c>
      <c r="C459" s="4" t="s">
        <v>48</v>
      </c>
      <c r="D459" s="4">
        <v>0</v>
      </c>
      <c r="E459" s="4">
        <v>0</v>
      </c>
      <c r="F459" s="4">
        <v>3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3</v>
      </c>
      <c r="AF459" s="22"/>
    </row>
    <row r="460" spans="1:32" ht="15">
      <c r="A460" s="8" t="s">
        <v>56</v>
      </c>
      <c r="B460" s="4">
        <v>96901600</v>
      </c>
      <c r="C460" s="4" t="s">
        <v>48</v>
      </c>
      <c r="D460" s="4">
        <v>0</v>
      </c>
      <c r="E460" s="4">
        <v>0</v>
      </c>
      <c r="F460" s="4">
        <v>9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9</v>
      </c>
      <c r="AF460" s="22"/>
    </row>
    <row r="461" spans="1:32" ht="15">
      <c r="A461" s="8" t="s">
        <v>56</v>
      </c>
      <c r="B461" s="4">
        <v>96901739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11</v>
      </c>
      <c r="Q461" s="4">
        <v>35</v>
      </c>
      <c r="R461" s="4">
        <v>55</v>
      </c>
      <c r="S461" s="4">
        <v>58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159</v>
      </c>
      <c r="AF461" s="22"/>
    </row>
    <row r="462" spans="1:32" ht="15">
      <c r="A462" s="8" t="s">
        <v>56</v>
      </c>
      <c r="B462" s="4">
        <v>96901739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F462" s="22"/>
    </row>
    <row r="463" spans="1:32" ht="15">
      <c r="A463" s="8" t="s">
        <v>56</v>
      </c>
      <c r="B463" s="4">
        <v>96905383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4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4</v>
      </c>
      <c r="AF463" s="22"/>
    </row>
    <row r="464" spans="1:32" ht="15">
      <c r="A464" s="8" t="s">
        <v>56</v>
      </c>
      <c r="B464" s="4">
        <v>96905549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23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23</v>
      </c>
      <c r="AF464" s="22"/>
    </row>
    <row r="465" spans="1:32" ht="15">
      <c r="A465" s="8" t="s">
        <v>56</v>
      </c>
      <c r="B465" s="4">
        <v>96905549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18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18</v>
      </c>
      <c r="AF465" s="22"/>
    </row>
    <row r="466" spans="1:32" ht="15">
      <c r="A466" s="8" t="s">
        <v>56</v>
      </c>
      <c r="B466" s="4">
        <v>96905629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28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28</v>
      </c>
      <c r="AF466" s="22"/>
    </row>
    <row r="467" spans="1:32" ht="15">
      <c r="A467" s="8" t="s">
        <v>56</v>
      </c>
      <c r="B467" s="4">
        <v>96905996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1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F467" s="22"/>
    </row>
    <row r="468" spans="1:32" ht="15">
      <c r="A468" s="8" t="s">
        <v>56</v>
      </c>
      <c r="B468" s="4">
        <v>96905996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58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58</v>
      </c>
      <c r="AF468" s="22"/>
    </row>
    <row r="469" spans="1:32" ht="15">
      <c r="A469" s="8" t="s">
        <v>56</v>
      </c>
      <c r="B469" s="4">
        <v>96906021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1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1</v>
      </c>
      <c r="AF469" s="22"/>
    </row>
    <row r="470" spans="1:32" ht="15">
      <c r="A470" s="8" t="s">
        <v>56</v>
      </c>
      <c r="B470" s="4">
        <v>96906281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18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18</v>
      </c>
      <c r="AF470" s="22"/>
    </row>
    <row r="471" spans="1:32" ht="15">
      <c r="A471" s="8" t="s">
        <v>56</v>
      </c>
      <c r="B471" s="4">
        <v>96906281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40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40</v>
      </c>
      <c r="AF471" s="22"/>
    </row>
    <row r="472" spans="1:32" ht="15">
      <c r="A472" s="8" t="s">
        <v>56</v>
      </c>
      <c r="B472" s="4">
        <v>96906592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56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56</v>
      </c>
      <c r="AF472" s="22"/>
    </row>
    <row r="473" spans="1:32" ht="15">
      <c r="A473" s="8" t="s">
        <v>56</v>
      </c>
      <c r="B473" s="4">
        <v>96906596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2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2</v>
      </c>
      <c r="AF473" s="22"/>
    </row>
    <row r="474" spans="1:32" ht="15">
      <c r="A474" s="8" t="s">
        <v>56</v>
      </c>
      <c r="B474" s="4">
        <v>96906888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25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25</v>
      </c>
      <c r="AF474" s="22"/>
    </row>
    <row r="475" spans="1:32" ht="15">
      <c r="A475" s="8" t="s">
        <v>56</v>
      </c>
      <c r="B475" s="4">
        <v>96906888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40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40</v>
      </c>
      <c r="AF475" s="22"/>
    </row>
    <row r="476" spans="1:32" ht="15">
      <c r="A476" s="8" t="s">
        <v>56</v>
      </c>
      <c r="B476" s="4">
        <v>96907382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8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8</v>
      </c>
      <c r="AF476" s="22"/>
    </row>
    <row r="477" spans="1:32" ht="15">
      <c r="A477" s="8" t="s">
        <v>56</v>
      </c>
      <c r="B477" s="4">
        <v>96907382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14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14</v>
      </c>
      <c r="AF477" s="22"/>
    </row>
    <row r="478" spans="1:32" ht="15">
      <c r="A478" s="8" t="s">
        <v>56</v>
      </c>
      <c r="B478" s="4">
        <v>96907382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30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30</v>
      </c>
      <c r="AF478" s="22"/>
    </row>
    <row r="479" spans="1:32" ht="15">
      <c r="A479" s="8" t="s">
        <v>56</v>
      </c>
      <c r="B479" s="4">
        <v>96907382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58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58</v>
      </c>
      <c r="AF479" s="22"/>
    </row>
    <row r="480" spans="1:32" ht="15">
      <c r="A480" s="8" t="s">
        <v>56</v>
      </c>
      <c r="B480" s="4">
        <v>96907382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30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30</v>
      </c>
      <c r="AF480" s="22"/>
    </row>
    <row r="481" spans="1:32" ht="15">
      <c r="A481" s="8" t="s">
        <v>56</v>
      </c>
      <c r="B481" s="4">
        <v>96907634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18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18</v>
      </c>
      <c r="AF481" s="22"/>
    </row>
    <row r="482" spans="1:32" ht="15">
      <c r="A482" s="8" t="s">
        <v>56</v>
      </c>
      <c r="B482" s="4">
        <v>96907634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72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72</v>
      </c>
      <c r="AF482" s="22"/>
    </row>
    <row r="483" spans="1:32" ht="15">
      <c r="A483" s="8" t="s">
        <v>56</v>
      </c>
      <c r="B483" s="4">
        <v>96907851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41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41</v>
      </c>
      <c r="AF483" s="22"/>
    </row>
    <row r="484" spans="1:32" ht="15">
      <c r="A484" s="8" t="s">
        <v>56</v>
      </c>
      <c r="B484" s="4">
        <v>96907851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6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6</v>
      </c>
      <c r="AF484" s="22"/>
    </row>
    <row r="485" spans="1:32" ht="15">
      <c r="A485" s="8" t="s">
        <v>56</v>
      </c>
      <c r="B485" s="4">
        <v>96907851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40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40</v>
      </c>
      <c r="AF485" s="22"/>
    </row>
    <row r="486" spans="1:32" ht="15">
      <c r="A486" s="8" t="s">
        <v>56</v>
      </c>
      <c r="B486" s="4">
        <v>96907851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30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30</v>
      </c>
      <c r="AF486" s="22"/>
    </row>
    <row r="487" spans="1:32" ht="15">
      <c r="A487" s="8" t="s">
        <v>56</v>
      </c>
      <c r="B487" s="4">
        <v>96908072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60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60</v>
      </c>
      <c r="AF487" s="22"/>
    </row>
    <row r="488" spans="1:32" ht="15">
      <c r="A488" s="8" t="s">
        <v>56</v>
      </c>
      <c r="B488" s="4">
        <v>96908072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2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2</v>
      </c>
      <c r="AF488" s="22"/>
    </row>
    <row r="489" spans="1:32" ht="15">
      <c r="A489" s="8" t="s">
        <v>56</v>
      </c>
      <c r="B489" s="4">
        <v>96908072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14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14</v>
      </c>
      <c r="AF489" s="22"/>
    </row>
    <row r="490" spans="1:32" ht="15">
      <c r="A490" s="8" t="s">
        <v>56</v>
      </c>
      <c r="B490" s="4">
        <v>96908072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58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58</v>
      </c>
      <c r="AF490" s="22"/>
    </row>
    <row r="491" spans="1:32" ht="15">
      <c r="A491" s="8" t="s">
        <v>56</v>
      </c>
      <c r="B491" s="4">
        <v>96908072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40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40</v>
      </c>
      <c r="AF491" s="22"/>
    </row>
    <row r="492" spans="1:32" ht="15">
      <c r="A492" s="8" t="s">
        <v>56</v>
      </c>
      <c r="B492" s="4">
        <v>96908216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48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48</v>
      </c>
      <c r="AF492" s="22"/>
    </row>
    <row r="493" spans="1:32" ht="15">
      <c r="A493" s="8" t="s">
        <v>56</v>
      </c>
      <c r="B493" s="4">
        <v>96908216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39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39</v>
      </c>
      <c r="AF493" s="22"/>
    </row>
    <row r="494" spans="1:32" ht="15">
      <c r="A494" s="8" t="s">
        <v>56</v>
      </c>
      <c r="B494" s="4">
        <v>96908216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35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35</v>
      </c>
      <c r="AF494" s="22"/>
    </row>
    <row r="495" spans="1:32" ht="15">
      <c r="A495" s="8" t="s">
        <v>56</v>
      </c>
      <c r="B495" s="4">
        <v>96908216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58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58</v>
      </c>
      <c r="AF495" s="22"/>
    </row>
    <row r="496" spans="1:32" ht="15">
      <c r="A496" s="8" t="s">
        <v>56</v>
      </c>
      <c r="B496" s="4">
        <v>96908216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14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14</v>
      </c>
      <c r="AF496" s="22"/>
    </row>
    <row r="497" spans="1:32" ht="15">
      <c r="A497" s="8" t="s">
        <v>56</v>
      </c>
      <c r="B497" s="4">
        <v>96908336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12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12</v>
      </c>
      <c r="AF497" s="22"/>
    </row>
    <row r="498" spans="1:32" ht="15">
      <c r="A498" s="8" t="s">
        <v>56</v>
      </c>
      <c r="B498" s="4">
        <v>96908336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4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4</v>
      </c>
      <c r="AF498" s="22"/>
    </row>
    <row r="499" spans="1:32" ht="15">
      <c r="A499" s="8" t="s">
        <v>56</v>
      </c>
      <c r="B499" s="4">
        <v>96908336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1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1</v>
      </c>
      <c r="AF499" s="22"/>
    </row>
    <row r="500" spans="1:32" ht="15">
      <c r="A500" s="8" t="s">
        <v>56</v>
      </c>
      <c r="B500" s="4">
        <v>96908336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2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2</v>
      </c>
      <c r="AF500" s="22"/>
    </row>
    <row r="501" spans="1:32" ht="15">
      <c r="A501" s="8" t="s">
        <v>56</v>
      </c>
      <c r="B501" s="4">
        <v>96908371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2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2</v>
      </c>
      <c r="AF501" s="22"/>
    </row>
    <row r="502" spans="1:32" ht="15">
      <c r="A502" s="8" t="s">
        <v>56</v>
      </c>
      <c r="B502" s="4">
        <v>96908371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6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6</v>
      </c>
      <c r="AF502" s="22"/>
    </row>
    <row r="503" spans="1:32" ht="15">
      <c r="A503" s="8" t="s">
        <v>56</v>
      </c>
      <c r="B503" s="4">
        <v>96908371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9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9</v>
      </c>
      <c r="AF503" s="22"/>
    </row>
    <row r="504" spans="1:32" ht="15">
      <c r="A504" s="8" t="s">
        <v>56</v>
      </c>
      <c r="B504" s="4">
        <v>96908380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88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88</v>
      </c>
      <c r="AF504" s="22"/>
    </row>
    <row r="505" spans="1:32" ht="15">
      <c r="A505" s="8" t="s">
        <v>56</v>
      </c>
      <c r="B505" s="4">
        <v>96908380</v>
      </c>
      <c r="C505" s="4" t="s">
        <v>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3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3</v>
      </c>
      <c r="AF505" s="22"/>
    </row>
    <row r="506" spans="1:32" ht="15">
      <c r="A506" s="8" t="s">
        <v>56</v>
      </c>
      <c r="B506" s="4">
        <v>96908380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146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146</v>
      </c>
      <c r="AF506" s="22"/>
    </row>
    <row r="507" spans="1:32" ht="15">
      <c r="A507" s="8" t="s">
        <v>56</v>
      </c>
      <c r="B507" s="4">
        <v>96908380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30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30</v>
      </c>
      <c r="AF507" s="22"/>
    </row>
    <row r="508" spans="1:32" ht="15">
      <c r="A508" s="8" t="s">
        <v>56</v>
      </c>
      <c r="B508" s="4">
        <v>96908460</v>
      </c>
      <c r="C508" s="4" t="s">
        <v>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54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54</v>
      </c>
      <c r="AF508" s="22"/>
    </row>
    <row r="509" spans="1:32" ht="15">
      <c r="A509" s="8" t="s">
        <v>56</v>
      </c>
      <c r="B509" s="4">
        <v>96908460</v>
      </c>
      <c r="C509" s="4" t="s">
        <v>48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58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58</v>
      </c>
      <c r="AF509" s="22"/>
    </row>
    <row r="510" spans="1:32" ht="15">
      <c r="A510" s="8" t="s">
        <v>56</v>
      </c>
      <c r="B510" s="4">
        <v>96908505</v>
      </c>
      <c r="C510" s="4" t="s">
        <v>48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90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90</v>
      </c>
      <c r="AF510" s="22"/>
    </row>
    <row r="511" spans="1:32" ht="15">
      <c r="A511" s="8" t="s">
        <v>56</v>
      </c>
      <c r="B511" s="4">
        <v>96908505</v>
      </c>
      <c r="C511" s="4" t="s">
        <v>48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8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8</v>
      </c>
      <c r="AF511" s="22"/>
    </row>
    <row r="512" spans="1:32" ht="15">
      <c r="A512" s="8" t="s">
        <v>56</v>
      </c>
      <c r="B512" s="4">
        <v>96908624</v>
      </c>
      <c r="C512" s="4" t="s">
        <v>48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58</v>
      </c>
      <c r="X512" s="4">
        <v>0</v>
      </c>
      <c r="Y512" s="4">
        <v>0</v>
      </c>
      <c r="Z512" s="4">
        <v>0</v>
      </c>
      <c r="AA512" s="4">
        <v>0</v>
      </c>
      <c r="AB512" s="4">
        <v>58</v>
      </c>
      <c r="AF512" s="22"/>
    </row>
    <row r="513" spans="1:32" ht="15">
      <c r="A513" s="8" t="s">
        <v>56</v>
      </c>
      <c r="B513" s="4">
        <v>96908624</v>
      </c>
      <c r="C513" s="4" t="s">
        <v>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30</v>
      </c>
      <c r="X513" s="4">
        <v>0</v>
      </c>
      <c r="Y513" s="4">
        <v>0</v>
      </c>
      <c r="Z513" s="4">
        <v>0</v>
      </c>
      <c r="AA513" s="4">
        <v>0</v>
      </c>
      <c r="AB513" s="4">
        <v>30</v>
      </c>
      <c r="AF513" s="22"/>
    </row>
    <row r="514" spans="1:32" ht="15">
      <c r="A514" s="8" t="s">
        <v>56</v>
      </c>
      <c r="B514" s="4">
        <v>96908624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6</v>
      </c>
      <c r="X514" s="4">
        <v>0</v>
      </c>
      <c r="Y514" s="4">
        <v>0</v>
      </c>
      <c r="Z514" s="4">
        <v>0</v>
      </c>
      <c r="AA514" s="4">
        <v>0</v>
      </c>
      <c r="AB514" s="4">
        <v>6</v>
      </c>
      <c r="AF514" s="22"/>
    </row>
    <row r="515" spans="1:32" ht="15">
      <c r="A515" s="8" t="s">
        <v>56</v>
      </c>
      <c r="B515" s="4">
        <v>96908624</v>
      </c>
      <c r="C515" s="4" t="s">
        <v>48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14</v>
      </c>
      <c r="X515" s="4">
        <v>0</v>
      </c>
      <c r="Y515" s="4">
        <v>0</v>
      </c>
      <c r="Z515" s="4">
        <v>0</v>
      </c>
      <c r="AA515" s="4">
        <v>0</v>
      </c>
      <c r="AB515" s="4">
        <v>14</v>
      </c>
      <c r="AF515" s="22"/>
    </row>
    <row r="516" spans="1:32" ht="15">
      <c r="A516" s="8" t="s">
        <v>56</v>
      </c>
      <c r="B516" s="4">
        <v>96908697</v>
      </c>
      <c r="C516" s="4" t="s">
        <v>48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82</v>
      </c>
      <c r="X516" s="4">
        <v>0</v>
      </c>
      <c r="Y516" s="4">
        <v>0</v>
      </c>
      <c r="Z516" s="4">
        <v>0</v>
      </c>
      <c r="AA516" s="4">
        <v>0</v>
      </c>
      <c r="AB516" s="4">
        <v>82</v>
      </c>
      <c r="AF516" s="22"/>
    </row>
    <row r="517" spans="1:32" ht="15">
      <c r="A517" s="8" t="s">
        <v>56</v>
      </c>
      <c r="B517" s="4">
        <v>96908697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4</v>
      </c>
      <c r="X517" s="4">
        <v>0</v>
      </c>
      <c r="Y517" s="4">
        <v>0</v>
      </c>
      <c r="Z517" s="4">
        <v>0</v>
      </c>
      <c r="AA517" s="4">
        <v>0</v>
      </c>
      <c r="AB517" s="4">
        <v>4</v>
      </c>
      <c r="AF517" s="22"/>
    </row>
    <row r="518" spans="1:32" ht="15">
      <c r="A518" s="8" t="s">
        <v>56</v>
      </c>
      <c r="B518" s="4">
        <v>96908697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16</v>
      </c>
      <c r="X518" s="4">
        <v>0</v>
      </c>
      <c r="Y518" s="4">
        <v>0</v>
      </c>
      <c r="Z518" s="4">
        <v>0</v>
      </c>
      <c r="AA518" s="4">
        <v>0</v>
      </c>
      <c r="AB518" s="4">
        <v>16</v>
      </c>
      <c r="AF518" s="22"/>
    </row>
    <row r="519" spans="1:32" ht="15">
      <c r="A519" s="8" t="s">
        <v>56</v>
      </c>
      <c r="B519" s="4">
        <v>96908697</v>
      </c>
      <c r="C519" s="4" t="s">
        <v>48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4</v>
      </c>
      <c r="X519" s="4">
        <v>0</v>
      </c>
      <c r="Y519" s="4">
        <v>0</v>
      </c>
      <c r="Z519" s="4">
        <v>0</v>
      </c>
      <c r="AA519" s="4">
        <v>0</v>
      </c>
      <c r="AB519" s="4">
        <v>4</v>
      </c>
      <c r="AF519" s="22"/>
    </row>
    <row r="520" spans="1:32" ht="15">
      <c r="A520" s="8" t="s">
        <v>56</v>
      </c>
      <c r="B520" s="4">
        <v>96908860</v>
      </c>
      <c r="C520" s="4" t="s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30</v>
      </c>
      <c r="Y520" s="4">
        <v>0</v>
      </c>
      <c r="Z520" s="4">
        <v>0</v>
      </c>
      <c r="AA520" s="4">
        <v>0</v>
      </c>
      <c r="AB520" s="4">
        <v>30</v>
      </c>
      <c r="AF520" s="22"/>
    </row>
    <row r="521" spans="1:32" ht="15">
      <c r="A521" s="8" t="s">
        <v>56</v>
      </c>
      <c r="B521" s="4">
        <v>96908860</v>
      </c>
      <c r="C521" s="4" t="s">
        <v>48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58</v>
      </c>
      <c r="Y521" s="4">
        <v>0</v>
      </c>
      <c r="Z521" s="4">
        <v>0</v>
      </c>
      <c r="AA521" s="4">
        <v>0</v>
      </c>
      <c r="AB521" s="4">
        <v>58</v>
      </c>
      <c r="AF521" s="22"/>
    </row>
    <row r="522" spans="1:32" ht="15">
      <c r="A522" s="8" t="s">
        <v>56</v>
      </c>
      <c r="B522" s="4">
        <v>96908860</v>
      </c>
      <c r="C522" s="4" t="s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14</v>
      </c>
      <c r="Y522" s="4">
        <v>0</v>
      </c>
      <c r="Z522" s="4">
        <v>0</v>
      </c>
      <c r="AA522" s="4">
        <v>0</v>
      </c>
      <c r="AB522" s="4">
        <v>14</v>
      </c>
      <c r="AF522" s="22"/>
    </row>
    <row r="523" spans="1:32" ht="15">
      <c r="A523" s="8" t="s">
        <v>56</v>
      </c>
      <c r="B523" s="4">
        <v>96908912</v>
      </c>
      <c r="C523" s="4" t="s">
        <v>48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68</v>
      </c>
      <c r="Y523" s="4">
        <v>0</v>
      </c>
      <c r="Z523" s="4">
        <v>0</v>
      </c>
      <c r="AA523" s="4">
        <v>0</v>
      </c>
      <c r="AB523" s="4">
        <v>68</v>
      </c>
      <c r="AF523" s="22"/>
    </row>
    <row r="524" spans="1:32" ht="15">
      <c r="A524" s="8" t="s">
        <v>56</v>
      </c>
      <c r="B524" s="4">
        <v>96908912</v>
      </c>
      <c r="C524" s="4" t="s">
        <v>48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23</v>
      </c>
      <c r="Y524" s="4">
        <v>0</v>
      </c>
      <c r="Z524" s="4">
        <v>0</v>
      </c>
      <c r="AA524" s="4">
        <v>0</v>
      </c>
      <c r="AB524" s="4">
        <v>23</v>
      </c>
      <c r="AF524" s="22"/>
    </row>
    <row r="525" spans="1:32" ht="15">
      <c r="A525" s="8" t="s">
        <v>56</v>
      </c>
      <c r="B525" s="4">
        <v>96908912</v>
      </c>
      <c r="C525" s="4" t="s">
        <v>48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5</v>
      </c>
      <c r="Y525" s="4">
        <v>0</v>
      </c>
      <c r="Z525" s="4">
        <v>0</v>
      </c>
      <c r="AA525" s="4">
        <v>0</v>
      </c>
      <c r="AB525" s="4">
        <v>5</v>
      </c>
      <c r="AF525" s="22"/>
    </row>
    <row r="526" spans="1:32" ht="15">
      <c r="A526" s="8" t="s">
        <v>56</v>
      </c>
      <c r="B526" s="4">
        <v>96908912</v>
      </c>
      <c r="C526" s="4" t="s">
        <v>48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6</v>
      </c>
      <c r="Y526" s="4">
        <v>0</v>
      </c>
      <c r="Z526" s="4">
        <v>0</v>
      </c>
      <c r="AA526" s="4">
        <v>0</v>
      </c>
      <c r="AB526" s="4">
        <v>6</v>
      </c>
      <c r="AF526" s="22"/>
    </row>
    <row r="527" spans="1:32" ht="15">
      <c r="A527" s="8" t="s">
        <v>56</v>
      </c>
      <c r="B527" s="4">
        <v>96909038</v>
      </c>
      <c r="C527" s="4" t="s">
        <v>48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17</v>
      </c>
      <c r="Z527" s="4">
        <v>0</v>
      </c>
      <c r="AA527" s="4">
        <v>0</v>
      </c>
      <c r="AB527" s="4">
        <v>17</v>
      </c>
      <c r="AF527" s="22"/>
    </row>
    <row r="528" spans="1:32" ht="15">
      <c r="A528" s="8" t="s">
        <v>56</v>
      </c>
      <c r="B528" s="4">
        <v>96909038</v>
      </c>
      <c r="C528" s="4" t="s">
        <v>48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58</v>
      </c>
      <c r="Z528" s="4">
        <v>0</v>
      </c>
      <c r="AA528" s="4">
        <v>0</v>
      </c>
      <c r="AB528" s="4">
        <v>58</v>
      </c>
      <c r="AF528" s="22"/>
    </row>
    <row r="529" spans="1:32" ht="15">
      <c r="A529" s="8" t="s">
        <v>56</v>
      </c>
      <c r="B529" s="4">
        <v>96909038</v>
      </c>
      <c r="C529" s="4" t="s">
        <v>48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14</v>
      </c>
      <c r="Z529" s="4">
        <v>0</v>
      </c>
      <c r="AA529" s="4">
        <v>0</v>
      </c>
      <c r="AB529" s="4">
        <v>14</v>
      </c>
      <c r="AF529" s="22"/>
    </row>
    <row r="530" spans="1:32" ht="15">
      <c r="A530" s="8" t="s">
        <v>56</v>
      </c>
      <c r="B530" s="4">
        <v>96909038</v>
      </c>
      <c r="C530" s="4" t="s">
        <v>48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26</v>
      </c>
      <c r="Z530" s="4">
        <v>0</v>
      </c>
      <c r="AA530" s="4">
        <v>0</v>
      </c>
      <c r="AB530" s="4">
        <v>26</v>
      </c>
      <c r="AF530" s="22"/>
    </row>
    <row r="531" spans="1:32" ht="15">
      <c r="A531" s="8" t="s">
        <v>56</v>
      </c>
      <c r="B531" s="4">
        <v>96909102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78</v>
      </c>
      <c r="Z531" s="4">
        <v>0</v>
      </c>
      <c r="AA531" s="4">
        <v>0</v>
      </c>
      <c r="AB531" s="4">
        <v>78</v>
      </c>
      <c r="AF531" s="22"/>
    </row>
    <row r="532" spans="1:32" ht="15">
      <c r="A532" s="8" t="s">
        <v>56</v>
      </c>
      <c r="B532" s="4">
        <v>96909102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4</v>
      </c>
      <c r="Z532" s="4">
        <v>0</v>
      </c>
      <c r="AA532" s="4">
        <v>0</v>
      </c>
      <c r="AB532" s="4">
        <v>4</v>
      </c>
      <c r="AF532" s="22"/>
    </row>
    <row r="533" spans="1:32" ht="15">
      <c r="A533" s="8" t="s">
        <v>56</v>
      </c>
      <c r="B533" s="4">
        <v>96909102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33</v>
      </c>
      <c r="Z533" s="4">
        <v>0</v>
      </c>
      <c r="AA533" s="4">
        <v>0</v>
      </c>
      <c r="AB533" s="4">
        <v>33</v>
      </c>
      <c r="AF533" s="22"/>
    </row>
    <row r="534" spans="1:32" ht="15">
      <c r="A534" s="8" t="s">
        <v>56</v>
      </c>
      <c r="B534" s="4">
        <v>96909102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2</v>
      </c>
      <c r="Z534" s="4">
        <v>0</v>
      </c>
      <c r="AA534" s="4">
        <v>0</v>
      </c>
      <c r="AB534" s="4">
        <v>2</v>
      </c>
      <c r="AF534" s="22"/>
    </row>
    <row r="535" spans="1:32" ht="15">
      <c r="A535" s="8" t="s">
        <v>56</v>
      </c>
      <c r="B535" s="4">
        <v>96909255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4</v>
      </c>
      <c r="AA535" s="4">
        <v>0</v>
      </c>
      <c r="AB535" s="4">
        <v>4</v>
      </c>
      <c r="AF535" s="22"/>
    </row>
    <row r="536" spans="1:32" ht="15">
      <c r="A536" s="8" t="s">
        <v>56</v>
      </c>
      <c r="B536" s="4">
        <v>96909255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21</v>
      </c>
      <c r="AA536" s="4">
        <v>0</v>
      </c>
      <c r="AB536" s="4">
        <v>21</v>
      </c>
      <c r="AF536" s="22"/>
    </row>
    <row r="537" spans="1:32" ht="15">
      <c r="A537" s="8" t="s">
        <v>56</v>
      </c>
      <c r="B537" s="4">
        <v>96909255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4</v>
      </c>
      <c r="AA537" s="4">
        <v>0</v>
      </c>
      <c r="AB537" s="4">
        <v>4</v>
      </c>
      <c r="AF537" s="22"/>
    </row>
    <row r="538" spans="1:32" ht="15">
      <c r="A538" s="8" t="s">
        <v>56</v>
      </c>
      <c r="B538" s="4">
        <v>96909255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10</v>
      </c>
      <c r="AA538" s="4">
        <v>0</v>
      </c>
      <c r="AB538" s="4">
        <v>10</v>
      </c>
      <c r="AF538" s="22"/>
    </row>
    <row r="539" spans="1:32" ht="15">
      <c r="A539" s="8" t="s">
        <v>56</v>
      </c>
      <c r="B539" s="4">
        <v>96909255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14</v>
      </c>
      <c r="AA539" s="4">
        <v>0</v>
      </c>
      <c r="AB539" s="4">
        <v>14</v>
      </c>
      <c r="AF539" s="22"/>
    </row>
    <row r="540" spans="1:32" ht="15">
      <c r="A540" s="8" t="s">
        <v>56</v>
      </c>
      <c r="B540" s="4">
        <v>96909270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60</v>
      </c>
      <c r="AA540" s="4">
        <v>0</v>
      </c>
      <c r="AB540" s="4">
        <v>60</v>
      </c>
      <c r="AF540" s="22"/>
    </row>
    <row r="541" spans="1:32" ht="15">
      <c r="A541" s="8" t="s">
        <v>56</v>
      </c>
      <c r="B541" s="4">
        <v>96909270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29</v>
      </c>
      <c r="AA541" s="4">
        <v>0</v>
      </c>
      <c r="AB541" s="4">
        <v>29</v>
      </c>
      <c r="AF541" s="22"/>
    </row>
    <row r="542" spans="1:32" ht="15">
      <c r="A542" s="8" t="s">
        <v>56</v>
      </c>
      <c r="B542" s="4">
        <v>96909270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30</v>
      </c>
      <c r="AA542" s="4">
        <v>0</v>
      </c>
      <c r="AB542" s="4">
        <v>30</v>
      </c>
      <c r="AF542" s="22"/>
    </row>
    <row r="543" spans="1:32" ht="15">
      <c r="A543" s="8" t="s">
        <v>56</v>
      </c>
      <c r="B543" s="4">
        <v>96909393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5</v>
      </c>
      <c r="AB543" s="4">
        <v>5</v>
      </c>
      <c r="AF543" s="22"/>
    </row>
    <row r="544" spans="1:32" ht="15">
      <c r="A544" s="8" t="s">
        <v>56</v>
      </c>
      <c r="B544" s="4">
        <v>96909393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49</v>
      </c>
      <c r="AB544" s="4">
        <v>49</v>
      </c>
      <c r="AF544" s="22"/>
    </row>
    <row r="545" spans="1:32" ht="15">
      <c r="A545" s="8" t="s">
        <v>56</v>
      </c>
      <c r="B545" s="4">
        <v>96909393</v>
      </c>
      <c r="C545" s="4" t="s">
        <v>48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14</v>
      </c>
      <c r="AB545" s="4">
        <v>14</v>
      </c>
      <c r="AF545" s="22"/>
    </row>
    <row r="546" spans="1:32" ht="15">
      <c r="A546" s="8" t="s">
        <v>56</v>
      </c>
      <c r="B546" s="4">
        <v>96909393</v>
      </c>
      <c r="C546" s="4" t="s">
        <v>48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30</v>
      </c>
      <c r="AB546" s="4">
        <v>30</v>
      </c>
      <c r="AF546" s="22"/>
    </row>
    <row r="547" spans="1:32" ht="15">
      <c r="A547" s="8" t="s">
        <v>56</v>
      </c>
      <c r="B547" s="4">
        <v>96909429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43</v>
      </c>
      <c r="AB547" s="4">
        <v>43</v>
      </c>
      <c r="AF547" s="22"/>
    </row>
    <row r="548" spans="1:32" ht="15">
      <c r="A548" s="8" t="s">
        <v>56</v>
      </c>
      <c r="B548" s="4">
        <v>96909429</v>
      </c>
      <c r="C548" s="4" t="s">
        <v>48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8</v>
      </c>
      <c r="AB548" s="4">
        <v>8</v>
      </c>
      <c r="AF548" s="22"/>
    </row>
    <row r="549" spans="1:32" ht="15">
      <c r="A549" s="8" t="s">
        <v>56</v>
      </c>
      <c r="B549" s="4">
        <v>96909429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4</v>
      </c>
      <c r="AB549" s="4">
        <v>4</v>
      </c>
      <c r="AF549" s="22"/>
    </row>
    <row r="550" spans="1:32" ht="15">
      <c r="A550" s="8" t="s">
        <v>56</v>
      </c>
      <c r="B550" s="4">
        <v>96909429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1</v>
      </c>
      <c r="AB550" s="4">
        <v>1</v>
      </c>
      <c r="AF550" s="22"/>
    </row>
    <row r="551" spans="1:32" ht="15">
      <c r="A551" s="19"/>
      <c r="B551" s="20"/>
      <c r="C551" s="20" t="s">
        <v>40</v>
      </c>
      <c r="D551" s="21">
        <v>418</v>
      </c>
      <c r="E551" s="21">
        <v>416</v>
      </c>
      <c r="F551" s="21">
        <v>477</v>
      </c>
      <c r="G551" s="21">
        <v>511</v>
      </c>
      <c r="H551" s="21">
        <v>583</v>
      </c>
      <c r="I551" s="21">
        <v>473</v>
      </c>
      <c r="J551" s="21">
        <v>491</v>
      </c>
      <c r="K551" s="21">
        <v>581</v>
      </c>
      <c r="L551" s="21">
        <v>621</v>
      </c>
      <c r="M551" s="21">
        <v>777</v>
      </c>
      <c r="N551" s="21">
        <v>822</v>
      </c>
      <c r="O551" s="21">
        <v>797</v>
      </c>
      <c r="P551" s="21">
        <v>799</v>
      </c>
      <c r="Q551" s="21">
        <v>904</v>
      </c>
      <c r="R551" s="21">
        <v>874</v>
      </c>
      <c r="S551" s="21">
        <v>880</v>
      </c>
      <c r="T551" s="21">
        <v>920</v>
      </c>
      <c r="U551" s="21">
        <v>795</v>
      </c>
      <c r="V551" s="21">
        <v>827</v>
      </c>
      <c r="W551" s="21">
        <v>778</v>
      </c>
      <c r="X551" s="21">
        <v>790</v>
      </c>
      <c r="Y551" s="21">
        <v>688</v>
      </c>
      <c r="Z551" s="21">
        <v>678</v>
      </c>
      <c r="AA551" s="21">
        <v>761</v>
      </c>
      <c r="AB551" s="21">
        <v>16661</v>
      </c>
      <c r="AF551" s="22"/>
    </row>
    <row r="552" spans="1:32" ht="12" customHeight="1">
      <c r="A552" s="30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2"/>
    </row>
    <row r="553" spans="1:32" ht="15">
      <c r="A553" s="27" t="s">
        <v>8</v>
      </c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9"/>
    </row>
    <row r="554" spans="1:32" ht="15">
      <c r="A554" s="2"/>
      <c r="AF554" s="22"/>
    </row>
    <row r="555" spans="1:32" ht="15">
      <c r="A555" s="6" t="s">
        <v>57</v>
      </c>
      <c r="AF555" s="22"/>
    </row>
    <row r="556" spans="1:32" ht="15">
      <c r="A556" s="2"/>
      <c r="B556" s="2"/>
      <c r="AF556" s="22"/>
    </row>
    <row r="557" spans="1:32" ht="15">
      <c r="A557" s="6" t="s">
        <v>10</v>
      </c>
      <c r="B557" s="7">
        <v>31</v>
      </c>
      <c r="AF557" s="22"/>
    </row>
    <row r="558" spans="1:32" ht="15">
      <c r="A558" s="6" t="s">
        <v>11</v>
      </c>
      <c r="B558" s="7">
        <v>28</v>
      </c>
      <c r="AF558" s="22"/>
    </row>
    <row r="559" spans="1:32" ht="15">
      <c r="A559" s="6" t="s">
        <v>12</v>
      </c>
      <c r="B559" s="7">
        <v>112</v>
      </c>
      <c r="AF559" s="22"/>
    </row>
    <row r="560" spans="1:32" ht="12" customHeight="1">
      <c r="A560" s="30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2"/>
    </row>
    <row r="561" spans="1:32" ht="15">
      <c r="A561" s="27" t="s">
        <v>13</v>
      </c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9"/>
    </row>
    <row r="562" spans="1:32" ht="15">
      <c r="A562" s="2"/>
      <c r="B562" s="2"/>
      <c r="C562" s="2"/>
      <c r="D562" s="2" t="s">
        <v>14</v>
      </c>
      <c r="E562" s="2" t="s">
        <v>15</v>
      </c>
      <c r="F562" s="2" t="s">
        <v>16</v>
      </c>
      <c r="G562" s="2" t="s">
        <v>17</v>
      </c>
      <c r="H562" s="2" t="s">
        <v>18</v>
      </c>
      <c r="I562" s="2" t="s">
        <v>19</v>
      </c>
      <c r="J562" s="2" t="s">
        <v>20</v>
      </c>
      <c r="K562" s="2" t="s">
        <v>21</v>
      </c>
      <c r="L562" s="2" t="s">
        <v>22</v>
      </c>
      <c r="M562" s="2" t="s">
        <v>23</v>
      </c>
      <c r="N562" s="2" t="s">
        <v>24</v>
      </c>
      <c r="O562" s="2" t="s">
        <v>25</v>
      </c>
      <c r="P562" s="2" t="s">
        <v>26</v>
      </c>
      <c r="Q562" s="2" t="s">
        <v>27</v>
      </c>
      <c r="R562" s="2" t="s">
        <v>28</v>
      </c>
      <c r="S562" s="2" t="s">
        <v>29</v>
      </c>
      <c r="T562" s="2" t="s">
        <v>30</v>
      </c>
      <c r="U562" s="2" t="s">
        <v>31</v>
      </c>
      <c r="V562" s="2" t="s">
        <v>32</v>
      </c>
      <c r="W562" s="2" t="s">
        <v>33</v>
      </c>
      <c r="X562" s="2" t="s">
        <v>34</v>
      </c>
      <c r="Y562" s="2" t="s">
        <v>35</v>
      </c>
      <c r="Z562" s="2" t="s">
        <v>36</v>
      </c>
      <c r="AA562" s="2" t="s">
        <v>37</v>
      </c>
      <c r="AB562" s="2" t="s">
        <v>38</v>
      </c>
      <c r="AF562" s="22"/>
    </row>
    <row r="563" spans="1:32" ht="15">
      <c r="A563" s="3" t="s">
        <v>39</v>
      </c>
      <c r="B563" s="8"/>
      <c r="C563" s="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F563" s="22"/>
    </row>
    <row r="564" spans="1:32" ht="15">
      <c r="A564" s="3" t="s">
        <v>40</v>
      </c>
      <c r="B564" s="10" t="s">
        <v>41</v>
      </c>
      <c r="C564" s="9"/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">
        <v>0</v>
      </c>
      <c r="AF564" s="22"/>
    </row>
    <row r="565" spans="1:32" ht="15">
      <c r="A565" s="3" t="s">
        <v>40</v>
      </c>
      <c r="B565" s="12" t="s">
        <v>42</v>
      </c>
      <c r="C565" s="9"/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4">
        <v>0</v>
      </c>
      <c r="AF565" s="22"/>
    </row>
    <row r="566" spans="1:32" ht="15">
      <c r="A566" s="3" t="s">
        <v>40</v>
      </c>
      <c r="B566" s="3" t="s">
        <v>43</v>
      </c>
      <c r="C566" s="9"/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14">
        <v>0</v>
      </c>
      <c r="AB566" s="14">
        <v>0</v>
      </c>
      <c r="AF566" s="22"/>
    </row>
    <row r="567" spans="1:32" ht="15">
      <c r="A567" s="3" t="s">
        <v>40</v>
      </c>
      <c r="B567" s="8" t="s">
        <v>7</v>
      </c>
      <c r="C567" s="9"/>
      <c r="D567" s="4" t="s">
        <v>44</v>
      </c>
      <c r="E567" s="4" t="s">
        <v>44</v>
      </c>
      <c r="F567" s="4" t="s">
        <v>44</v>
      </c>
      <c r="G567" s="4" t="s">
        <v>44</v>
      </c>
      <c r="H567" s="4" t="s">
        <v>44</v>
      </c>
      <c r="I567" s="4" t="s">
        <v>44</v>
      </c>
      <c r="J567" s="4" t="s">
        <v>44</v>
      </c>
      <c r="K567" s="4" t="s">
        <v>44</v>
      </c>
      <c r="L567" s="4" t="s">
        <v>44</v>
      </c>
      <c r="M567" s="4" t="s">
        <v>44</v>
      </c>
      <c r="N567" s="4" t="s">
        <v>44</v>
      </c>
      <c r="O567" s="4" t="s">
        <v>44</v>
      </c>
      <c r="P567" s="4" t="s">
        <v>44</v>
      </c>
      <c r="Q567" s="4" t="s">
        <v>44</v>
      </c>
      <c r="R567" s="4" t="s">
        <v>44</v>
      </c>
      <c r="S567" s="4" t="s">
        <v>44</v>
      </c>
      <c r="T567" s="4" t="s">
        <v>44</v>
      </c>
      <c r="U567" s="4" t="s">
        <v>44</v>
      </c>
      <c r="V567" s="4" t="s">
        <v>44</v>
      </c>
      <c r="W567" s="4" t="s">
        <v>44</v>
      </c>
      <c r="X567" s="4" t="s">
        <v>44</v>
      </c>
      <c r="Y567" s="4" t="s">
        <v>44</v>
      </c>
      <c r="Z567" s="4" t="s">
        <v>44</v>
      </c>
      <c r="AA567" s="4" t="s">
        <v>44</v>
      </c>
      <c r="AB567" s="4" t="s">
        <v>44</v>
      </c>
      <c r="AF567" s="22"/>
    </row>
    <row r="568" spans="1:32" ht="15">
      <c r="A568" s="3" t="s">
        <v>40</v>
      </c>
      <c r="B568" s="8" t="s">
        <v>45</v>
      </c>
      <c r="C568" s="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F568" s="22"/>
    </row>
    <row r="569" spans="1:32" ht="15">
      <c r="A569" s="3" t="s">
        <v>40</v>
      </c>
      <c r="B569" s="8" t="s">
        <v>46</v>
      </c>
      <c r="C569" s="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F569" s="22"/>
    </row>
    <row r="570" spans="1:32" ht="15">
      <c r="A570" s="3" t="s">
        <v>40</v>
      </c>
      <c r="B570" s="8" t="s">
        <v>47</v>
      </c>
      <c r="C570" s="9"/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F570" s="22"/>
    </row>
    <row r="571" spans="1:32" ht="15">
      <c r="A571" s="3" t="s">
        <v>48</v>
      </c>
      <c r="B571" s="8"/>
      <c r="C571" s="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F571" s="22"/>
    </row>
    <row r="572" spans="1:32" ht="15">
      <c r="A572" s="3" t="s">
        <v>40</v>
      </c>
      <c r="B572" s="10" t="s">
        <v>41</v>
      </c>
      <c r="C572" s="9"/>
      <c r="D572" s="11">
        <v>684</v>
      </c>
      <c r="E572" s="11">
        <v>638</v>
      </c>
      <c r="F572" s="11">
        <v>602</v>
      </c>
      <c r="G572" s="11">
        <v>518</v>
      </c>
      <c r="H572" s="11">
        <v>531</v>
      </c>
      <c r="I572" s="11">
        <v>493</v>
      </c>
      <c r="J572" s="11">
        <v>458</v>
      </c>
      <c r="K572" s="11">
        <v>600</v>
      </c>
      <c r="L572" s="11">
        <v>792</v>
      </c>
      <c r="M572" s="11">
        <v>991</v>
      </c>
      <c r="N572" s="11">
        <v>995</v>
      </c>
      <c r="O572" s="11">
        <v>1000</v>
      </c>
      <c r="P572" s="11">
        <v>1016</v>
      </c>
      <c r="Q572" s="11">
        <v>1030</v>
      </c>
      <c r="R572" s="11">
        <v>1075</v>
      </c>
      <c r="S572" s="11">
        <v>1110</v>
      </c>
      <c r="T572" s="11">
        <v>1141</v>
      </c>
      <c r="U572" s="11">
        <v>1010</v>
      </c>
      <c r="V572" s="11">
        <v>640</v>
      </c>
      <c r="W572" s="11">
        <v>631</v>
      </c>
      <c r="X572" s="11">
        <v>687</v>
      </c>
      <c r="Y572" s="11">
        <v>634</v>
      </c>
      <c r="Z572" s="11">
        <v>648</v>
      </c>
      <c r="AA572" s="11">
        <v>511</v>
      </c>
      <c r="AB572" s="4">
        <v>18435</v>
      </c>
      <c r="AF572" s="22"/>
    </row>
    <row r="573" spans="1:32" ht="15">
      <c r="A573" s="3" t="s">
        <v>40</v>
      </c>
      <c r="B573" s="12" t="s">
        <v>42</v>
      </c>
      <c r="C573" s="9"/>
      <c r="D573" s="13">
        <v>470</v>
      </c>
      <c r="E573" s="13">
        <v>391</v>
      </c>
      <c r="F573" s="13">
        <v>395</v>
      </c>
      <c r="G573" s="13">
        <v>291</v>
      </c>
      <c r="H573" s="13">
        <v>271</v>
      </c>
      <c r="I573" s="13">
        <v>229</v>
      </c>
      <c r="J573" s="13">
        <v>384</v>
      </c>
      <c r="K573" s="13">
        <v>567</v>
      </c>
      <c r="L573" s="13">
        <v>350</v>
      </c>
      <c r="M573" s="13">
        <v>368</v>
      </c>
      <c r="N573" s="13">
        <v>347</v>
      </c>
      <c r="O573" s="13">
        <v>464</v>
      </c>
      <c r="P573" s="13">
        <v>366</v>
      </c>
      <c r="Q573" s="13">
        <v>380</v>
      </c>
      <c r="R573" s="13">
        <v>704</v>
      </c>
      <c r="S573" s="13">
        <v>420</v>
      </c>
      <c r="T573" s="13">
        <v>443</v>
      </c>
      <c r="U573" s="13">
        <v>315</v>
      </c>
      <c r="V573" s="13">
        <v>493</v>
      </c>
      <c r="W573" s="13">
        <v>631</v>
      </c>
      <c r="X573" s="13">
        <v>687</v>
      </c>
      <c r="Y573" s="13">
        <v>434</v>
      </c>
      <c r="Z573" s="13">
        <v>545</v>
      </c>
      <c r="AA573" s="13">
        <v>490</v>
      </c>
      <c r="AB573" s="4">
        <v>10435</v>
      </c>
      <c r="AF573" s="22"/>
    </row>
    <row r="574" spans="1:32" ht="15">
      <c r="A574" s="3" t="s">
        <v>40</v>
      </c>
      <c r="B574" s="3" t="s">
        <v>43</v>
      </c>
      <c r="C574" s="9"/>
      <c r="D574" s="14">
        <v>214</v>
      </c>
      <c r="E574" s="14">
        <v>247</v>
      </c>
      <c r="F574" s="14">
        <v>207</v>
      </c>
      <c r="G574" s="14">
        <v>227</v>
      </c>
      <c r="H574" s="14">
        <v>260</v>
      </c>
      <c r="I574" s="14">
        <v>264</v>
      </c>
      <c r="J574" s="14">
        <v>74</v>
      </c>
      <c r="K574" s="14">
        <v>33</v>
      </c>
      <c r="L574" s="14">
        <v>442</v>
      </c>
      <c r="M574" s="14">
        <v>623</v>
      </c>
      <c r="N574" s="14">
        <v>648</v>
      </c>
      <c r="O574" s="14">
        <v>536</v>
      </c>
      <c r="P574" s="14">
        <v>650</v>
      </c>
      <c r="Q574" s="14">
        <v>650</v>
      </c>
      <c r="R574" s="14">
        <v>371</v>
      </c>
      <c r="S574" s="14">
        <v>690</v>
      </c>
      <c r="T574" s="14">
        <v>698</v>
      </c>
      <c r="U574" s="14">
        <v>695</v>
      </c>
      <c r="V574" s="14">
        <v>147</v>
      </c>
      <c r="W574" s="14">
        <v>0</v>
      </c>
      <c r="X574" s="14">
        <v>0</v>
      </c>
      <c r="Y574" s="14">
        <v>200</v>
      </c>
      <c r="Z574" s="14">
        <v>103</v>
      </c>
      <c r="AA574" s="14">
        <v>21</v>
      </c>
      <c r="AB574" s="14">
        <v>8000</v>
      </c>
      <c r="AF574" s="22"/>
    </row>
    <row r="575" spans="1:32" ht="15">
      <c r="A575" s="3" t="s">
        <v>40</v>
      </c>
      <c r="B575" s="8" t="s">
        <v>7</v>
      </c>
      <c r="C575" s="9"/>
      <c r="D575" s="5">
        <v>0.6871</v>
      </c>
      <c r="E575" s="5">
        <v>0.6129</v>
      </c>
      <c r="F575" s="5">
        <v>0.6561</v>
      </c>
      <c r="G575" s="5">
        <v>0.5618</v>
      </c>
      <c r="H575" s="5">
        <v>0.5104</v>
      </c>
      <c r="I575" s="5">
        <v>0.4645</v>
      </c>
      <c r="J575" s="5">
        <v>0.8384</v>
      </c>
      <c r="K575" s="5">
        <v>0.945</v>
      </c>
      <c r="L575" s="5">
        <v>0.4419</v>
      </c>
      <c r="M575" s="5">
        <v>0.3713</v>
      </c>
      <c r="N575" s="5">
        <v>0.3487</v>
      </c>
      <c r="O575" s="5">
        <v>0.464</v>
      </c>
      <c r="P575" s="5">
        <v>0.3602</v>
      </c>
      <c r="Q575" s="5">
        <v>0.3689</v>
      </c>
      <c r="R575" s="5">
        <v>0.6549</v>
      </c>
      <c r="S575" s="5">
        <v>0.3784</v>
      </c>
      <c r="T575" s="5">
        <v>0.3883</v>
      </c>
      <c r="U575" s="5">
        <v>0.3119</v>
      </c>
      <c r="V575" s="5">
        <v>0.7703</v>
      </c>
      <c r="W575" s="5">
        <v>1</v>
      </c>
      <c r="X575" s="5">
        <v>1</v>
      </c>
      <c r="Y575" s="5">
        <v>0.6845</v>
      </c>
      <c r="Z575" s="5">
        <v>0.841</v>
      </c>
      <c r="AA575" s="5">
        <v>0.9589</v>
      </c>
      <c r="AB575" s="5">
        <v>0.566</v>
      </c>
      <c r="AF575" s="22"/>
    </row>
    <row r="576" spans="1:32" ht="15">
      <c r="A576" s="3" t="s">
        <v>40</v>
      </c>
      <c r="B576" s="8" t="s">
        <v>45</v>
      </c>
      <c r="C576" s="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F576" s="22"/>
    </row>
    <row r="577" spans="1:32" ht="15">
      <c r="A577" s="3" t="s">
        <v>40</v>
      </c>
      <c r="B577" s="8" t="s">
        <v>46</v>
      </c>
      <c r="C577" s="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F577" s="22"/>
    </row>
    <row r="578" spans="1:32" ht="15">
      <c r="A578" s="3" t="s">
        <v>40</v>
      </c>
      <c r="B578" s="8" t="s">
        <v>47</v>
      </c>
      <c r="C578" s="9"/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F578" s="22"/>
    </row>
    <row r="579" spans="1:32" ht="12" customHeight="1">
      <c r="A579" s="30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2"/>
    </row>
    <row r="580" spans="1:32" ht="15">
      <c r="A580" s="27" t="s">
        <v>49</v>
      </c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9"/>
    </row>
    <row r="581" spans="1:32" ht="15">
      <c r="A581" s="33" t="s">
        <v>50</v>
      </c>
      <c r="B581" s="15" t="s">
        <v>51</v>
      </c>
      <c r="C581" s="33" t="s">
        <v>53</v>
      </c>
      <c r="D581" s="33" t="s">
        <v>14</v>
      </c>
      <c r="E581" s="33" t="s">
        <v>15</v>
      </c>
      <c r="F581" s="33" t="s">
        <v>16</v>
      </c>
      <c r="G581" s="33" t="s">
        <v>17</v>
      </c>
      <c r="H581" s="33" t="s">
        <v>18</v>
      </c>
      <c r="I581" s="33" t="s">
        <v>19</v>
      </c>
      <c r="J581" s="33" t="s">
        <v>20</v>
      </c>
      <c r="K581" s="33" t="s">
        <v>21</v>
      </c>
      <c r="L581" s="33" t="s">
        <v>22</v>
      </c>
      <c r="M581" s="33" t="s">
        <v>23</v>
      </c>
      <c r="N581" s="33" t="s">
        <v>24</v>
      </c>
      <c r="O581" s="33" t="s">
        <v>25</v>
      </c>
      <c r="P581" s="33" t="s">
        <v>26</v>
      </c>
      <c r="Q581" s="33" t="s">
        <v>27</v>
      </c>
      <c r="R581" s="33" t="s">
        <v>28</v>
      </c>
      <c r="S581" s="33" t="s">
        <v>29</v>
      </c>
      <c r="T581" s="33" t="s">
        <v>30</v>
      </c>
      <c r="U581" s="33" t="s">
        <v>31</v>
      </c>
      <c r="V581" s="33" t="s">
        <v>32</v>
      </c>
      <c r="W581" s="33" t="s">
        <v>33</v>
      </c>
      <c r="X581" s="33" t="s">
        <v>34</v>
      </c>
      <c r="Y581" s="33" t="s">
        <v>35</v>
      </c>
      <c r="Z581" s="33" t="s">
        <v>36</v>
      </c>
      <c r="AA581" s="33" t="s">
        <v>37</v>
      </c>
      <c r="AB581" s="33" t="s">
        <v>38</v>
      </c>
      <c r="AF581" s="22"/>
    </row>
    <row r="582" spans="1:32" ht="15">
      <c r="A582" s="34"/>
      <c r="B582" s="16" t="s">
        <v>52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F582" s="22"/>
    </row>
    <row r="583" spans="1:32" ht="15">
      <c r="A583" s="6" t="s">
        <v>39</v>
      </c>
      <c r="B583" s="7"/>
      <c r="C583" s="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F583" s="22"/>
    </row>
    <row r="584" spans="1:32" ht="15">
      <c r="A584" s="6" t="s">
        <v>41</v>
      </c>
      <c r="B584" s="7"/>
      <c r="C584" s="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F584" s="22"/>
    </row>
    <row r="585" spans="1:32" ht="15">
      <c r="A585" s="18" t="s">
        <v>58</v>
      </c>
      <c r="B585" s="7" t="s">
        <v>44</v>
      </c>
      <c r="C585" s="7" t="s">
        <v>39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F585" s="22"/>
    </row>
    <row r="586" spans="1:32" ht="15">
      <c r="A586" s="19"/>
      <c r="B586" s="20"/>
      <c r="C586" s="20" t="s">
        <v>40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F586" s="22"/>
    </row>
    <row r="587" spans="1:32" ht="15">
      <c r="A587" s="3" t="s">
        <v>42</v>
      </c>
      <c r="B587" s="4"/>
      <c r="C587" s="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F587" s="22"/>
    </row>
    <row r="588" spans="1:32" ht="15">
      <c r="A588" s="8" t="s">
        <v>58</v>
      </c>
      <c r="B588" s="4" t="s">
        <v>44</v>
      </c>
      <c r="C588" s="4" t="s">
        <v>39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F588" s="22"/>
    </row>
    <row r="589" spans="1:32" ht="15">
      <c r="A589" s="19"/>
      <c r="B589" s="20"/>
      <c r="C589" s="20" t="s">
        <v>40</v>
      </c>
      <c r="D589" s="21">
        <v>0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  <c r="V589" s="21">
        <v>0</v>
      </c>
      <c r="W589" s="21">
        <v>0</v>
      </c>
      <c r="X589" s="21">
        <v>0</v>
      </c>
      <c r="Y589" s="21">
        <v>0</v>
      </c>
      <c r="Z589" s="21">
        <v>0</v>
      </c>
      <c r="AA589" s="21">
        <v>0</v>
      </c>
      <c r="AB589" s="21">
        <v>0</v>
      </c>
      <c r="AF589" s="22"/>
    </row>
    <row r="590" spans="1:32" ht="15">
      <c r="A590" s="6" t="s">
        <v>48</v>
      </c>
      <c r="B590" s="7"/>
      <c r="C590" s="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F590" s="22"/>
    </row>
    <row r="591" spans="1:32" ht="15">
      <c r="A591" s="6" t="s">
        <v>41</v>
      </c>
      <c r="B591" s="7"/>
      <c r="C591" s="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F591" s="22"/>
    </row>
    <row r="592" spans="1:32" ht="15">
      <c r="A592" s="18" t="s">
        <v>58</v>
      </c>
      <c r="B592" s="7">
        <v>96906607</v>
      </c>
      <c r="C592" s="7" t="s">
        <v>48</v>
      </c>
      <c r="D592" s="7">
        <v>177</v>
      </c>
      <c r="E592" s="7">
        <v>137</v>
      </c>
      <c r="F592" s="7">
        <v>108</v>
      </c>
      <c r="G592" s="7">
        <v>98</v>
      </c>
      <c r="H592" s="7">
        <v>81</v>
      </c>
      <c r="I592" s="7">
        <v>62</v>
      </c>
      <c r="J592" s="7">
        <v>39</v>
      </c>
      <c r="K592" s="7">
        <v>18</v>
      </c>
      <c r="L592" s="7">
        <v>9</v>
      </c>
      <c r="M592" s="7">
        <v>10</v>
      </c>
      <c r="N592" s="7">
        <v>13</v>
      </c>
      <c r="O592" s="7">
        <v>19</v>
      </c>
      <c r="P592" s="7">
        <v>28</v>
      </c>
      <c r="Q592" s="7">
        <v>45</v>
      </c>
      <c r="R592" s="7">
        <v>71</v>
      </c>
      <c r="S592" s="7">
        <v>102</v>
      </c>
      <c r="T592" s="7">
        <v>152</v>
      </c>
      <c r="U592" s="7">
        <v>195</v>
      </c>
      <c r="V592" s="7">
        <v>205</v>
      </c>
      <c r="W592" s="7">
        <v>202</v>
      </c>
      <c r="X592" s="7">
        <v>199</v>
      </c>
      <c r="Y592" s="7">
        <v>189</v>
      </c>
      <c r="Z592" s="7">
        <v>168</v>
      </c>
      <c r="AA592" s="7">
        <v>131</v>
      </c>
      <c r="AB592" s="7">
        <v>2458</v>
      </c>
      <c r="AF592" s="22"/>
    </row>
    <row r="593" spans="1:32" ht="15">
      <c r="A593" s="18" t="s">
        <v>58</v>
      </c>
      <c r="B593" s="7">
        <v>96907604</v>
      </c>
      <c r="C593" s="7" t="s">
        <v>48</v>
      </c>
      <c r="D593" s="7">
        <v>124</v>
      </c>
      <c r="E593" s="7">
        <v>117</v>
      </c>
      <c r="F593" s="7">
        <v>113</v>
      </c>
      <c r="G593" s="7">
        <v>114</v>
      </c>
      <c r="H593" s="7">
        <v>113</v>
      </c>
      <c r="I593" s="7">
        <v>101</v>
      </c>
      <c r="J593" s="7">
        <v>64</v>
      </c>
      <c r="K593" s="7">
        <v>230</v>
      </c>
      <c r="L593" s="7">
        <v>230</v>
      </c>
      <c r="M593" s="7">
        <v>229</v>
      </c>
      <c r="N593" s="7">
        <v>230</v>
      </c>
      <c r="O593" s="7">
        <v>231</v>
      </c>
      <c r="P593" s="7">
        <v>230</v>
      </c>
      <c r="Q593" s="7">
        <v>231</v>
      </c>
      <c r="R593" s="7">
        <v>231</v>
      </c>
      <c r="S593" s="7">
        <v>231</v>
      </c>
      <c r="T593" s="7">
        <v>232</v>
      </c>
      <c r="U593" s="7">
        <v>63</v>
      </c>
      <c r="V593" s="7">
        <v>63</v>
      </c>
      <c r="W593" s="7">
        <v>63</v>
      </c>
      <c r="X593" s="7">
        <v>63</v>
      </c>
      <c r="Y593" s="7">
        <v>64</v>
      </c>
      <c r="Z593" s="7">
        <v>115</v>
      </c>
      <c r="AA593" s="7">
        <v>128</v>
      </c>
      <c r="AB593" s="7">
        <v>3610</v>
      </c>
      <c r="AF593" s="22"/>
    </row>
    <row r="594" spans="1:32" ht="15">
      <c r="A594" s="18" t="s">
        <v>58</v>
      </c>
      <c r="B594" s="7">
        <v>96908006</v>
      </c>
      <c r="C594" s="7" t="s">
        <v>48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450</v>
      </c>
      <c r="M594" s="7">
        <v>650</v>
      </c>
      <c r="N594" s="7">
        <v>650</v>
      </c>
      <c r="O594" s="7">
        <v>650</v>
      </c>
      <c r="P594" s="7">
        <v>650</v>
      </c>
      <c r="Q594" s="7">
        <v>650</v>
      </c>
      <c r="R594" s="7">
        <v>650</v>
      </c>
      <c r="S594" s="7">
        <v>650</v>
      </c>
      <c r="T594" s="7">
        <v>650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5650</v>
      </c>
      <c r="AF594" s="22"/>
    </row>
    <row r="595" spans="1:32" ht="15">
      <c r="A595" s="18" t="s">
        <v>58</v>
      </c>
      <c r="B595" s="7">
        <v>96909316</v>
      </c>
      <c r="C595" s="7" t="s">
        <v>48</v>
      </c>
      <c r="D595" s="7">
        <v>250</v>
      </c>
      <c r="E595" s="7">
        <v>250</v>
      </c>
      <c r="F595" s="7">
        <v>250</v>
      </c>
      <c r="G595" s="7">
        <v>250</v>
      </c>
      <c r="H595" s="7">
        <v>250</v>
      </c>
      <c r="I595" s="7">
        <v>250</v>
      </c>
      <c r="J595" s="7">
        <v>250</v>
      </c>
      <c r="K595" s="7">
        <v>250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650</v>
      </c>
      <c r="V595" s="7">
        <v>250</v>
      </c>
      <c r="W595" s="7">
        <v>250</v>
      </c>
      <c r="X595" s="7">
        <v>250</v>
      </c>
      <c r="Y595" s="7">
        <v>250</v>
      </c>
      <c r="Z595" s="7">
        <v>250</v>
      </c>
      <c r="AA595" s="7">
        <v>250</v>
      </c>
      <c r="AB595" s="7">
        <v>4150</v>
      </c>
      <c r="AF595" s="22"/>
    </row>
    <row r="596" spans="1:32" ht="15">
      <c r="A596" s="18" t="s">
        <v>58</v>
      </c>
      <c r="B596" s="7">
        <v>96909631</v>
      </c>
      <c r="C596" s="7" t="s">
        <v>48</v>
      </c>
      <c r="D596" s="7">
        <v>133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133</v>
      </c>
      <c r="AF596" s="22"/>
    </row>
    <row r="597" spans="1:32" ht="15">
      <c r="A597" s="18" t="s">
        <v>58</v>
      </c>
      <c r="B597" s="7">
        <v>96909727</v>
      </c>
      <c r="C597" s="7" t="s">
        <v>48</v>
      </c>
      <c r="D597" s="7">
        <v>0</v>
      </c>
      <c r="E597" s="7">
        <v>95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95</v>
      </c>
      <c r="AF597" s="22"/>
    </row>
    <row r="598" spans="1:32" ht="15">
      <c r="A598" s="18" t="s">
        <v>58</v>
      </c>
      <c r="B598" s="7">
        <v>96909744</v>
      </c>
      <c r="C598" s="7" t="s">
        <v>48</v>
      </c>
      <c r="D598" s="7">
        <v>0</v>
      </c>
      <c r="E598" s="7">
        <v>38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38</v>
      </c>
      <c r="AF598" s="22"/>
    </row>
    <row r="599" spans="1:32" ht="15">
      <c r="A599" s="18" t="s">
        <v>58</v>
      </c>
      <c r="B599" s="7">
        <v>96909749</v>
      </c>
      <c r="C599" s="7" t="s">
        <v>48</v>
      </c>
      <c r="D599" s="7">
        <v>0</v>
      </c>
      <c r="E599" s="7">
        <v>1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1</v>
      </c>
      <c r="AF599" s="22"/>
    </row>
    <row r="600" spans="1:32" ht="15">
      <c r="A600" s="18" t="s">
        <v>58</v>
      </c>
      <c r="B600" s="7">
        <v>96909843</v>
      </c>
      <c r="C600" s="7" t="s">
        <v>48</v>
      </c>
      <c r="D600" s="7">
        <v>0</v>
      </c>
      <c r="E600" s="7">
        <v>0</v>
      </c>
      <c r="F600" s="7">
        <v>32</v>
      </c>
      <c r="G600" s="7">
        <v>31</v>
      </c>
      <c r="H600" s="7">
        <v>67</v>
      </c>
      <c r="I600" s="7">
        <v>79</v>
      </c>
      <c r="J600" s="7">
        <v>102</v>
      </c>
      <c r="K600" s="7">
        <v>102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413</v>
      </c>
      <c r="AF600" s="22"/>
    </row>
    <row r="601" spans="1:32" ht="15">
      <c r="A601" s="18" t="s">
        <v>58</v>
      </c>
      <c r="B601" s="7">
        <v>96909846</v>
      </c>
      <c r="C601" s="7" t="s">
        <v>48</v>
      </c>
      <c r="D601" s="7">
        <v>0</v>
      </c>
      <c r="E601" s="7">
        <v>0</v>
      </c>
      <c r="F601" s="7">
        <v>27</v>
      </c>
      <c r="G601" s="7">
        <v>25</v>
      </c>
      <c r="H601" s="7">
        <v>20</v>
      </c>
      <c r="I601" s="7">
        <v>1</v>
      </c>
      <c r="J601" s="7">
        <v>3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76</v>
      </c>
      <c r="AF601" s="22"/>
    </row>
    <row r="602" spans="1:32" ht="15">
      <c r="A602" s="18" t="s">
        <v>58</v>
      </c>
      <c r="B602" s="7">
        <v>96909871</v>
      </c>
      <c r="C602" s="7" t="s">
        <v>48</v>
      </c>
      <c r="D602" s="7">
        <v>0</v>
      </c>
      <c r="E602" s="7">
        <v>0</v>
      </c>
      <c r="F602" s="7">
        <v>72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72</v>
      </c>
      <c r="AF602" s="22"/>
    </row>
    <row r="603" spans="1:32" ht="15">
      <c r="A603" s="18" t="s">
        <v>58</v>
      </c>
      <c r="B603" s="7">
        <v>96914153</v>
      </c>
      <c r="C603" s="7" t="s">
        <v>48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54</v>
      </c>
      <c r="M603" s="7">
        <v>58</v>
      </c>
      <c r="N603" s="7">
        <v>56</v>
      </c>
      <c r="O603" s="7">
        <v>56</v>
      </c>
      <c r="P603" s="7">
        <v>56</v>
      </c>
      <c r="Q603" s="7">
        <v>56</v>
      </c>
      <c r="R603" s="7">
        <v>58</v>
      </c>
      <c r="S603" s="7">
        <v>58</v>
      </c>
      <c r="T603" s="7">
        <v>58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510</v>
      </c>
      <c r="AF603" s="22"/>
    </row>
    <row r="604" spans="1:32" ht="15">
      <c r="A604" s="18" t="s">
        <v>58</v>
      </c>
      <c r="B604" s="7">
        <v>96914160</v>
      </c>
      <c r="C604" s="7" t="s">
        <v>48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44</v>
      </c>
      <c r="M604" s="7">
        <v>44</v>
      </c>
      <c r="N604" s="7">
        <v>44</v>
      </c>
      <c r="O604" s="7">
        <v>44</v>
      </c>
      <c r="P604" s="7">
        <v>44</v>
      </c>
      <c r="Q604" s="7">
        <v>44</v>
      </c>
      <c r="R604" s="7">
        <v>44</v>
      </c>
      <c r="S604" s="7">
        <v>44</v>
      </c>
      <c r="T604" s="7">
        <v>44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396</v>
      </c>
      <c r="AF604" s="22"/>
    </row>
    <row r="605" spans="1:32" ht="15">
      <c r="A605" s="18" t="s">
        <v>58</v>
      </c>
      <c r="B605" s="7">
        <v>96914285</v>
      </c>
      <c r="C605" s="7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4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4</v>
      </c>
      <c r="AF605" s="22"/>
    </row>
    <row r="606" spans="1:32" ht="15">
      <c r="A606" s="18" t="s">
        <v>58</v>
      </c>
      <c r="B606" s="7">
        <v>96914292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1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1</v>
      </c>
      <c r="AF606" s="22"/>
    </row>
    <row r="607" spans="1:32" ht="15">
      <c r="A607" s="18" t="s">
        <v>58</v>
      </c>
      <c r="B607" s="7">
        <v>96914860</v>
      </c>
      <c r="C607" s="7" t="s">
        <v>48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2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2</v>
      </c>
      <c r="AF607" s="22"/>
    </row>
    <row r="608" spans="1:32" ht="15">
      <c r="A608" s="18" t="s">
        <v>58</v>
      </c>
      <c r="B608" s="7">
        <v>96915661</v>
      </c>
      <c r="C608" s="7" t="s">
        <v>48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1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1</v>
      </c>
      <c r="AF608" s="22"/>
    </row>
    <row r="609" spans="1:32" ht="15">
      <c r="A609" s="18" t="s">
        <v>58</v>
      </c>
      <c r="B609" s="7">
        <v>96915663</v>
      </c>
      <c r="C609" s="7" t="s">
        <v>48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3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3</v>
      </c>
      <c r="AF609" s="22"/>
    </row>
    <row r="610" spans="1:32" ht="15">
      <c r="A610" s="18" t="s">
        <v>58</v>
      </c>
      <c r="B610" s="7">
        <v>96915783</v>
      </c>
      <c r="C610" s="7" t="s">
        <v>48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2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2</v>
      </c>
      <c r="AF610" s="22"/>
    </row>
    <row r="611" spans="1:32" ht="15">
      <c r="A611" s="18" t="s">
        <v>58</v>
      </c>
      <c r="B611" s="7">
        <v>96915854</v>
      </c>
      <c r="C611" s="7" t="s">
        <v>48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2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2</v>
      </c>
      <c r="AF611" s="22"/>
    </row>
    <row r="612" spans="1:32" ht="15">
      <c r="A612" s="18" t="s">
        <v>58</v>
      </c>
      <c r="B612" s="7">
        <v>96915902</v>
      </c>
      <c r="C612" s="7" t="s">
        <v>48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4</v>
      </c>
      <c r="AF612" s="22"/>
    </row>
    <row r="613" spans="1:32" ht="15">
      <c r="A613" s="18" t="s">
        <v>58</v>
      </c>
      <c r="B613" s="7">
        <v>96916132</v>
      </c>
      <c r="C613" s="7" t="s">
        <v>48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21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21</v>
      </c>
      <c r="AF613" s="22"/>
    </row>
    <row r="614" spans="1:32" ht="15">
      <c r="A614" s="18" t="s">
        <v>58</v>
      </c>
      <c r="B614" s="7">
        <v>96916266</v>
      </c>
      <c r="C614" s="7" t="s">
        <v>48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25</v>
      </c>
      <c r="T614" s="7">
        <v>5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30</v>
      </c>
      <c r="AF614" s="22"/>
    </row>
    <row r="615" spans="1:32" ht="15">
      <c r="A615" s="18" t="s">
        <v>58</v>
      </c>
      <c r="B615" s="7">
        <v>96916634</v>
      </c>
      <c r="C615" s="7" t="s">
        <v>48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102</v>
      </c>
      <c r="V615" s="7">
        <v>102</v>
      </c>
      <c r="W615" s="7">
        <v>102</v>
      </c>
      <c r="X615" s="7">
        <v>102</v>
      </c>
      <c r="Y615" s="7">
        <v>102</v>
      </c>
      <c r="Z615" s="7">
        <v>65</v>
      </c>
      <c r="AA615" s="7">
        <v>0</v>
      </c>
      <c r="AB615" s="7">
        <v>575</v>
      </c>
      <c r="AF615" s="22"/>
    </row>
    <row r="616" spans="1:32" ht="15">
      <c r="A616" s="18" t="s">
        <v>58</v>
      </c>
      <c r="B616" s="7">
        <v>96916862</v>
      </c>
      <c r="C616" s="7" t="s">
        <v>48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20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20</v>
      </c>
      <c r="AF616" s="22"/>
    </row>
    <row r="617" spans="1:32" ht="15">
      <c r="A617" s="18" t="s">
        <v>58</v>
      </c>
      <c r="B617" s="7">
        <v>96917048</v>
      </c>
      <c r="C617" s="7" t="s">
        <v>48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14</v>
      </c>
      <c r="X617" s="7">
        <v>0</v>
      </c>
      <c r="Y617" s="7">
        <v>0</v>
      </c>
      <c r="Z617" s="7">
        <v>0</v>
      </c>
      <c r="AA617" s="7">
        <v>0</v>
      </c>
      <c r="AB617" s="7">
        <v>14</v>
      </c>
      <c r="AF617" s="22"/>
    </row>
    <row r="618" spans="1:32" ht="15">
      <c r="A618" s="18" t="s">
        <v>58</v>
      </c>
      <c r="B618" s="7">
        <v>96917206</v>
      </c>
      <c r="C618" s="7" t="s">
        <v>48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73</v>
      </c>
      <c r="Y618" s="7">
        <v>0</v>
      </c>
      <c r="Z618" s="7">
        <v>0</v>
      </c>
      <c r="AA618" s="7">
        <v>0</v>
      </c>
      <c r="AB618" s="7">
        <v>73</v>
      </c>
      <c r="AF618" s="22"/>
    </row>
    <row r="619" spans="1:32" ht="15">
      <c r="A619" s="18" t="s">
        <v>58</v>
      </c>
      <c r="B619" s="7">
        <v>96917408</v>
      </c>
      <c r="C619" s="7" t="s">
        <v>48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29</v>
      </c>
      <c r="Z619" s="7">
        <v>0</v>
      </c>
      <c r="AA619" s="7">
        <v>0</v>
      </c>
      <c r="AB619" s="7">
        <v>29</v>
      </c>
      <c r="AF619" s="22"/>
    </row>
    <row r="620" spans="1:32" ht="15">
      <c r="A620" s="18" t="s">
        <v>58</v>
      </c>
      <c r="B620" s="7">
        <v>96917493</v>
      </c>
      <c r="C620" s="7" t="s">
        <v>48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28</v>
      </c>
      <c r="AA620" s="7">
        <v>0</v>
      </c>
      <c r="AB620" s="7">
        <v>28</v>
      </c>
      <c r="AF620" s="22"/>
    </row>
    <row r="621" spans="1:32" ht="15">
      <c r="A621" s="18" t="s">
        <v>58</v>
      </c>
      <c r="B621" s="7">
        <v>96917558</v>
      </c>
      <c r="C621" s="7" t="s">
        <v>48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22</v>
      </c>
      <c r="AA621" s="7">
        <v>0</v>
      </c>
      <c r="AB621" s="7">
        <v>22</v>
      </c>
      <c r="AF621" s="22"/>
    </row>
    <row r="622" spans="1:32" ht="15">
      <c r="A622" s="18" t="s">
        <v>58</v>
      </c>
      <c r="B622" s="7">
        <v>96917683</v>
      </c>
      <c r="C622" s="7" t="s">
        <v>48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2</v>
      </c>
      <c r="AB622" s="7">
        <v>2</v>
      </c>
      <c r="AF622" s="22"/>
    </row>
    <row r="623" spans="1:32" ht="15">
      <c r="A623" s="19"/>
      <c r="B623" s="20"/>
      <c r="C623" s="20" t="s">
        <v>40</v>
      </c>
      <c r="D623" s="21">
        <v>684</v>
      </c>
      <c r="E623" s="21">
        <v>638</v>
      </c>
      <c r="F623" s="21">
        <v>602</v>
      </c>
      <c r="G623" s="21">
        <v>518</v>
      </c>
      <c r="H623" s="21">
        <v>531</v>
      </c>
      <c r="I623" s="21">
        <v>493</v>
      </c>
      <c r="J623" s="21">
        <v>458</v>
      </c>
      <c r="K623" s="21">
        <v>600</v>
      </c>
      <c r="L623" s="21">
        <v>792</v>
      </c>
      <c r="M623" s="21">
        <v>991</v>
      </c>
      <c r="N623" s="21">
        <v>995</v>
      </c>
      <c r="O623" s="21">
        <v>1000</v>
      </c>
      <c r="P623" s="21">
        <v>1016</v>
      </c>
      <c r="Q623" s="21">
        <v>1030</v>
      </c>
      <c r="R623" s="21">
        <v>1075</v>
      </c>
      <c r="S623" s="21">
        <v>1110</v>
      </c>
      <c r="T623" s="21">
        <v>1141</v>
      </c>
      <c r="U623" s="21">
        <v>1010</v>
      </c>
      <c r="V623" s="21">
        <v>640</v>
      </c>
      <c r="W623" s="21">
        <v>631</v>
      </c>
      <c r="X623" s="21">
        <v>687</v>
      </c>
      <c r="Y623" s="21">
        <v>634</v>
      </c>
      <c r="Z623" s="21">
        <v>648</v>
      </c>
      <c r="AA623" s="21">
        <v>511</v>
      </c>
      <c r="AB623" s="21">
        <v>18435</v>
      </c>
      <c r="AF623" s="22"/>
    </row>
    <row r="624" spans="1:32" ht="15">
      <c r="A624" s="3" t="s">
        <v>42</v>
      </c>
      <c r="B624" s="4"/>
      <c r="C624" s="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F624" s="22"/>
    </row>
    <row r="625" spans="1:32" ht="15">
      <c r="A625" s="8" t="s">
        <v>58</v>
      </c>
      <c r="B625" s="4">
        <v>96906607</v>
      </c>
      <c r="C625" s="4" t="s">
        <v>48</v>
      </c>
      <c r="D625" s="4">
        <v>0</v>
      </c>
      <c r="E625" s="4">
        <v>0</v>
      </c>
      <c r="F625" s="4">
        <v>0</v>
      </c>
      <c r="G625" s="4">
        <v>7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7</v>
      </c>
      <c r="AF625" s="22"/>
    </row>
    <row r="626" spans="1:32" ht="15">
      <c r="A626" s="8" t="s">
        <v>58</v>
      </c>
      <c r="B626" s="4">
        <v>96906607</v>
      </c>
      <c r="C626" s="4" t="s">
        <v>48</v>
      </c>
      <c r="D626" s="4">
        <v>0</v>
      </c>
      <c r="E626" s="4">
        <v>0</v>
      </c>
      <c r="F626" s="4">
        <v>0</v>
      </c>
      <c r="G626" s="4">
        <v>0</v>
      </c>
      <c r="H626" s="4">
        <v>4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4</v>
      </c>
      <c r="AF626" s="22"/>
    </row>
    <row r="627" spans="1:32" ht="15">
      <c r="A627" s="8" t="s">
        <v>58</v>
      </c>
      <c r="B627" s="4">
        <v>96906607</v>
      </c>
      <c r="C627" s="4" t="s">
        <v>48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2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2</v>
      </c>
      <c r="AF627" s="22"/>
    </row>
    <row r="628" spans="1:32" ht="15">
      <c r="A628" s="8" t="s">
        <v>58</v>
      </c>
      <c r="B628" s="4">
        <v>96906607</v>
      </c>
      <c r="C628" s="4" t="s">
        <v>48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2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2</v>
      </c>
      <c r="AF628" s="22"/>
    </row>
    <row r="629" spans="1:32" ht="15">
      <c r="A629" s="8" t="s">
        <v>58</v>
      </c>
      <c r="B629" s="4">
        <v>96906607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9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9</v>
      </c>
      <c r="AF629" s="22"/>
    </row>
    <row r="630" spans="1:32" ht="15">
      <c r="A630" s="8" t="s">
        <v>58</v>
      </c>
      <c r="B630" s="4">
        <v>96906607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1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1</v>
      </c>
      <c r="AF630" s="22"/>
    </row>
    <row r="631" spans="1:32" ht="15">
      <c r="A631" s="8" t="s">
        <v>58</v>
      </c>
      <c r="B631" s="4">
        <v>96906607</v>
      </c>
      <c r="C631" s="4" t="s">
        <v>48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1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1</v>
      </c>
      <c r="AF631" s="22"/>
    </row>
    <row r="632" spans="1:32" ht="15">
      <c r="A632" s="8" t="s">
        <v>58</v>
      </c>
      <c r="B632" s="4">
        <v>96906607</v>
      </c>
      <c r="C632" s="4" t="s">
        <v>48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2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2</v>
      </c>
      <c r="AF632" s="22"/>
    </row>
    <row r="633" spans="1:32" ht="15">
      <c r="A633" s="8" t="s">
        <v>58</v>
      </c>
      <c r="B633" s="4">
        <v>96906607</v>
      </c>
      <c r="C633" s="4" t="s">
        <v>48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5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5</v>
      </c>
      <c r="AF633" s="22"/>
    </row>
    <row r="634" spans="1:32" ht="15">
      <c r="A634" s="8" t="s">
        <v>58</v>
      </c>
      <c r="B634" s="4">
        <v>96906607</v>
      </c>
      <c r="C634" s="4" t="s">
        <v>48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2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2</v>
      </c>
      <c r="AF634" s="22"/>
    </row>
    <row r="635" spans="1:32" ht="15">
      <c r="A635" s="8" t="s">
        <v>58</v>
      </c>
      <c r="B635" s="4">
        <v>96906607</v>
      </c>
      <c r="C635" s="4" t="s">
        <v>48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2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2</v>
      </c>
      <c r="AF635" s="22"/>
    </row>
    <row r="636" spans="1:32" ht="15">
      <c r="A636" s="8" t="s">
        <v>58</v>
      </c>
      <c r="B636" s="4">
        <v>96906607</v>
      </c>
      <c r="C636" s="4" t="s">
        <v>48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5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5</v>
      </c>
      <c r="AF636" s="22"/>
    </row>
    <row r="637" spans="1:32" ht="15">
      <c r="A637" s="8" t="s">
        <v>58</v>
      </c>
      <c r="B637" s="4">
        <v>96906607</v>
      </c>
      <c r="C637" s="4" t="s">
        <v>48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8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8</v>
      </c>
      <c r="AF637" s="22"/>
    </row>
    <row r="638" spans="1:32" ht="15">
      <c r="A638" s="8" t="s">
        <v>58</v>
      </c>
      <c r="B638" s="4">
        <v>96906607</v>
      </c>
      <c r="C638" s="4" t="s">
        <v>48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25</v>
      </c>
      <c r="X638" s="4">
        <v>0</v>
      </c>
      <c r="Y638" s="4">
        <v>0</v>
      </c>
      <c r="Z638" s="4">
        <v>0</v>
      </c>
      <c r="AA638" s="4">
        <v>0</v>
      </c>
      <c r="AB638" s="4">
        <v>25</v>
      </c>
      <c r="AF638" s="22"/>
    </row>
    <row r="639" spans="1:32" ht="15">
      <c r="A639" s="8" t="s">
        <v>58</v>
      </c>
      <c r="B639" s="4">
        <v>96906607</v>
      </c>
      <c r="C639" s="4" t="s">
        <v>48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35</v>
      </c>
      <c r="Z639" s="4">
        <v>0</v>
      </c>
      <c r="AA639" s="4">
        <v>0</v>
      </c>
      <c r="AB639" s="4">
        <v>35</v>
      </c>
      <c r="AF639" s="22"/>
    </row>
    <row r="640" spans="1:32" ht="15">
      <c r="A640" s="8" t="s">
        <v>58</v>
      </c>
      <c r="B640" s="4">
        <v>96906607</v>
      </c>
      <c r="C640" s="4" t="s">
        <v>48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20</v>
      </c>
      <c r="AA640" s="4">
        <v>0</v>
      </c>
      <c r="AB640" s="4">
        <v>20</v>
      </c>
      <c r="AF640" s="22"/>
    </row>
    <row r="641" spans="1:32" ht="15">
      <c r="A641" s="8" t="s">
        <v>58</v>
      </c>
      <c r="B641" s="4">
        <v>96906607</v>
      </c>
      <c r="C641" s="4" t="s">
        <v>48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21</v>
      </c>
      <c r="AB641" s="4">
        <v>21</v>
      </c>
      <c r="AF641" s="22"/>
    </row>
    <row r="642" spans="1:32" ht="15">
      <c r="A642" s="8" t="s">
        <v>58</v>
      </c>
      <c r="B642" s="4">
        <v>96906607</v>
      </c>
      <c r="C642" s="4" t="s">
        <v>48</v>
      </c>
      <c r="D642" s="4">
        <v>133</v>
      </c>
      <c r="E642" s="4">
        <v>102</v>
      </c>
      <c r="F642" s="4">
        <v>45</v>
      </c>
      <c r="G642" s="4">
        <v>36</v>
      </c>
      <c r="H642" s="4">
        <v>29</v>
      </c>
      <c r="I642" s="4">
        <v>14</v>
      </c>
      <c r="J642" s="4">
        <v>1</v>
      </c>
      <c r="K642" s="4">
        <v>0</v>
      </c>
      <c r="L642" s="4">
        <v>0</v>
      </c>
      <c r="M642" s="4">
        <v>4</v>
      </c>
      <c r="N642" s="4">
        <v>4</v>
      </c>
      <c r="O642" s="4">
        <v>5</v>
      </c>
      <c r="P642" s="4">
        <v>12</v>
      </c>
      <c r="Q642" s="4">
        <v>22</v>
      </c>
      <c r="R642" s="4">
        <v>24</v>
      </c>
      <c r="S642" s="4">
        <v>49</v>
      </c>
      <c r="T642" s="4">
        <v>86</v>
      </c>
      <c r="U642" s="4">
        <v>92</v>
      </c>
      <c r="V642" s="4">
        <v>93</v>
      </c>
      <c r="W642" s="4">
        <v>139</v>
      </c>
      <c r="X642" s="4">
        <v>144</v>
      </c>
      <c r="Y642" s="4">
        <v>115</v>
      </c>
      <c r="Z642" s="4">
        <v>111</v>
      </c>
      <c r="AA642" s="4">
        <v>84</v>
      </c>
      <c r="AB642" s="4">
        <v>1344</v>
      </c>
      <c r="AF642" s="22"/>
    </row>
    <row r="643" spans="1:32" ht="15">
      <c r="A643" s="8" t="s">
        <v>58</v>
      </c>
      <c r="B643" s="4">
        <v>96906607</v>
      </c>
      <c r="C643" s="4" t="s">
        <v>48</v>
      </c>
      <c r="D643" s="4">
        <v>18</v>
      </c>
      <c r="E643" s="4">
        <v>14</v>
      </c>
      <c r="F643" s="4">
        <v>10</v>
      </c>
      <c r="G643" s="4">
        <v>7</v>
      </c>
      <c r="H643" s="4">
        <v>4</v>
      </c>
      <c r="I643" s="4">
        <v>2</v>
      </c>
      <c r="J643" s="4">
        <v>0</v>
      </c>
      <c r="K643" s="4">
        <v>0</v>
      </c>
      <c r="L643" s="4">
        <v>0</v>
      </c>
      <c r="M643" s="4">
        <v>0</v>
      </c>
      <c r="N643" s="4">
        <v>1</v>
      </c>
      <c r="O643" s="4">
        <v>1</v>
      </c>
      <c r="P643" s="4">
        <v>2</v>
      </c>
      <c r="Q643" s="4">
        <v>4</v>
      </c>
      <c r="R643" s="4">
        <v>4</v>
      </c>
      <c r="S643" s="4">
        <v>9</v>
      </c>
      <c r="T643" s="4">
        <v>14</v>
      </c>
      <c r="U643" s="4">
        <v>16</v>
      </c>
      <c r="V643" s="4">
        <v>13</v>
      </c>
      <c r="W643" s="4">
        <v>23</v>
      </c>
      <c r="X643" s="4">
        <v>22</v>
      </c>
      <c r="Y643" s="4">
        <v>17</v>
      </c>
      <c r="Z643" s="4">
        <v>14</v>
      </c>
      <c r="AA643" s="4">
        <v>11</v>
      </c>
      <c r="AB643" s="4">
        <v>206</v>
      </c>
      <c r="AF643" s="22"/>
    </row>
    <row r="644" spans="1:32" ht="15">
      <c r="A644" s="8" t="s">
        <v>58</v>
      </c>
      <c r="B644" s="4">
        <v>96906607</v>
      </c>
      <c r="C644" s="4" t="s">
        <v>48</v>
      </c>
      <c r="D644" s="4">
        <v>24</v>
      </c>
      <c r="E644" s="4">
        <v>21</v>
      </c>
      <c r="F644" s="4">
        <v>13</v>
      </c>
      <c r="G644" s="4">
        <v>9</v>
      </c>
      <c r="H644" s="4">
        <v>6</v>
      </c>
      <c r="I644" s="4">
        <v>5</v>
      </c>
      <c r="J644" s="4">
        <v>1</v>
      </c>
      <c r="K644" s="4">
        <v>4</v>
      </c>
      <c r="L644" s="4">
        <v>0</v>
      </c>
      <c r="M644" s="4">
        <v>0</v>
      </c>
      <c r="N644" s="4">
        <v>0</v>
      </c>
      <c r="O644" s="4">
        <v>1</v>
      </c>
      <c r="P644" s="4">
        <v>1</v>
      </c>
      <c r="Q644" s="4">
        <v>1</v>
      </c>
      <c r="R644" s="4">
        <v>2</v>
      </c>
      <c r="S644" s="4">
        <v>2</v>
      </c>
      <c r="T644" s="4">
        <v>4</v>
      </c>
      <c r="U644" s="4">
        <v>5</v>
      </c>
      <c r="V644" s="4">
        <v>6</v>
      </c>
      <c r="W644" s="4">
        <v>9</v>
      </c>
      <c r="X644" s="4">
        <v>33</v>
      </c>
      <c r="Y644" s="4">
        <v>22</v>
      </c>
      <c r="Z644" s="4">
        <v>23</v>
      </c>
      <c r="AA644" s="4">
        <v>15</v>
      </c>
      <c r="AB644" s="4">
        <v>207</v>
      </c>
      <c r="AF644" s="22"/>
    </row>
    <row r="645" spans="1:32" ht="15">
      <c r="A645" s="8" t="s">
        <v>58</v>
      </c>
      <c r="B645" s="4">
        <v>96906607</v>
      </c>
      <c r="C645" s="4" t="s">
        <v>48</v>
      </c>
      <c r="D645" s="4">
        <v>0</v>
      </c>
      <c r="E645" s="4">
        <v>0</v>
      </c>
      <c r="F645" s="4">
        <v>5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5</v>
      </c>
      <c r="AF645" s="22"/>
    </row>
    <row r="646" spans="1:32" ht="15">
      <c r="A646" s="8" t="s">
        <v>58</v>
      </c>
      <c r="B646" s="4">
        <v>96906607</v>
      </c>
      <c r="C646" s="4" t="s">
        <v>48</v>
      </c>
      <c r="D646" s="4">
        <v>0</v>
      </c>
      <c r="E646" s="4">
        <v>0</v>
      </c>
      <c r="F646" s="4">
        <v>0</v>
      </c>
      <c r="G646" s="4">
        <v>4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4</v>
      </c>
      <c r="AF646" s="22"/>
    </row>
    <row r="647" spans="1:32" ht="15">
      <c r="A647" s="8" t="s">
        <v>58</v>
      </c>
      <c r="B647" s="4">
        <v>96906607</v>
      </c>
      <c r="C647" s="4" t="s">
        <v>48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6</v>
      </c>
      <c r="AF647" s="22"/>
    </row>
    <row r="648" spans="1:32" ht="15">
      <c r="A648" s="8" t="s">
        <v>58</v>
      </c>
      <c r="B648" s="4">
        <v>96906607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6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6</v>
      </c>
      <c r="AF648" s="22"/>
    </row>
    <row r="649" spans="1:32" ht="15">
      <c r="A649" s="8" t="s">
        <v>58</v>
      </c>
      <c r="B649" s="4">
        <v>96906607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3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3</v>
      </c>
      <c r="AF649" s="22"/>
    </row>
    <row r="650" spans="1:32" ht="15">
      <c r="A650" s="8" t="s">
        <v>58</v>
      </c>
      <c r="B650" s="4">
        <v>96906607</v>
      </c>
      <c r="C650" s="4" t="s">
        <v>48</v>
      </c>
      <c r="D650" s="4">
        <v>2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2</v>
      </c>
      <c r="AF650" s="22"/>
    </row>
    <row r="651" spans="1:32" ht="15">
      <c r="A651" s="8" t="s">
        <v>58</v>
      </c>
      <c r="B651" s="4">
        <v>96906607</v>
      </c>
      <c r="C651" s="4" t="s">
        <v>48</v>
      </c>
      <c r="D651" s="4">
        <v>0</v>
      </c>
      <c r="E651" s="4">
        <v>0</v>
      </c>
      <c r="F651" s="4">
        <v>30</v>
      </c>
      <c r="G651" s="4">
        <v>30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60</v>
      </c>
      <c r="AF651" s="22"/>
    </row>
    <row r="652" spans="1:32" ht="15">
      <c r="A652" s="8" t="s">
        <v>58</v>
      </c>
      <c r="B652" s="4">
        <v>96906607</v>
      </c>
      <c r="C652" s="4" t="s">
        <v>48</v>
      </c>
      <c r="D652" s="4">
        <v>0</v>
      </c>
      <c r="E652" s="4">
        <v>0</v>
      </c>
      <c r="F652" s="4">
        <v>5</v>
      </c>
      <c r="G652" s="4">
        <v>5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10</v>
      </c>
      <c r="AF652" s="22"/>
    </row>
    <row r="653" spans="1:32" ht="15">
      <c r="A653" s="8" t="s">
        <v>58</v>
      </c>
      <c r="B653" s="4">
        <v>96906607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1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F653" s="22"/>
    </row>
    <row r="654" spans="1:32" ht="15">
      <c r="A654" s="8" t="s">
        <v>58</v>
      </c>
      <c r="B654" s="4">
        <v>96906607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1</v>
      </c>
      <c r="AF654" s="22"/>
    </row>
    <row r="655" spans="1:32" ht="15">
      <c r="A655" s="8" t="s">
        <v>58</v>
      </c>
      <c r="B655" s="4">
        <v>96906607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1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1</v>
      </c>
      <c r="AF655" s="22"/>
    </row>
    <row r="656" spans="1:32" ht="15">
      <c r="A656" s="8" t="s">
        <v>58</v>
      </c>
      <c r="B656" s="4">
        <v>96906607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4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4</v>
      </c>
      <c r="AF656" s="22"/>
    </row>
    <row r="657" spans="1:32" ht="15">
      <c r="A657" s="8" t="s">
        <v>58</v>
      </c>
      <c r="B657" s="4">
        <v>96906607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1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1</v>
      </c>
      <c r="AF657" s="22"/>
    </row>
    <row r="658" spans="1:32" ht="15">
      <c r="A658" s="8" t="s">
        <v>58</v>
      </c>
      <c r="B658" s="4">
        <v>96906607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1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1</v>
      </c>
      <c r="AF658" s="22"/>
    </row>
    <row r="659" spans="1:32" ht="15">
      <c r="A659" s="8" t="s">
        <v>58</v>
      </c>
      <c r="B659" s="4">
        <v>96906607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2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2</v>
      </c>
      <c r="AF659" s="22"/>
    </row>
    <row r="660" spans="1:32" ht="15">
      <c r="A660" s="8" t="s">
        <v>58</v>
      </c>
      <c r="B660" s="4">
        <v>96906607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2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2</v>
      </c>
      <c r="AF660" s="22"/>
    </row>
    <row r="661" spans="1:32" ht="15">
      <c r="A661" s="8" t="s">
        <v>58</v>
      </c>
      <c r="B661" s="4">
        <v>96906607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3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3</v>
      </c>
      <c r="AF661" s="22"/>
    </row>
    <row r="662" spans="1:32" ht="15">
      <c r="A662" s="8" t="s">
        <v>58</v>
      </c>
      <c r="B662" s="4">
        <v>96906607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3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3</v>
      </c>
      <c r="AF662" s="22"/>
    </row>
    <row r="663" spans="1:32" ht="15">
      <c r="A663" s="8" t="s">
        <v>58</v>
      </c>
      <c r="B663" s="4">
        <v>96906607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9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9</v>
      </c>
      <c r="AF663" s="22"/>
    </row>
    <row r="664" spans="1:32" ht="15">
      <c r="A664" s="8" t="s">
        <v>58</v>
      </c>
      <c r="B664" s="4">
        <v>96906607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3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3</v>
      </c>
      <c r="AF664" s="22"/>
    </row>
    <row r="665" spans="1:32" ht="15">
      <c r="A665" s="8" t="s">
        <v>58</v>
      </c>
      <c r="B665" s="4">
        <v>96906607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13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13</v>
      </c>
      <c r="AF665" s="22"/>
    </row>
    <row r="666" spans="1:32" ht="15">
      <c r="A666" s="8" t="s">
        <v>58</v>
      </c>
      <c r="B666" s="4">
        <v>96906607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16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16</v>
      </c>
      <c r="AF666" s="22"/>
    </row>
    <row r="667" spans="1:32" ht="15">
      <c r="A667" s="8" t="s">
        <v>58</v>
      </c>
      <c r="B667" s="4">
        <v>96906607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14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14</v>
      </c>
      <c r="AF667" s="22"/>
    </row>
    <row r="668" spans="1:32" ht="15">
      <c r="A668" s="8" t="s">
        <v>58</v>
      </c>
      <c r="B668" s="4">
        <v>96906607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26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26</v>
      </c>
      <c r="AF668" s="22"/>
    </row>
    <row r="669" spans="1:32" ht="15">
      <c r="A669" s="8" t="s">
        <v>58</v>
      </c>
      <c r="B669" s="4">
        <v>96906607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6</v>
      </c>
      <c r="X669" s="4">
        <v>0</v>
      </c>
      <c r="Y669" s="4">
        <v>0</v>
      </c>
      <c r="Z669" s="4">
        <v>0</v>
      </c>
      <c r="AA669" s="4">
        <v>0</v>
      </c>
      <c r="AB669" s="4">
        <v>6</v>
      </c>
      <c r="AF669" s="22"/>
    </row>
    <row r="670" spans="1:32" ht="15">
      <c r="A670" s="8" t="s">
        <v>58</v>
      </c>
      <c r="B670" s="4">
        <v>96907604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1</v>
      </c>
      <c r="Z670" s="4">
        <v>0</v>
      </c>
      <c r="AA670" s="4">
        <v>0</v>
      </c>
      <c r="AB670" s="4">
        <v>1</v>
      </c>
      <c r="AF670" s="22"/>
    </row>
    <row r="671" spans="1:32" ht="15">
      <c r="A671" s="8" t="s">
        <v>58</v>
      </c>
      <c r="B671" s="4">
        <v>96907604</v>
      </c>
      <c r="C671" s="4" t="s">
        <v>48</v>
      </c>
      <c r="D671" s="4">
        <v>27</v>
      </c>
      <c r="E671" s="4">
        <v>20</v>
      </c>
      <c r="F671" s="4">
        <v>19</v>
      </c>
      <c r="G671" s="4">
        <v>20</v>
      </c>
      <c r="H671" s="4">
        <v>21</v>
      </c>
      <c r="I671" s="4">
        <v>13</v>
      </c>
      <c r="J671" s="4">
        <v>9</v>
      </c>
      <c r="K671" s="4">
        <v>8</v>
      </c>
      <c r="L671" s="4">
        <v>9</v>
      </c>
      <c r="M671" s="4">
        <v>8</v>
      </c>
      <c r="N671" s="4">
        <v>8</v>
      </c>
      <c r="O671" s="4">
        <v>8</v>
      </c>
      <c r="P671" s="4">
        <v>8</v>
      </c>
      <c r="Q671" s="4">
        <v>9</v>
      </c>
      <c r="R671" s="4">
        <v>8</v>
      </c>
      <c r="S671" s="4">
        <v>8</v>
      </c>
      <c r="T671" s="4">
        <v>8</v>
      </c>
      <c r="U671" s="4">
        <v>8</v>
      </c>
      <c r="V671" s="4">
        <v>8</v>
      </c>
      <c r="W671" s="4">
        <v>8</v>
      </c>
      <c r="X671" s="4">
        <v>8</v>
      </c>
      <c r="Y671" s="4">
        <v>9</v>
      </c>
      <c r="Z671" s="4">
        <v>13</v>
      </c>
      <c r="AA671" s="4">
        <v>13</v>
      </c>
      <c r="AB671" s="4">
        <v>278</v>
      </c>
      <c r="AF671" s="22"/>
    </row>
    <row r="672" spans="1:32" ht="15">
      <c r="A672" s="8" t="s">
        <v>58</v>
      </c>
      <c r="B672" s="4">
        <v>96907604</v>
      </c>
      <c r="C672" s="4" t="s">
        <v>48</v>
      </c>
      <c r="D672" s="4">
        <v>33</v>
      </c>
      <c r="E672" s="4">
        <v>33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66</v>
      </c>
      <c r="AF672" s="22"/>
    </row>
    <row r="673" spans="1:32" ht="15">
      <c r="A673" s="8" t="s">
        <v>58</v>
      </c>
      <c r="B673" s="4">
        <v>96907604</v>
      </c>
      <c r="C673" s="4" t="s">
        <v>48</v>
      </c>
      <c r="D673" s="4">
        <v>5</v>
      </c>
      <c r="E673" s="4">
        <v>5</v>
      </c>
      <c r="F673" s="4">
        <v>5</v>
      </c>
      <c r="G673" s="4">
        <v>5</v>
      </c>
      <c r="H673" s="4">
        <v>5</v>
      </c>
      <c r="I673" s="4">
        <v>5</v>
      </c>
      <c r="J673" s="4">
        <v>5</v>
      </c>
      <c r="K673" s="4">
        <v>22</v>
      </c>
      <c r="L673" s="4">
        <v>21</v>
      </c>
      <c r="M673" s="4">
        <v>21</v>
      </c>
      <c r="N673" s="4">
        <v>22</v>
      </c>
      <c r="O673" s="4">
        <v>23</v>
      </c>
      <c r="P673" s="4">
        <v>22</v>
      </c>
      <c r="Q673" s="4">
        <v>22</v>
      </c>
      <c r="R673" s="4">
        <v>23</v>
      </c>
      <c r="S673" s="4">
        <v>23</v>
      </c>
      <c r="T673" s="4">
        <v>22</v>
      </c>
      <c r="U673" s="4">
        <v>4</v>
      </c>
      <c r="V673" s="4">
        <v>5</v>
      </c>
      <c r="W673" s="4">
        <v>5</v>
      </c>
      <c r="X673" s="4">
        <v>5</v>
      </c>
      <c r="Y673" s="4">
        <v>4</v>
      </c>
      <c r="Z673" s="4">
        <v>5</v>
      </c>
      <c r="AA673" s="4">
        <v>5</v>
      </c>
      <c r="AB673" s="4">
        <v>289</v>
      </c>
      <c r="AF673" s="22"/>
    </row>
    <row r="674" spans="1:32" ht="15">
      <c r="A674" s="8" t="s">
        <v>58</v>
      </c>
      <c r="B674" s="4">
        <v>96907604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150</v>
      </c>
      <c r="L674" s="4">
        <v>150</v>
      </c>
      <c r="M674" s="4">
        <v>150</v>
      </c>
      <c r="N674" s="4">
        <v>150</v>
      </c>
      <c r="O674" s="4">
        <v>150</v>
      </c>
      <c r="P674" s="4">
        <v>150</v>
      </c>
      <c r="Q674" s="4">
        <v>150</v>
      </c>
      <c r="R674" s="4">
        <v>150</v>
      </c>
      <c r="S674" s="4">
        <v>125</v>
      </c>
      <c r="T674" s="4">
        <v>84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1409</v>
      </c>
      <c r="AF674" s="22"/>
    </row>
    <row r="675" spans="1:32" ht="15">
      <c r="A675" s="8" t="s">
        <v>58</v>
      </c>
      <c r="B675" s="4">
        <v>96907604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25</v>
      </c>
      <c r="T675" s="4">
        <v>66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91</v>
      </c>
      <c r="AF675" s="22"/>
    </row>
    <row r="676" spans="1:32" ht="15">
      <c r="A676" s="8" t="s">
        <v>58</v>
      </c>
      <c r="B676" s="4">
        <v>96907604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28</v>
      </c>
      <c r="I676" s="4">
        <v>24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52</v>
      </c>
      <c r="AF676" s="22"/>
    </row>
    <row r="677" spans="1:32" ht="15">
      <c r="A677" s="8" t="s">
        <v>58</v>
      </c>
      <c r="B677" s="4">
        <v>96907604</v>
      </c>
      <c r="C677" s="4" t="s">
        <v>48</v>
      </c>
      <c r="D677" s="4">
        <v>0</v>
      </c>
      <c r="E677" s="4">
        <v>0</v>
      </c>
      <c r="F677" s="4">
        <v>30</v>
      </c>
      <c r="G677" s="4">
        <v>30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60</v>
      </c>
      <c r="AF677" s="22"/>
    </row>
    <row r="678" spans="1:32" ht="15">
      <c r="A678" s="8" t="s">
        <v>58</v>
      </c>
      <c r="B678" s="4">
        <v>96907604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30</v>
      </c>
      <c r="AA678" s="4">
        <v>30</v>
      </c>
      <c r="AB678" s="4">
        <v>60</v>
      </c>
      <c r="AF678" s="22"/>
    </row>
    <row r="679" spans="1:32" ht="15">
      <c r="A679" s="8" t="s">
        <v>58</v>
      </c>
      <c r="B679" s="4">
        <v>96907604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8</v>
      </c>
      <c r="AA679" s="4">
        <v>21</v>
      </c>
      <c r="AB679" s="4">
        <v>29</v>
      </c>
      <c r="AF679" s="22"/>
    </row>
    <row r="680" spans="1:32" ht="15">
      <c r="A680" s="8" t="s">
        <v>58</v>
      </c>
      <c r="B680" s="4">
        <v>96907604</v>
      </c>
      <c r="C680" s="4" t="s">
        <v>48</v>
      </c>
      <c r="D680" s="4">
        <v>9</v>
      </c>
      <c r="E680" s="4">
        <v>9</v>
      </c>
      <c r="F680" s="4">
        <v>9</v>
      </c>
      <c r="G680" s="4">
        <v>9</v>
      </c>
      <c r="H680" s="4">
        <v>9</v>
      </c>
      <c r="I680" s="4">
        <v>9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9</v>
      </c>
      <c r="AA680" s="4">
        <v>9</v>
      </c>
      <c r="AB680" s="4">
        <v>72</v>
      </c>
      <c r="AF680" s="22"/>
    </row>
    <row r="681" spans="1:32" ht="15">
      <c r="A681" s="8" t="s">
        <v>58</v>
      </c>
      <c r="B681" s="4">
        <v>96907604</v>
      </c>
      <c r="C681" s="4" t="s">
        <v>48</v>
      </c>
      <c r="D681" s="4">
        <v>50</v>
      </c>
      <c r="E681" s="4">
        <v>50</v>
      </c>
      <c r="F681" s="4">
        <v>50</v>
      </c>
      <c r="G681" s="4">
        <v>50</v>
      </c>
      <c r="H681" s="4">
        <v>50</v>
      </c>
      <c r="I681" s="4">
        <v>50</v>
      </c>
      <c r="J681" s="4">
        <v>50</v>
      </c>
      <c r="K681" s="4">
        <v>50</v>
      </c>
      <c r="L681" s="4">
        <v>50</v>
      </c>
      <c r="M681" s="4">
        <v>50</v>
      </c>
      <c r="N681" s="4">
        <v>50</v>
      </c>
      <c r="O681" s="4">
        <v>50</v>
      </c>
      <c r="P681" s="4">
        <v>50</v>
      </c>
      <c r="Q681" s="4">
        <v>50</v>
      </c>
      <c r="R681" s="4">
        <v>50</v>
      </c>
      <c r="S681" s="4">
        <v>50</v>
      </c>
      <c r="T681" s="4">
        <v>50</v>
      </c>
      <c r="U681" s="4">
        <v>50</v>
      </c>
      <c r="V681" s="4">
        <v>50</v>
      </c>
      <c r="W681" s="4">
        <v>50</v>
      </c>
      <c r="X681" s="4">
        <v>50</v>
      </c>
      <c r="Y681" s="4">
        <v>50</v>
      </c>
      <c r="Z681" s="4">
        <v>50</v>
      </c>
      <c r="AA681" s="4">
        <v>50</v>
      </c>
      <c r="AB681" s="4">
        <v>1200</v>
      </c>
      <c r="AF681" s="22"/>
    </row>
    <row r="682" spans="1:32" ht="15">
      <c r="A682" s="8" t="s">
        <v>58</v>
      </c>
      <c r="B682" s="4">
        <v>96908006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12</v>
      </c>
      <c r="N682" s="4">
        <v>4</v>
      </c>
      <c r="O682" s="4">
        <v>43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59</v>
      </c>
      <c r="AF682" s="22"/>
    </row>
    <row r="683" spans="1:32" ht="15">
      <c r="A683" s="8" t="s">
        <v>58</v>
      </c>
      <c r="B683" s="4">
        <v>96908006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1</v>
      </c>
      <c r="N683" s="4">
        <v>0</v>
      </c>
      <c r="O683" s="4">
        <v>4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5</v>
      </c>
      <c r="AF683" s="22"/>
    </row>
    <row r="684" spans="1:32" ht="15">
      <c r="A684" s="8" t="s">
        <v>58</v>
      </c>
      <c r="B684" s="4">
        <v>96908006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36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36</v>
      </c>
      <c r="AF684" s="22"/>
    </row>
    <row r="685" spans="1:32" ht="15">
      <c r="A685" s="8" t="s">
        <v>58</v>
      </c>
      <c r="B685" s="4">
        <v>96908006</v>
      </c>
      <c r="C685" s="4" t="s">
        <v>48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1</v>
      </c>
      <c r="M685" s="4">
        <v>2</v>
      </c>
      <c r="N685" s="4">
        <v>1</v>
      </c>
      <c r="O685" s="4">
        <v>8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12</v>
      </c>
      <c r="AF685" s="22"/>
    </row>
    <row r="686" spans="1:32" ht="15">
      <c r="A686" s="8" t="s">
        <v>58</v>
      </c>
      <c r="B686" s="4">
        <v>96908006</v>
      </c>
      <c r="C686" s="4" t="s">
        <v>48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1</v>
      </c>
      <c r="M686" s="4">
        <v>2</v>
      </c>
      <c r="N686" s="4">
        <v>1</v>
      </c>
      <c r="O686" s="4">
        <v>9</v>
      </c>
      <c r="P686" s="4">
        <v>0</v>
      </c>
      <c r="Q686" s="4">
        <v>0</v>
      </c>
      <c r="R686" s="4">
        <v>20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33</v>
      </c>
      <c r="AF686" s="22"/>
    </row>
    <row r="687" spans="1:32" ht="15">
      <c r="A687" s="8" t="s">
        <v>58</v>
      </c>
      <c r="B687" s="4">
        <v>96908006</v>
      </c>
      <c r="C687" s="4" t="s">
        <v>48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1</v>
      </c>
      <c r="M687" s="4">
        <v>3</v>
      </c>
      <c r="N687" s="4">
        <v>1</v>
      </c>
      <c r="O687" s="4">
        <v>13</v>
      </c>
      <c r="P687" s="4">
        <v>0</v>
      </c>
      <c r="Q687" s="4">
        <v>0</v>
      </c>
      <c r="R687" s="4">
        <v>34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52</v>
      </c>
      <c r="AF687" s="22"/>
    </row>
    <row r="688" spans="1:32" ht="15">
      <c r="A688" s="8" t="s">
        <v>58</v>
      </c>
      <c r="B688" s="4">
        <v>96908006</v>
      </c>
      <c r="C688" s="4" t="s">
        <v>48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</v>
      </c>
      <c r="M688" s="4">
        <v>3</v>
      </c>
      <c r="N688" s="4">
        <v>1</v>
      </c>
      <c r="O688" s="4">
        <v>13</v>
      </c>
      <c r="P688" s="4">
        <v>0</v>
      </c>
      <c r="Q688" s="4">
        <v>0</v>
      </c>
      <c r="R688" s="4">
        <v>33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51</v>
      </c>
      <c r="AF688" s="22"/>
    </row>
    <row r="689" spans="1:32" ht="15">
      <c r="A689" s="8" t="s">
        <v>58</v>
      </c>
      <c r="B689" s="4">
        <v>96908006</v>
      </c>
      <c r="C689" s="4" t="s">
        <v>48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1</v>
      </c>
      <c r="M689" s="4">
        <v>8</v>
      </c>
      <c r="N689" s="4">
        <v>2</v>
      </c>
      <c r="O689" s="4">
        <v>30</v>
      </c>
      <c r="P689" s="4">
        <v>0</v>
      </c>
      <c r="Q689" s="4">
        <v>0</v>
      </c>
      <c r="R689" s="4">
        <v>49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90</v>
      </c>
      <c r="AF689" s="22"/>
    </row>
    <row r="690" spans="1:32" ht="15">
      <c r="A690" s="8" t="s">
        <v>58</v>
      </c>
      <c r="B690" s="4">
        <v>96908006</v>
      </c>
      <c r="C690" s="4" t="s">
        <v>48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3</v>
      </c>
      <c r="M690" s="4">
        <v>0</v>
      </c>
      <c r="N690" s="4">
        <v>0</v>
      </c>
      <c r="O690" s="4">
        <v>2</v>
      </c>
      <c r="P690" s="4">
        <v>0</v>
      </c>
      <c r="Q690" s="4">
        <v>0</v>
      </c>
      <c r="R690" s="4">
        <v>148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153</v>
      </c>
      <c r="AF690" s="22"/>
    </row>
    <row r="691" spans="1:32" ht="15">
      <c r="A691" s="8" t="s">
        <v>58</v>
      </c>
      <c r="B691" s="4">
        <v>96909316</v>
      </c>
      <c r="C691" s="4" t="s">
        <v>48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23</v>
      </c>
      <c r="AB691" s="4">
        <v>23</v>
      </c>
      <c r="AF691" s="22"/>
    </row>
    <row r="692" spans="1:32" ht="15">
      <c r="A692" s="8" t="s">
        <v>58</v>
      </c>
      <c r="B692" s="4">
        <v>96909316</v>
      </c>
      <c r="C692" s="4" t="s">
        <v>48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38</v>
      </c>
      <c r="AB692" s="4">
        <v>38</v>
      </c>
      <c r="AF692" s="22"/>
    </row>
    <row r="693" spans="1:32" ht="15">
      <c r="A693" s="8" t="s">
        <v>58</v>
      </c>
      <c r="B693" s="4">
        <v>96909316</v>
      </c>
      <c r="C693" s="4" t="s">
        <v>48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14</v>
      </c>
      <c r="AB693" s="4">
        <v>14</v>
      </c>
      <c r="AF693" s="22"/>
    </row>
    <row r="694" spans="1:32" ht="15">
      <c r="A694" s="8" t="s">
        <v>58</v>
      </c>
      <c r="B694" s="4">
        <v>96909316</v>
      </c>
      <c r="C694" s="4" t="s">
        <v>48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56</v>
      </c>
      <c r="AB694" s="4">
        <v>56</v>
      </c>
      <c r="AF694" s="22"/>
    </row>
    <row r="695" spans="1:32" ht="15">
      <c r="A695" s="8" t="s">
        <v>58</v>
      </c>
      <c r="B695" s="4">
        <v>96909316</v>
      </c>
      <c r="C695" s="4" t="s">
        <v>48</v>
      </c>
      <c r="D695" s="4">
        <v>17</v>
      </c>
      <c r="E695" s="4">
        <v>1</v>
      </c>
      <c r="F695" s="4">
        <v>17</v>
      </c>
      <c r="G695" s="4">
        <v>9</v>
      </c>
      <c r="H695" s="4">
        <v>11</v>
      </c>
      <c r="I695" s="4">
        <v>7</v>
      </c>
      <c r="J695" s="4">
        <v>82</v>
      </c>
      <c r="K695" s="4">
        <v>89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233</v>
      </c>
      <c r="AF695" s="22"/>
    </row>
    <row r="696" spans="1:32" ht="15">
      <c r="A696" s="8" t="s">
        <v>58</v>
      </c>
      <c r="B696" s="4">
        <v>96909316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1</v>
      </c>
      <c r="V696" s="4">
        <v>75</v>
      </c>
      <c r="W696" s="4">
        <v>100</v>
      </c>
      <c r="X696" s="4">
        <v>100</v>
      </c>
      <c r="Y696" s="4">
        <v>20</v>
      </c>
      <c r="Z696" s="4">
        <v>0</v>
      </c>
      <c r="AA696" s="4">
        <v>0</v>
      </c>
      <c r="AB696" s="4">
        <v>296</v>
      </c>
      <c r="AF696" s="22"/>
    </row>
    <row r="697" spans="1:32" ht="15">
      <c r="A697" s="8" t="s">
        <v>58</v>
      </c>
      <c r="B697" s="4">
        <v>96909316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59</v>
      </c>
      <c r="AA697" s="4">
        <v>100</v>
      </c>
      <c r="AB697" s="4">
        <v>159</v>
      </c>
      <c r="AF697" s="22"/>
    </row>
    <row r="698" spans="1:32" ht="15">
      <c r="A698" s="8" t="s">
        <v>58</v>
      </c>
      <c r="B698" s="4">
        <v>96909316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3</v>
      </c>
      <c r="V698" s="4">
        <v>113</v>
      </c>
      <c r="W698" s="4">
        <v>150</v>
      </c>
      <c r="X698" s="4">
        <v>150</v>
      </c>
      <c r="Y698" s="4">
        <v>30</v>
      </c>
      <c r="Z698" s="4">
        <v>0</v>
      </c>
      <c r="AA698" s="4">
        <v>0</v>
      </c>
      <c r="AB698" s="4">
        <v>446</v>
      </c>
      <c r="AF698" s="22"/>
    </row>
    <row r="699" spans="1:32" ht="15">
      <c r="A699" s="8" t="s">
        <v>58</v>
      </c>
      <c r="B699" s="4">
        <v>96909316</v>
      </c>
      <c r="C699" s="4" t="s">
        <v>48</v>
      </c>
      <c r="D699" s="4">
        <v>15</v>
      </c>
      <c r="E699" s="4">
        <v>1</v>
      </c>
      <c r="F699" s="4">
        <v>15</v>
      </c>
      <c r="G699" s="4">
        <v>8</v>
      </c>
      <c r="H699" s="4">
        <v>9</v>
      </c>
      <c r="I699" s="4">
        <v>6</v>
      </c>
      <c r="J699" s="4">
        <v>70</v>
      </c>
      <c r="K699" s="4">
        <v>75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199</v>
      </c>
      <c r="AF699" s="22"/>
    </row>
    <row r="700" spans="1:32" ht="15">
      <c r="A700" s="8" t="s">
        <v>58</v>
      </c>
      <c r="B700" s="4">
        <v>96909316</v>
      </c>
      <c r="C700" s="4" t="s">
        <v>48</v>
      </c>
      <c r="D700" s="4">
        <v>11</v>
      </c>
      <c r="E700" s="4">
        <v>1</v>
      </c>
      <c r="F700" s="4">
        <v>11</v>
      </c>
      <c r="G700" s="4">
        <v>6</v>
      </c>
      <c r="H700" s="4">
        <v>7</v>
      </c>
      <c r="I700" s="4">
        <v>0</v>
      </c>
      <c r="J700" s="4">
        <v>40</v>
      </c>
      <c r="K700" s="4">
        <v>57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133</v>
      </c>
      <c r="AF700" s="22"/>
    </row>
    <row r="701" spans="1:32" ht="15">
      <c r="A701" s="8" t="s">
        <v>58</v>
      </c>
      <c r="B701" s="4">
        <v>96909316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2</v>
      </c>
      <c r="V701" s="4">
        <v>0</v>
      </c>
      <c r="W701" s="4">
        <v>0</v>
      </c>
      <c r="X701" s="4">
        <v>0</v>
      </c>
      <c r="Y701" s="4">
        <v>0</v>
      </c>
      <c r="Z701" s="4">
        <v>50</v>
      </c>
      <c r="AA701" s="4">
        <v>0</v>
      </c>
      <c r="AB701" s="4">
        <v>52</v>
      </c>
      <c r="AF701" s="22"/>
    </row>
    <row r="702" spans="1:32" ht="15">
      <c r="A702" s="8" t="s">
        <v>58</v>
      </c>
      <c r="B702" s="4">
        <v>96909316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1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F702" s="22"/>
    </row>
    <row r="703" spans="1:32" ht="15">
      <c r="A703" s="8" t="s">
        <v>58</v>
      </c>
      <c r="B703" s="4">
        <v>96909316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4</v>
      </c>
      <c r="J703" s="4">
        <v>13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17</v>
      </c>
      <c r="AF703" s="22"/>
    </row>
    <row r="704" spans="1:32" ht="15">
      <c r="A704" s="8" t="s">
        <v>58</v>
      </c>
      <c r="B704" s="4">
        <v>96909316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22</v>
      </c>
      <c r="AA704" s="4">
        <v>0</v>
      </c>
      <c r="AB704" s="4">
        <v>22</v>
      </c>
      <c r="AF704" s="22"/>
    </row>
    <row r="705" spans="1:32" ht="15">
      <c r="A705" s="8" t="s">
        <v>58</v>
      </c>
      <c r="B705" s="4">
        <v>96909316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1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1</v>
      </c>
      <c r="AF705" s="22"/>
    </row>
    <row r="706" spans="1:32" ht="15">
      <c r="A706" s="8" t="s">
        <v>58</v>
      </c>
      <c r="B706" s="4">
        <v>96909316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16</v>
      </c>
      <c r="AA706" s="4">
        <v>0</v>
      </c>
      <c r="AB706" s="4">
        <v>16</v>
      </c>
      <c r="AF706" s="22"/>
    </row>
    <row r="707" spans="1:32" ht="15">
      <c r="A707" s="8" t="s">
        <v>58</v>
      </c>
      <c r="B707" s="4">
        <v>96909631</v>
      </c>
      <c r="C707" s="4" t="s">
        <v>48</v>
      </c>
      <c r="D707" s="4">
        <v>27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27</v>
      </c>
      <c r="AF707" s="22"/>
    </row>
    <row r="708" spans="1:32" ht="15">
      <c r="A708" s="8" t="s">
        <v>58</v>
      </c>
      <c r="B708" s="4">
        <v>96909631</v>
      </c>
      <c r="C708" s="4" t="s">
        <v>48</v>
      </c>
      <c r="D708" s="4">
        <v>6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6</v>
      </c>
      <c r="AF708" s="22"/>
    </row>
    <row r="709" spans="1:32" ht="15">
      <c r="A709" s="8" t="s">
        <v>58</v>
      </c>
      <c r="B709" s="4">
        <v>96909631</v>
      </c>
      <c r="C709" s="4" t="s">
        <v>48</v>
      </c>
      <c r="D709" s="4">
        <v>4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4</v>
      </c>
      <c r="AF709" s="22"/>
    </row>
    <row r="710" spans="1:32" ht="15">
      <c r="A710" s="8" t="s">
        <v>58</v>
      </c>
      <c r="B710" s="4">
        <v>96909631</v>
      </c>
      <c r="C710" s="4" t="s">
        <v>48</v>
      </c>
      <c r="D710" s="4">
        <v>43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43</v>
      </c>
      <c r="AF710" s="22"/>
    </row>
    <row r="711" spans="1:32" ht="15">
      <c r="A711" s="8" t="s">
        <v>58</v>
      </c>
      <c r="B711" s="4">
        <v>96909631</v>
      </c>
      <c r="C711" s="4" t="s">
        <v>48</v>
      </c>
      <c r="D711" s="4">
        <v>14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14</v>
      </c>
      <c r="AF711" s="22"/>
    </row>
    <row r="712" spans="1:32" ht="15">
      <c r="A712" s="8" t="s">
        <v>58</v>
      </c>
      <c r="B712" s="4">
        <v>96909631</v>
      </c>
      <c r="C712" s="4" t="s">
        <v>48</v>
      </c>
      <c r="D712" s="4">
        <v>1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1</v>
      </c>
      <c r="AF712" s="22"/>
    </row>
    <row r="713" spans="1:32" ht="15">
      <c r="A713" s="8" t="s">
        <v>58</v>
      </c>
      <c r="B713" s="4">
        <v>96909631</v>
      </c>
      <c r="C713" s="4" t="s">
        <v>48</v>
      </c>
      <c r="D713" s="4">
        <v>1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1</v>
      </c>
      <c r="AF713" s="22"/>
    </row>
    <row r="714" spans="1:32" ht="15">
      <c r="A714" s="8" t="s">
        <v>58</v>
      </c>
      <c r="B714" s="4">
        <v>96909631</v>
      </c>
      <c r="C714" s="4" t="s">
        <v>48</v>
      </c>
      <c r="D714" s="4">
        <v>30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30</v>
      </c>
      <c r="AF714" s="22"/>
    </row>
    <row r="715" spans="1:32" ht="15">
      <c r="A715" s="8" t="s">
        <v>58</v>
      </c>
      <c r="B715" s="4">
        <v>96909727</v>
      </c>
      <c r="C715" s="4" t="s">
        <v>48</v>
      </c>
      <c r="D715" s="4">
        <v>0</v>
      </c>
      <c r="E715" s="4">
        <v>14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14</v>
      </c>
      <c r="AF715" s="22"/>
    </row>
    <row r="716" spans="1:32" ht="15">
      <c r="A716" s="8" t="s">
        <v>58</v>
      </c>
      <c r="B716" s="4">
        <v>96909727</v>
      </c>
      <c r="C716" s="4" t="s">
        <v>48</v>
      </c>
      <c r="D716" s="4">
        <v>0</v>
      </c>
      <c r="E716" s="4">
        <v>51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51</v>
      </c>
      <c r="AF716" s="22"/>
    </row>
    <row r="717" spans="1:32" ht="15">
      <c r="A717" s="8" t="s">
        <v>58</v>
      </c>
      <c r="B717" s="4">
        <v>96909727</v>
      </c>
      <c r="C717" s="4" t="s">
        <v>48</v>
      </c>
      <c r="D717" s="4">
        <v>0</v>
      </c>
      <c r="E717" s="4">
        <v>30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30</v>
      </c>
      <c r="AF717" s="22"/>
    </row>
    <row r="718" spans="1:32" ht="15">
      <c r="A718" s="8" t="s">
        <v>58</v>
      </c>
      <c r="B718" s="4">
        <v>96909744</v>
      </c>
      <c r="C718" s="4" t="s">
        <v>48</v>
      </c>
      <c r="D718" s="4">
        <v>0</v>
      </c>
      <c r="E718" s="4">
        <v>18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18</v>
      </c>
      <c r="AF718" s="22"/>
    </row>
    <row r="719" spans="1:32" ht="15">
      <c r="A719" s="8" t="s">
        <v>58</v>
      </c>
      <c r="B719" s="4">
        <v>96909744</v>
      </c>
      <c r="C719" s="4" t="s">
        <v>48</v>
      </c>
      <c r="D719" s="4">
        <v>0</v>
      </c>
      <c r="E719" s="4">
        <v>7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7</v>
      </c>
      <c r="AF719" s="22"/>
    </row>
    <row r="720" spans="1:32" ht="15">
      <c r="A720" s="8" t="s">
        <v>58</v>
      </c>
      <c r="B720" s="4">
        <v>96909744</v>
      </c>
      <c r="C720" s="4" t="s">
        <v>48</v>
      </c>
      <c r="D720" s="4">
        <v>0</v>
      </c>
      <c r="E720" s="4">
        <v>5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5</v>
      </c>
      <c r="AF720" s="22"/>
    </row>
    <row r="721" spans="1:32" ht="15">
      <c r="A721" s="8" t="s">
        <v>58</v>
      </c>
      <c r="B721" s="4">
        <v>96909744</v>
      </c>
      <c r="C721" s="4" t="s">
        <v>48</v>
      </c>
      <c r="D721" s="4">
        <v>0</v>
      </c>
      <c r="E721" s="4">
        <v>8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8</v>
      </c>
      <c r="AF721" s="22"/>
    </row>
    <row r="722" spans="1:32" ht="15">
      <c r="A722" s="8" t="s">
        <v>58</v>
      </c>
      <c r="B722" s="4">
        <v>96909749</v>
      </c>
      <c r="C722" s="4" t="s">
        <v>48</v>
      </c>
      <c r="D722" s="4">
        <v>0</v>
      </c>
      <c r="E722" s="4">
        <v>1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1</v>
      </c>
      <c r="AF722" s="22"/>
    </row>
    <row r="723" spans="1:32" ht="15">
      <c r="A723" s="8" t="s">
        <v>58</v>
      </c>
      <c r="B723" s="4">
        <v>96909843</v>
      </c>
      <c r="C723" s="4" t="s">
        <v>48</v>
      </c>
      <c r="D723" s="4">
        <v>0</v>
      </c>
      <c r="E723" s="4">
        <v>0</v>
      </c>
      <c r="F723" s="4">
        <v>0</v>
      </c>
      <c r="G723" s="4">
        <v>0</v>
      </c>
      <c r="H723" s="4">
        <v>2</v>
      </c>
      <c r="I723" s="4">
        <v>6</v>
      </c>
      <c r="J723" s="4">
        <v>30</v>
      </c>
      <c r="K723" s="4">
        <v>30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68</v>
      </c>
      <c r="AF723" s="22"/>
    </row>
    <row r="724" spans="1:32" ht="15">
      <c r="A724" s="8" t="s">
        <v>58</v>
      </c>
      <c r="B724" s="4">
        <v>96909843</v>
      </c>
      <c r="C724" s="4" t="s">
        <v>48</v>
      </c>
      <c r="D724" s="4">
        <v>0</v>
      </c>
      <c r="E724" s="4">
        <v>0</v>
      </c>
      <c r="F724" s="4">
        <v>18</v>
      </c>
      <c r="G724" s="4">
        <v>17</v>
      </c>
      <c r="H724" s="4">
        <v>51</v>
      </c>
      <c r="I724" s="4">
        <v>59</v>
      </c>
      <c r="J724" s="4">
        <v>58</v>
      </c>
      <c r="K724" s="4">
        <v>58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261</v>
      </c>
      <c r="AF724" s="22"/>
    </row>
    <row r="725" spans="1:32" ht="15">
      <c r="A725" s="8" t="s">
        <v>58</v>
      </c>
      <c r="B725" s="4">
        <v>96909843</v>
      </c>
      <c r="C725" s="4" t="s">
        <v>48</v>
      </c>
      <c r="D725" s="4">
        <v>0</v>
      </c>
      <c r="E725" s="4">
        <v>0</v>
      </c>
      <c r="F725" s="4">
        <v>14</v>
      </c>
      <c r="G725" s="4">
        <v>14</v>
      </c>
      <c r="H725" s="4">
        <v>14</v>
      </c>
      <c r="I725" s="4">
        <v>14</v>
      </c>
      <c r="J725" s="4">
        <v>14</v>
      </c>
      <c r="K725" s="4">
        <v>14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84</v>
      </c>
      <c r="AF725" s="22"/>
    </row>
    <row r="726" spans="1:32" ht="15">
      <c r="A726" s="8" t="s">
        <v>58</v>
      </c>
      <c r="B726" s="4">
        <v>96909846</v>
      </c>
      <c r="C726" s="4" t="s">
        <v>48</v>
      </c>
      <c r="D726" s="4">
        <v>0</v>
      </c>
      <c r="E726" s="4">
        <v>0</v>
      </c>
      <c r="F726" s="4">
        <v>27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27</v>
      </c>
      <c r="AF726" s="22"/>
    </row>
    <row r="727" spans="1:32" ht="15">
      <c r="A727" s="8" t="s">
        <v>58</v>
      </c>
      <c r="B727" s="4">
        <v>96909846</v>
      </c>
      <c r="C727" s="4" t="s">
        <v>48</v>
      </c>
      <c r="D727" s="4">
        <v>0</v>
      </c>
      <c r="E727" s="4">
        <v>0</v>
      </c>
      <c r="F727" s="4">
        <v>0</v>
      </c>
      <c r="G727" s="4">
        <v>25</v>
      </c>
      <c r="H727" s="4">
        <v>20</v>
      </c>
      <c r="I727" s="4">
        <v>1</v>
      </c>
      <c r="J727" s="4">
        <v>3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49</v>
      </c>
      <c r="AF727" s="22"/>
    </row>
    <row r="728" spans="1:32" ht="15">
      <c r="A728" s="8" t="s">
        <v>58</v>
      </c>
      <c r="B728" s="4">
        <v>96909871</v>
      </c>
      <c r="C728" s="4" t="s">
        <v>48</v>
      </c>
      <c r="D728" s="4">
        <v>0</v>
      </c>
      <c r="E728" s="4">
        <v>0</v>
      </c>
      <c r="F728" s="4">
        <v>15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15</v>
      </c>
      <c r="AF728" s="22"/>
    </row>
    <row r="729" spans="1:32" ht="15">
      <c r="A729" s="8" t="s">
        <v>58</v>
      </c>
      <c r="B729" s="4">
        <v>96909871</v>
      </c>
      <c r="C729" s="4" t="s">
        <v>48</v>
      </c>
      <c r="D729" s="4">
        <v>0</v>
      </c>
      <c r="E729" s="4">
        <v>0</v>
      </c>
      <c r="F729" s="4">
        <v>46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46</v>
      </c>
      <c r="AF729" s="22"/>
    </row>
    <row r="730" spans="1:32" ht="15">
      <c r="A730" s="8" t="s">
        <v>58</v>
      </c>
      <c r="B730" s="4">
        <v>96909871</v>
      </c>
      <c r="C730" s="4" t="s">
        <v>48</v>
      </c>
      <c r="D730" s="4">
        <v>0</v>
      </c>
      <c r="E730" s="4">
        <v>0</v>
      </c>
      <c r="F730" s="4">
        <v>10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10</v>
      </c>
      <c r="AF730" s="22"/>
    </row>
    <row r="731" spans="1:32" ht="15">
      <c r="A731" s="8" t="s">
        <v>58</v>
      </c>
      <c r="B731" s="4">
        <v>96909871</v>
      </c>
      <c r="C731" s="4" t="s">
        <v>48</v>
      </c>
      <c r="D731" s="4">
        <v>0</v>
      </c>
      <c r="E731" s="4">
        <v>0</v>
      </c>
      <c r="F731" s="4">
        <v>1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1</v>
      </c>
      <c r="AF731" s="22"/>
    </row>
    <row r="732" spans="1:32" ht="15">
      <c r="A732" s="8" t="s">
        <v>58</v>
      </c>
      <c r="B732" s="4">
        <v>96914153</v>
      </c>
      <c r="C732" s="4" t="s">
        <v>48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10</v>
      </c>
      <c r="M732" s="4">
        <v>14</v>
      </c>
      <c r="N732" s="4">
        <v>14</v>
      </c>
      <c r="O732" s="4">
        <v>14</v>
      </c>
      <c r="P732" s="4">
        <v>14</v>
      </c>
      <c r="Q732" s="4">
        <v>14</v>
      </c>
      <c r="R732" s="4">
        <v>14</v>
      </c>
      <c r="S732" s="4">
        <v>14</v>
      </c>
      <c r="T732" s="4">
        <v>14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122</v>
      </c>
      <c r="AF732" s="22"/>
    </row>
    <row r="733" spans="1:32" ht="15">
      <c r="A733" s="8" t="s">
        <v>58</v>
      </c>
      <c r="B733" s="4">
        <v>96914153</v>
      </c>
      <c r="C733" s="4" t="s">
        <v>48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30</v>
      </c>
      <c r="M733" s="4">
        <v>30</v>
      </c>
      <c r="N733" s="4">
        <v>30</v>
      </c>
      <c r="O733" s="4">
        <v>30</v>
      </c>
      <c r="P733" s="4">
        <v>30</v>
      </c>
      <c r="Q733" s="4">
        <v>30</v>
      </c>
      <c r="R733" s="4">
        <v>30</v>
      </c>
      <c r="S733" s="4">
        <v>30</v>
      </c>
      <c r="T733" s="4">
        <v>30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270</v>
      </c>
      <c r="AF733" s="22"/>
    </row>
    <row r="734" spans="1:32" ht="15">
      <c r="A734" s="8" t="s">
        <v>58</v>
      </c>
      <c r="B734" s="4">
        <v>96914153</v>
      </c>
      <c r="C734" s="4" t="s">
        <v>48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14</v>
      </c>
      <c r="M734" s="4">
        <v>14</v>
      </c>
      <c r="N734" s="4">
        <v>12</v>
      </c>
      <c r="O734" s="4">
        <v>12</v>
      </c>
      <c r="P734" s="4">
        <v>12</v>
      </c>
      <c r="Q734" s="4">
        <v>12</v>
      </c>
      <c r="R734" s="4">
        <v>14</v>
      </c>
      <c r="S734" s="4">
        <v>14</v>
      </c>
      <c r="T734" s="4">
        <v>14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118</v>
      </c>
      <c r="AF734" s="22"/>
    </row>
    <row r="735" spans="1:32" ht="15">
      <c r="A735" s="8" t="s">
        <v>58</v>
      </c>
      <c r="B735" s="4">
        <v>96914160</v>
      </c>
      <c r="C735" s="4" t="s">
        <v>48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44</v>
      </c>
      <c r="M735" s="4">
        <v>44</v>
      </c>
      <c r="N735" s="4">
        <v>44</v>
      </c>
      <c r="O735" s="4">
        <v>44</v>
      </c>
      <c r="P735" s="4">
        <v>44</v>
      </c>
      <c r="Q735" s="4">
        <v>44</v>
      </c>
      <c r="R735" s="4">
        <v>44</v>
      </c>
      <c r="S735" s="4">
        <v>44</v>
      </c>
      <c r="T735" s="4">
        <v>44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396</v>
      </c>
      <c r="AF735" s="22"/>
    </row>
    <row r="736" spans="1:32" ht="15">
      <c r="A736" s="8" t="s">
        <v>58</v>
      </c>
      <c r="B736" s="4">
        <v>96914285</v>
      </c>
      <c r="C736" s="4" t="s">
        <v>48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1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1</v>
      </c>
      <c r="AF736" s="22"/>
    </row>
    <row r="737" spans="1:32" ht="15">
      <c r="A737" s="8" t="s">
        <v>58</v>
      </c>
      <c r="B737" s="4">
        <v>96914285</v>
      </c>
      <c r="C737" s="4" t="s">
        <v>48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3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3</v>
      </c>
      <c r="AF737" s="22"/>
    </row>
    <row r="738" spans="1:32" ht="15">
      <c r="A738" s="8" t="s">
        <v>58</v>
      </c>
      <c r="B738" s="4">
        <v>96914292</v>
      </c>
      <c r="C738" s="4" t="s">
        <v>48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1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1</v>
      </c>
      <c r="AF738" s="22"/>
    </row>
    <row r="739" spans="1:32" ht="15">
      <c r="A739" s="8" t="s">
        <v>58</v>
      </c>
      <c r="B739" s="4">
        <v>96915661</v>
      </c>
      <c r="C739" s="4" t="s">
        <v>48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1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1</v>
      </c>
      <c r="AF739" s="22"/>
    </row>
    <row r="740" spans="1:32" ht="15">
      <c r="A740" s="8" t="s">
        <v>58</v>
      </c>
      <c r="B740" s="4">
        <v>96915663</v>
      </c>
      <c r="C740" s="4" t="s">
        <v>48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3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3</v>
      </c>
      <c r="AF740" s="22"/>
    </row>
    <row r="741" spans="1:32" ht="15">
      <c r="A741" s="8" t="s">
        <v>58</v>
      </c>
      <c r="B741" s="4">
        <v>96915783</v>
      </c>
      <c r="C741" s="4" t="s">
        <v>48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2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2</v>
      </c>
      <c r="AF741" s="22"/>
    </row>
    <row r="742" spans="1:32" ht="15">
      <c r="A742" s="8" t="s">
        <v>58</v>
      </c>
      <c r="B742" s="4">
        <v>96915854</v>
      </c>
      <c r="C742" s="4" t="s">
        <v>48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2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2</v>
      </c>
      <c r="AF742" s="22"/>
    </row>
    <row r="743" spans="1:32" ht="15">
      <c r="A743" s="8" t="s">
        <v>58</v>
      </c>
      <c r="B743" s="4">
        <v>96915902</v>
      </c>
      <c r="C743" s="4" t="s">
        <v>48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2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2</v>
      </c>
      <c r="AF743" s="22"/>
    </row>
    <row r="744" spans="1:32" ht="15">
      <c r="A744" s="8" t="s">
        <v>58</v>
      </c>
      <c r="B744" s="4">
        <v>96915902</v>
      </c>
      <c r="C744" s="4" t="s">
        <v>48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2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2</v>
      </c>
      <c r="AF744" s="22"/>
    </row>
    <row r="745" spans="1:32" ht="15">
      <c r="A745" s="8" t="s">
        <v>58</v>
      </c>
      <c r="B745" s="4">
        <v>96916266</v>
      </c>
      <c r="C745" s="4" t="s">
        <v>48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25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25</v>
      </c>
      <c r="AF745" s="22"/>
    </row>
    <row r="746" spans="1:32" ht="15">
      <c r="A746" s="8" t="s">
        <v>58</v>
      </c>
      <c r="B746" s="4">
        <v>96916266</v>
      </c>
      <c r="C746" s="4" t="s">
        <v>48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5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5</v>
      </c>
      <c r="AF746" s="22"/>
    </row>
    <row r="747" spans="1:32" ht="15">
      <c r="A747" s="8" t="s">
        <v>58</v>
      </c>
      <c r="B747" s="4">
        <v>96916634</v>
      </c>
      <c r="C747" s="4" t="s">
        <v>48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30</v>
      </c>
      <c r="V747" s="4">
        <v>30</v>
      </c>
      <c r="W747" s="4">
        <v>30</v>
      </c>
      <c r="X747" s="4">
        <v>30</v>
      </c>
      <c r="Y747" s="4">
        <v>30</v>
      </c>
      <c r="Z747" s="4">
        <v>0</v>
      </c>
      <c r="AA747" s="4">
        <v>0</v>
      </c>
      <c r="AB747" s="4">
        <v>150</v>
      </c>
      <c r="AF747" s="22"/>
    </row>
    <row r="748" spans="1:32" ht="15">
      <c r="A748" s="8" t="s">
        <v>58</v>
      </c>
      <c r="B748" s="4">
        <v>96916634</v>
      </c>
      <c r="C748" s="4" t="s">
        <v>48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58</v>
      </c>
      <c r="V748" s="4">
        <v>58</v>
      </c>
      <c r="W748" s="4">
        <v>58</v>
      </c>
      <c r="X748" s="4">
        <v>58</v>
      </c>
      <c r="Y748" s="4">
        <v>58</v>
      </c>
      <c r="Z748" s="4">
        <v>51</v>
      </c>
      <c r="AA748" s="4">
        <v>0</v>
      </c>
      <c r="AB748" s="4">
        <v>341</v>
      </c>
      <c r="AF748" s="22"/>
    </row>
    <row r="749" spans="1:32" ht="15">
      <c r="A749" s="8" t="s">
        <v>58</v>
      </c>
      <c r="B749" s="4">
        <v>96916634</v>
      </c>
      <c r="C749" s="4" t="s">
        <v>48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14</v>
      </c>
      <c r="W749" s="4">
        <v>14</v>
      </c>
      <c r="X749" s="4">
        <v>14</v>
      </c>
      <c r="Y749" s="4">
        <v>14</v>
      </c>
      <c r="Z749" s="4">
        <v>14</v>
      </c>
      <c r="AA749" s="4">
        <v>0</v>
      </c>
      <c r="AB749" s="4">
        <v>70</v>
      </c>
      <c r="AF749" s="22"/>
    </row>
    <row r="750" spans="1:32" ht="15">
      <c r="A750" s="8" t="s">
        <v>58</v>
      </c>
      <c r="B750" s="4">
        <v>96916862</v>
      </c>
      <c r="C750" s="4" t="s">
        <v>48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20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20</v>
      </c>
      <c r="AF750" s="22"/>
    </row>
    <row r="751" spans="1:32" ht="15">
      <c r="A751" s="8" t="s">
        <v>58</v>
      </c>
      <c r="B751" s="4">
        <v>96917048</v>
      </c>
      <c r="C751" s="4" t="s">
        <v>48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1</v>
      </c>
      <c r="X751" s="4">
        <v>0</v>
      </c>
      <c r="Y751" s="4">
        <v>0</v>
      </c>
      <c r="Z751" s="4">
        <v>0</v>
      </c>
      <c r="AA751" s="4">
        <v>0</v>
      </c>
      <c r="AB751" s="4">
        <v>1</v>
      </c>
      <c r="AF751" s="22"/>
    </row>
    <row r="752" spans="1:32" ht="15">
      <c r="A752" s="8" t="s">
        <v>58</v>
      </c>
      <c r="B752" s="4">
        <v>96917048</v>
      </c>
      <c r="C752" s="4" t="s">
        <v>48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13</v>
      </c>
      <c r="X752" s="4">
        <v>0</v>
      </c>
      <c r="Y752" s="4">
        <v>0</v>
      </c>
      <c r="Z752" s="4">
        <v>0</v>
      </c>
      <c r="AA752" s="4">
        <v>0</v>
      </c>
      <c r="AB752" s="4">
        <v>13</v>
      </c>
      <c r="AF752" s="22"/>
    </row>
    <row r="753" spans="1:32" ht="15">
      <c r="A753" s="8" t="s">
        <v>58</v>
      </c>
      <c r="B753" s="4">
        <v>96917206</v>
      </c>
      <c r="C753" s="4" t="s">
        <v>48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36</v>
      </c>
      <c r="Y753" s="4">
        <v>0</v>
      </c>
      <c r="Z753" s="4">
        <v>0</v>
      </c>
      <c r="AA753" s="4">
        <v>0</v>
      </c>
      <c r="AB753" s="4">
        <v>36</v>
      </c>
      <c r="AF753" s="22"/>
    </row>
    <row r="754" spans="1:32" ht="15">
      <c r="A754" s="8" t="s">
        <v>58</v>
      </c>
      <c r="B754" s="4">
        <v>96917206</v>
      </c>
      <c r="C754" s="4" t="s">
        <v>48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5</v>
      </c>
      <c r="Y754" s="4">
        <v>0</v>
      </c>
      <c r="Z754" s="4">
        <v>0</v>
      </c>
      <c r="AA754" s="4">
        <v>0</v>
      </c>
      <c r="AB754" s="4">
        <v>5</v>
      </c>
      <c r="AF754" s="22"/>
    </row>
    <row r="755" spans="1:32" ht="15">
      <c r="A755" s="8" t="s">
        <v>58</v>
      </c>
      <c r="B755" s="4">
        <v>96917206</v>
      </c>
      <c r="C755" s="4" t="s">
        <v>48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10</v>
      </c>
      <c r="Y755" s="4">
        <v>0</v>
      </c>
      <c r="Z755" s="4">
        <v>0</v>
      </c>
      <c r="AA755" s="4">
        <v>0</v>
      </c>
      <c r="AB755" s="4">
        <v>10</v>
      </c>
      <c r="AF755" s="22"/>
    </row>
    <row r="756" spans="1:32" ht="15">
      <c r="A756" s="8" t="s">
        <v>58</v>
      </c>
      <c r="B756" s="4">
        <v>96917206</v>
      </c>
      <c r="C756" s="4" t="s">
        <v>48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22</v>
      </c>
      <c r="Y756" s="4">
        <v>0</v>
      </c>
      <c r="Z756" s="4">
        <v>0</v>
      </c>
      <c r="AA756" s="4">
        <v>0</v>
      </c>
      <c r="AB756" s="4">
        <v>22</v>
      </c>
      <c r="AF756" s="22"/>
    </row>
    <row r="757" spans="1:32" ht="15">
      <c r="A757" s="8" t="s">
        <v>58</v>
      </c>
      <c r="B757" s="4">
        <v>96917408</v>
      </c>
      <c r="C757" s="4" t="s">
        <v>48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4</v>
      </c>
      <c r="Z757" s="4">
        <v>0</v>
      </c>
      <c r="AA757" s="4">
        <v>0</v>
      </c>
      <c r="AB757" s="4">
        <v>4</v>
      </c>
      <c r="AF757" s="22"/>
    </row>
    <row r="758" spans="1:32" ht="15">
      <c r="A758" s="8" t="s">
        <v>58</v>
      </c>
      <c r="B758" s="4">
        <v>96917408</v>
      </c>
      <c r="C758" s="4" t="s">
        <v>48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25</v>
      </c>
      <c r="Z758" s="4">
        <v>0</v>
      </c>
      <c r="AA758" s="4">
        <v>0</v>
      </c>
      <c r="AB758" s="4">
        <v>25</v>
      </c>
      <c r="AF758" s="22"/>
    </row>
    <row r="759" spans="1:32" ht="15">
      <c r="A759" s="8" t="s">
        <v>58</v>
      </c>
      <c r="B759" s="4">
        <v>96917493</v>
      </c>
      <c r="C759" s="4" t="s">
        <v>48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28</v>
      </c>
      <c r="AA759" s="4">
        <v>0</v>
      </c>
      <c r="AB759" s="4">
        <v>28</v>
      </c>
      <c r="AF759" s="22"/>
    </row>
    <row r="760" spans="1:32" ht="15">
      <c r="A760" s="8" t="s">
        <v>58</v>
      </c>
      <c r="B760" s="4">
        <v>96917558</v>
      </c>
      <c r="C760" s="4" t="s">
        <v>48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22</v>
      </c>
      <c r="AA760" s="4">
        <v>0</v>
      </c>
      <c r="AB760" s="4">
        <v>22</v>
      </c>
      <c r="AF760" s="22"/>
    </row>
    <row r="761" spans="1:32" ht="15">
      <c r="A761" s="19"/>
      <c r="B761" s="20"/>
      <c r="C761" s="20" t="s">
        <v>40</v>
      </c>
      <c r="D761" s="21">
        <v>470</v>
      </c>
      <c r="E761" s="21">
        <v>391</v>
      </c>
      <c r="F761" s="21">
        <v>395</v>
      </c>
      <c r="G761" s="21">
        <v>291</v>
      </c>
      <c r="H761" s="21">
        <v>271</v>
      </c>
      <c r="I761" s="21">
        <v>229</v>
      </c>
      <c r="J761" s="21">
        <v>384</v>
      </c>
      <c r="K761" s="21">
        <v>567</v>
      </c>
      <c r="L761" s="21">
        <v>350</v>
      </c>
      <c r="M761" s="21">
        <v>368</v>
      </c>
      <c r="N761" s="21">
        <v>347</v>
      </c>
      <c r="O761" s="21">
        <v>464</v>
      </c>
      <c r="P761" s="21">
        <v>366</v>
      </c>
      <c r="Q761" s="21">
        <v>380</v>
      </c>
      <c r="R761" s="21">
        <v>704</v>
      </c>
      <c r="S761" s="21">
        <v>420</v>
      </c>
      <c r="T761" s="21">
        <v>443</v>
      </c>
      <c r="U761" s="21">
        <v>315</v>
      </c>
      <c r="V761" s="21">
        <v>493</v>
      </c>
      <c r="W761" s="21">
        <v>631</v>
      </c>
      <c r="X761" s="21">
        <v>687</v>
      </c>
      <c r="Y761" s="21">
        <v>434</v>
      </c>
      <c r="Z761" s="21">
        <v>545</v>
      </c>
      <c r="AA761" s="21">
        <v>490</v>
      </c>
      <c r="AB761" s="21">
        <v>10435</v>
      </c>
      <c r="AF761" s="22"/>
    </row>
    <row r="762" spans="1:32" ht="12" customHeight="1">
      <c r="A762" s="30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2"/>
    </row>
    <row r="763" spans="1:32" ht="15">
      <c r="A763" s="27" t="s">
        <v>8</v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9"/>
    </row>
    <row r="764" spans="1:32" ht="15">
      <c r="A764" s="2"/>
      <c r="AF764" s="22"/>
    </row>
    <row r="765" spans="1:32" ht="15">
      <c r="A765" s="6" t="s">
        <v>59</v>
      </c>
      <c r="AF765" s="22"/>
    </row>
    <row r="766" spans="1:32" ht="15">
      <c r="A766" s="2"/>
      <c r="B766" s="2"/>
      <c r="AF766" s="22"/>
    </row>
    <row r="767" spans="1:32" ht="15">
      <c r="A767" s="6" t="s">
        <v>10</v>
      </c>
      <c r="B767" s="7">
        <v>67</v>
      </c>
      <c r="AF767" s="22"/>
    </row>
    <row r="768" spans="1:32" ht="15">
      <c r="A768" s="6" t="s">
        <v>11</v>
      </c>
      <c r="B768" s="7">
        <v>62</v>
      </c>
      <c r="AF768" s="22"/>
    </row>
    <row r="769" spans="1:32" ht="15">
      <c r="A769" s="6" t="s">
        <v>12</v>
      </c>
      <c r="B769" s="7">
        <v>184</v>
      </c>
      <c r="AF769" s="22"/>
    </row>
    <row r="770" spans="1:32" ht="12" customHeight="1">
      <c r="A770" s="30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2"/>
    </row>
    <row r="771" spans="1:32" ht="15">
      <c r="A771" s="27" t="s">
        <v>13</v>
      </c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9"/>
    </row>
    <row r="772" spans="1:32" ht="15">
      <c r="A772" s="2"/>
      <c r="B772" s="2"/>
      <c r="C772" s="2"/>
      <c r="D772" s="2" t="s">
        <v>14</v>
      </c>
      <c r="E772" s="2" t="s">
        <v>15</v>
      </c>
      <c r="F772" s="2" t="s">
        <v>16</v>
      </c>
      <c r="G772" s="2" t="s">
        <v>17</v>
      </c>
      <c r="H772" s="2" t="s">
        <v>18</v>
      </c>
      <c r="I772" s="2" t="s">
        <v>19</v>
      </c>
      <c r="J772" s="2" t="s">
        <v>20</v>
      </c>
      <c r="K772" s="2" t="s">
        <v>21</v>
      </c>
      <c r="L772" s="2" t="s">
        <v>22</v>
      </c>
      <c r="M772" s="2" t="s">
        <v>23</v>
      </c>
      <c r="N772" s="2" t="s">
        <v>24</v>
      </c>
      <c r="O772" s="2" t="s">
        <v>25</v>
      </c>
      <c r="P772" s="2" t="s">
        <v>26</v>
      </c>
      <c r="Q772" s="2" t="s">
        <v>27</v>
      </c>
      <c r="R772" s="2" t="s">
        <v>28</v>
      </c>
      <c r="S772" s="2" t="s">
        <v>29</v>
      </c>
      <c r="T772" s="2" t="s">
        <v>30</v>
      </c>
      <c r="U772" s="2" t="s">
        <v>31</v>
      </c>
      <c r="V772" s="2" t="s">
        <v>32</v>
      </c>
      <c r="W772" s="2" t="s">
        <v>33</v>
      </c>
      <c r="X772" s="2" t="s">
        <v>34</v>
      </c>
      <c r="Y772" s="2" t="s">
        <v>35</v>
      </c>
      <c r="Z772" s="2" t="s">
        <v>36</v>
      </c>
      <c r="AA772" s="2" t="s">
        <v>37</v>
      </c>
      <c r="AB772" s="2" t="s">
        <v>38</v>
      </c>
      <c r="AF772" s="22"/>
    </row>
    <row r="773" spans="1:32" ht="15">
      <c r="A773" s="3" t="s">
        <v>39</v>
      </c>
      <c r="B773" s="8"/>
      <c r="C773" s="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F773" s="22"/>
    </row>
    <row r="774" spans="1:32" ht="15">
      <c r="A774" s="3" t="s">
        <v>40</v>
      </c>
      <c r="B774" s="10" t="s">
        <v>41</v>
      </c>
      <c r="C774" s="9"/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">
        <v>0</v>
      </c>
      <c r="AF774" s="22"/>
    </row>
    <row r="775" spans="1:32" ht="15">
      <c r="A775" s="3" t="s">
        <v>40</v>
      </c>
      <c r="B775" s="12" t="s">
        <v>42</v>
      </c>
      <c r="C775" s="9"/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4">
        <v>0</v>
      </c>
      <c r="AF775" s="22"/>
    </row>
    <row r="776" spans="1:32" ht="15">
      <c r="A776" s="3" t="s">
        <v>40</v>
      </c>
      <c r="B776" s="3" t="s">
        <v>43</v>
      </c>
      <c r="C776" s="9"/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14">
        <v>0</v>
      </c>
      <c r="AB776" s="14">
        <v>0</v>
      </c>
      <c r="AF776" s="22"/>
    </row>
    <row r="777" spans="1:32" ht="15">
      <c r="A777" s="3" t="s">
        <v>40</v>
      </c>
      <c r="B777" s="8" t="s">
        <v>7</v>
      </c>
      <c r="C777" s="9"/>
      <c r="D777" s="4" t="s">
        <v>44</v>
      </c>
      <c r="E777" s="4" t="s">
        <v>44</v>
      </c>
      <c r="F777" s="4" t="s">
        <v>44</v>
      </c>
      <c r="G777" s="4" t="s">
        <v>44</v>
      </c>
      <c r="H777" s="4" t="s">
        <v>44</v>
      </c>
      <c r="I777" s="4" t="s">
        <v>44</v>
      </c>
      <c r="J777" s="4" t="s">
        <v>44</v>
      </c>
      <c r="K777" s="4" t="s">
        <v>44</v>
      </c>
      <c r="L777" s="4" t="s">
        <v>44</v>
      </c>
      <c r="M777" s="4" t="s">
        <v>44</v>
      </c>
      <c r="N777" s="4" t="s">
        <v>44</v>
      </c>
      <c r="O777" s="4" t="s">
        <v>44</v>
      </c>
      <c r="P777" s="4" t="s">
        <v>44</v>
      </c>
      <c r="Q777" s="4" t="s">
        <v>44</v>
      </c>
      <c r="R777" s="4" t="s">
        <v>44</v>
      </c>
      <c r="S777" s="4" t="s">
        <v>44</v>
      </c>
      <c r="T777" s="4" t="s">
        <v>44</v>
      </c>
      <c r="U777" s="4" t="s">
        <v>44</v>
      </c>
      <c r="V777" s="4" t="s">
        <v>44</v>
      </c>
      <c r="W777" s="4" t="s">
        <v>44</v>
      </c>
      <c r="X777" s="4" t="s">
        <v>44</v>
      </c>
      <c r="Y777" s="4" t="s">
        <v>44</v>
      </c>
      <c r="Z777" s="4" t="s">
        <v>44</v>
      </c>
      <c r="AA777" s="4" t="s">
        <v>44</v>
      </c>
      <c r="AB777" s="4" t="s">
        <v>44</v>
      </c>
      <c r="AF777" s="22"/>
    </row>
    <row r="778" spans="1:32" ht="15">
      <c r="A778" s="3" t="s">
        <v>40</v>
      </c>
      <c r="B778" s="8" t="s">
        <v>45</v>
      </c>
      <c r="C778" s="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F778" s="22"/>
    </row>
    <row r="779" spans="1:32" ht="15">
      <c r="A779" s="3" t="s">
        <v>40</v>
      </c>
      <c r="B779" s="8" t="s">
        <v>46</v>
      </c>
      <c r="C779" s="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F779" s="22"/>
    </row>
    <row r="780" spans="1:32" ht="15">
      <c r="A780" s="3" t="s">
        <v>40</v>
      </c>
      <c r="B780" s="8" t="s">
        <v>47</v>
      </c>
      <c r="C780" s="9"/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F780" s="22"/>
    </row>
    <row r="781" spans="1:32" ht="15">
      <c r="A781" s="3" t="s">
        <v>48</v>
      </c>
      <c r="B781" s="8"/>
      <c r="C781" s="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F781" s="22"/>
    </row>
    <row r="782" spans="1:32" ht="15">
      <c r="A782" s="3" t="s">
        <v>40</v>
      </c>
      <c r="B782" s="10" t="s">
        <v>41</v>
      </c>
      <c r="C782" s="9"/>
      <c r="D782" s="11">
        <v>637</v>
      </c>
      <c r="E782" s="11">
        <v>650</v>
      </c>
      <c r="F782" s="11">
        <v>604</v>
      </c>
      <c r="G782" s="11">
        <v>578</v>
      </c>
      <c r="H782" s="11">
        <v>572</v>
      </c>
      <c r="I782" s="11">
        <v>527</v>
      </c>
      <c r="J782" s="11">
        <v>534</v>
      </c>
      <c r="K782" s="11">
        <v>678</v>
      </c>
      <c r="L782" s="11">
        <v>751</v>
      </c>
      <c r="M782" s="11">
        <v>1117</v>
      </c>
      <c r="N782" s="11">
        <v>1133</v>
      </c>
      <c r="O782" s="11">
        <v>1148</v>
      </c>
      <c r="P782" s="11">
        <v>956</v>
      </c>
      <c r="Q782" s="11">
        <v>809</v>
      </c>
      <c r="R782" s="11">
        <v>698</v>
      </c>
      <c r="S782" s="11">
        <v>665</v>
      </c>
      <c r="T782" s="11">
        <v>790</v>
      </c>
      <c r="U782" s="11">
        <v>842</v>
      </c>
      <c r="V782" s="11">
        <v>754</v>
      </c>
      <c r="W782" s="11">
        <v>701</v>
      </c>
      <c r="X782" s="11">
        <v>620</v>
      </c>
      <c r="Y782" s="11">
        <v>647</v>
      </c>
      <c r="Z782" s="11">
        <v>667</v>
      </c>
      <c r="AA782" s="11">
        <v>927</v>
      </c>
      <c r="AB782" s="4">
        <v>18005</v>
      </c>
      <c r="AF782" s="22"/>
    </row>
    <row r="783" spans="1:32" ht="15">
      <c r="A783" s="3" t="s">
        <v>40</v>
      </c>
      <c r="B783" s="12" t="s">
        <v>42</v>
      </c>
      <c r="C783" s="9"/>
      <c r="D783" s="13">
        <v>637</v>
      </c>
      <c r="E783" s="13">
        <v>648</v>
      </c>
      <c r="F783" s="13">
        <v>594</v>
      </c>
      <c r="G783" s="13">
        <v>578</v>
      </c>
      <c r="H783" s="13">
        <v>572</v>
      </c>
      <c r="I783" s="13">
        <v>510</v>
      </c>
      <c r="J783" s="13">
        <v>521</v>
      </c>
      <c r="K783" s="13">
        <v>678</v>
      </c>
      <c r="L783" s="13">
        <v>675</v>
      </c>
      <c r="M783" s="13">
        <v>655</v>
      </c>
      <c r="N783" s="13">
        <v>697</v>
      </c>
      <c r="O783" s="13">
        <v>698</v>
      </c>
      <c r="P783" s="13">
        <v>716</v>
      </c>
      <c r="Q783" s="13">
        <v>659</v>
      </c>
      <c r="R783" s="13">
        <v>444</v>
      </c>
      <c r="S783" s="13">
        <v>415</v>
      </c>
      <c r="T783" s="13">
        <v>762</v>
      </c>
      <c r="U783" s="13">
        <v>840</v>
      </c>
      <c r="V783" s="13">
        <v>753</v>
      </c>
      <c r="W783" s="13">
        <v>700</v>
      </c>
      <c r="X783" s="13">
        <v>619</v>
      </c>
      <c r="Y783" s="13">
        <v>585</v>
      </c>
      <c r="Z783" s="13">
        <v>441</v>
      </c>
      <c r="AA783" s="13">
        <v>926</v>
      </c>
      <c r="AB783" s="4">
        <v>15323</v>
      </c>
      <c r="AF783" s="22"/>
    </row>
    <row r="784" spans="1:32" ht="15">
      <c r="A784" s="3" t="s">
        <v>40</v>
      </c>
      <c r="B784" s="3" t="s">
        <v>43</v>
      </c>
      <c r="C784" s="9"/>
      <c r="D784" s="14">
        <v>0</v>
      </c>
      <c r="E784" s="14">
        <v>2</v>
      </c>
      <c r="F784" s="14">
        <v>10</v>
      </c>
      <c r="G784" s="14">
        <v>0</v>
      </c>
      <c r="H784" s="14">
        <v>0</v>
      </c>
      <c r="I784" s="14">
        <v>17</v>
      </c>
      <c r="J784" s="14">
        <v>13</v>
      </c>
      <c r="K784" s="14">
        <v>0</v>
      </c>
      <c r="L784" s="14">
        <v>76</v>
      </c>
      <c r="M784" s="14">
        <v>462</v>
      </c>
      <c r="N784" s="14">
        <v>436</v>
      </c>
      <c r="O784" s="14">
        <v>450</v>
      </c>
      <c r="P784" s="14">
        <v>240</v>
      </c>
      <c r="Q784" s="14">
        <v>150</v>
      </c>
      <c r="R784" s="14">
        <v>254</v>
      </c>
      <c r="S784" s="14">
        <v>250</v>
      </c>
      <c r="T784" s="14">
        <v>28</v>
      </c>
      <c r="U784" s="14">
        <v>2</v>
      </c>
      <c r="V784" s="14">
        <v>1</v>
      </c>
      <c r="W784" s="14">
        <v>1</v>
      </c>
      <c r="X784" s="14">
        <v>1</v>
      </c>
      <c r="Y784" s="14">
        <v>62</v>
      </c>
      <c r="Z784" s="14">
        <v>226</v>
      </c>
      <c r="AA784" s="14">
        <v>1</v>
      </c>
      <c r="AB784" s="14">
        <v>2682</v>
      </c>
      <c r="AF784" s="22"/>
    </row>
    <row r="785" spans="1:32" ht="15">
      <c r="A785" s="3" t="s">
        <v>40</v>
      </c>
      <c r="B785" s="8" t="s">
        <v>7</v>
      </c>
      <c r="C785" s="9"/>
      <c r="D785" s="5">
        <v>1</v>
      </c>
      <c r="E785" s="5">
        <v>0.9969</v>
      </c>
      <c r="F785" s="5">
        <v>0.9834</v>
      </c>
      <c r="G785" s="5">
        <v>1</v>
      </c>
      <c r="H785" s="5">
        <v>1</v>
      </c>
      <c r="I785" s="5">
        <v>0.9677</v>
      </c>
      <c r="J785" s="5">
        <v>0.9757</v>
      </c>
      <c r="K785" s="5">
        <v>1</v>
      </c>
      <c r="L785" s="5">
        <v>0.8988</v>
      </c>
      <c r="M785" s="5">
        <v>0.5864</v>
      </c>
      <c r="N785" s="5">
        <v>0.6152</v>
      </c>
      <c r="O785" s="5">
        <v>0.608</v>
      </c>
      <c r="P785" s="5">
        <v>0.749</v>
      </c>
      <c r="Q785" s="5">
        <v>0.8146</v>
      </c>
      <c r="R785" s="5">
        <v>0.6361</v>
      </c>
      <c r="S785" s="5">
        <v>0.6241</v>
      </c>
      <c r="T785" s="5">
        <v>0.9646</v>
      </c>
      <c r="U785" s="5">
        <v>0.9976</v>
      </c>
      <c r="V785" s="5">
        <v>0.9987</v>
      </c>
      <c r="W785" s="5">
        <v>0.9986</v>
      </c>
      <c r="X785" s="5">
        <v>0.9984</v>
      </c>
      <c r="Y785" s="5">
        <v>0.9042</v>
      </c>
      <c r="Z785" s="5">
        <v>0.6612</v>
      </c>
      <c r="AA785" s="5">
        <v>0.9989</v>
      </c>
      <c r="AB785" s="5">
        <v>0.851</v>
      </c>
      <c r="AF785" s="22"/>
    </row>
    <row r="786" spans="1:32" ht="15">
      <c r="A786" s="3" t="s">
        <v>40</v>
      </c>
      <c r="B786" s="8" t="s">
        <v>45</v>
      </c>
      <c r="C786" s="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F786" s="22"/>
    </row>
    <row r="787" spans="1:32" ht="15">
      <c r="A787" s="3" t="s">
        <v>40</v>
      </c>
      <c r="B787" s="8" t="s">
        <v>46</v>
      </c>
      <c r="C787" s="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F787" s="22"/>
    </row>
    <row r="788" spans="1:32" ht="15">
      <c r="A788" s="3" t="s">
        <v>40</v>
      </c>
      <c r="B788" s="8" t="s">
        <v>47</v>
      </c>
      <c r="C788" s="9"/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F788" s="22"/>
    </row>
    <row r="789" spans="1:32" ht="12" customHeight="1">
      <c r="A789" s="30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2"/>
    </row>
    <row r="790" spans="1:32" ht="15">
      <c r="A790" s="27" t="s">
        <v>49</v>
      </c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9"/>
    </row>
    <row r="791" spans="1:32" ht="15">
      <c r="A791" s="33" t="s">
        <v>50</v>
      </c>
      <c r="B791" s="15" t="s">
        <v>51</v>
      </c>
      <c r="C791" s="33" t="s">
        <v>53</v>
      </c>
      <c r="D791" s="33" t="s">
        <v>14</v>
      </c>
      <c r="E791" s="33" t="s">
        <v>15</v>
      </c>
      <c r="F791" s="33" t="s">
        <v>16</v>
      </c>
      <c r="G791" s="33" t="s">
        <v>17</v>
      </c>
      <c r="H791" s="33" t="s">
        <v>18</v>
      </c>
      <c r="I791" s="33" t="s">
        <v>19</v>
      </c>
      <c r="J791" s="33" t="s">
        <v>20</v>
      </c>
      <c r="K791" s="33" t="s">
        <v>21</v>
      </c>
      <c r="L791" s="33" t="s">
        <v>22</v>
      </c>
      <c r="M791" s="33" t="s">
        <v>23</v>
      </c>
      <c r="N791" s="33" t="s">
        <v>24</v>
      </c>
      <c r="O791" s="33" t="s">
        <v>25</v>
      </c>
      <c r="P791" s="33" t="s">
        <v>26</v>
      </c>
      <c r="Q791" s="33" t="s">
        <v>27</v>
      </c>
      <c r="R791" s="33" t="s">
        <v>28</v>
      </c>
      <c r="S791" s="33" t="s">
        <v>29</v>
      </c>
      <c r="T791" s="33" t="s">
        <v>30</v>
      </c>
      <c r="U791" s="33" t="s">
        <v>31</v>
      </c>
      <c r="V791" s="33" t="s">
        <v>32</v>
      </c>
      <c r="W791" s="33" t="s">
        <v>33</v>
      </c>
      <c r="X791" s="33" t="s">
        <v>34</v>
      </c>
      <c r="Y791" s="33" t="s">
        <v>35</v>
      </c>
      <c r="Z791" s="33" t="s">
        <v>36</v>
      </c>
      <c r="AA791" s="33" t="s">
        <v>37</v>
      </c>
      <c r="AB791" s="33" t="s">
        <v>38</v>
      </c>
      <c r="AF791" s="22"/>
    </row>
    <row r="792" spans="1:32" ht="15">
      <c r="A792" s="34"/>
      <c r="B792" s="16" t="s">
        <v>52</v>
      </c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F792" s="22"/>
    </row>
    <row r="793" spans="1:32" ht="15">
      <c r="A793" s="6" t="s">
        <v>39</v>
      </c>
      <c r="B793" s="7"/>
      <c r="C793" s="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F793" s="22"/>
    </row>
    <row r="794" spans="1:32" ht="15">
      <c r="A794" s="6" t="s">
        <v>41</v>
      </c>
      <c r="B794" s="7"/>
      <c r="C794" s="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F794" s="22"/>
    </row>
    <row r="795" spans="1:32" ht="15">
      <c r="A795" s="18" t="s">
        <v>60</v>
      </c>
      <c r="B795" s="7" t="s">
        <v>44</v>
      </c>
      <c r="C795" s="7" t="s">
        <v>39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v>0</v>
      </c>
      <c r="AF795" s="22"/>
    </row>
    <row r="796" spans="1:32" ht="15">
      <c r="A796" s="19"/>
      <c r="B796" s="20"/>
      <c r="C796" s="20" t="s">
        <v>40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0</v>
      </c>
      <c r="AB796" s="21">
        <v>0</v>
      </c>
      <c r="AF796" s="22"/>
    </row>
    <row r="797" spans="1:32" ht="15">
      <c r="A797" s="3" t="s">
        <v>42</v>
      </c>
      <c r="B797" s="4"/>
      <c r="C797" s="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F797" s="22"/>
    </row>
    <row r="798" spans="1:32" ht="15">
      <c r="A798" s="8" t="s">
        <v>60</v>
      </c>
      <c r="B798" s="4" t="s">
        <v>44</v>
      </c>
      <c r="C798" s="4" t="s">
        <v>39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F798" s="22"/>
    </row>
    <row r="799" spans="1:32" ht="15">
      <c r="A799" s="19"/>
      <c r="B799" s="20"/>
      <c r="C799" s="20" t="s">
        <v>40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  <c r="AB799" s="21">
        <v>0</v>
      </c>
      <c r="AF799" s="22"/>
    </row>
    <row r="800" spans="1:32" ht="15">
      <c r="A800" s="6" t="s">
        <v>48</v>
      </c>
      <c r="B800" s="7"/>
      <c r="C800" s="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F800" s="22"/>
    </row>
    <row r="801" spans="1:32" ht="15">
      <c r="A801" s="6" t="s">
        <v>41</v>
      </c>
      <c r="B801" s="7"/>
      <c r="C801" s="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F801" s="22"/>
    </row>
    <row r="802" spans="1:32" ht="15">
      <c r="A802" s="18" t="s">
        <v>60</v>
      </c>
      <c r="B802" s="7">
        <v>96914881</v>
      </c>
      <c r="C802" s="7" t="s">
        <v>48</v>
      </c>
      <c r="D802" s="7">
        <v>95</v>
      </c>
      <c r="E802" s="7">
        <v>84</v>
      </c>
      <c r="F802" s="7">
        <v>72</v>
      </c>
      <c r="G802" s="7">
        <v>64</v>
      </c>
      <c r="H802" s="7">
        <v>63</v>
      </c>
      <c r="I802" s="7">
        <v>79</v>
      </c>
      <c r="J802" s="7">
        <v>82</v>
      </c>
      <c r="K802" s="7">
        <v>67</v>
      </c>
      <c r="L802" s="7">
        <v>66</v>
      </c>
      <c r="M802" s="7">
        <v>87</v>
      </c>
      <c r="N802" s="7">
        <v>104</v>
      </c>
      <c r="O802" s="7">
        <v>128</v>
      </c>
      <c r="P802" s="7">
        <v>150</v>
      </c>
      <c r="Q802" s="7">
        <v>166</v>
      </c>
      <c r="R802" s="7">
        <v>163</v>
      </c>
      <c r="S802" s="7">
        <v>166</v>
      </c>
      <c r="T802" s="7">
        <v>171</v>
      </c>
      <c r="U802" s="7">
        <v>157</v>
      </c>
      <c r="V802" s="7">
        <v>138</v>
      </c>
      <c r="W802" s="7">
        <v>125</v>
      </c>
      <c r="X802" s="7">
        <v>113</v>
      </c>
      <c r="Y802" s="7">
        <v>97</v>
      </c>
      <c r="Z802" s="7">
        <v>79</v>
      </c>
      <c r="AA802" s="7">
        <v>52</v>
      </c>
      <c r="AB802" s="7">
        <v>2568</v>
      </c>
      <c r="AF802" s="22"/>
    </row>
    <row r="803" spans="1:32" ht="15">
      <c r="A803" s="18" t="s">
        <v>60</v>
      </c>
      <c r="B803" s="7">
        <v>96915771</v>
      </c>
      <c r="C803" s="7" t="s">
        <v>48</v>
      </c>
      <c r="D803" s="7">
        <v>190</v>
      </c>
      <c r="E803" s="7">
        <v>188</v>
      </c>
      <c r="F803" s="7">
        <v>195</v>
      </c>
      <c r="G803" s="7">
        <v>203</v>
      </c>
      <c r="H803" s="7">
        <v>212</v>
      </c>
      <c r="I803" s="7">
        <v>147</v>
      </c>
      <c r="J803" s="7">
        <v>126</v>
      </c>
      <c r="K803" s="7">
        <v>122</v>
      </c>
      <c r="L803" s="7">
        <v>289</v>
      </c>
      <c r="M803" s="7">
        <v>348</v>
      </c>
      <c r="N803" s="7">
        <v>352</v>
      </c>
      <c r="O803" s="7">
        <v>359</v>
      </c>
      <c r="P803" s="7">
        <v>355</v>
      </c>
      <c r="Q803" s="7">
        <v>166</v>
      </c>
      <c r="R803" s="7">
        <v>131</v>
      </c>
      <c r="S803" s="7">
        <v>72</v>
      </c>
      <c r="T803" s="7">
        <v>72</v>
      </c>
      <c r="U803" s="7">
        <v>72</v>
      </c>
      <c r="V803" s="7">
        <v>72</v>
      </c>
      <c r="W803" s="7">
        <v>72</v>
      </c>
      <c r="X803" s="7">
        <v>72</v>
      </c>
      <c r="Y803" s="7">
        <v>73</v>
      </c>
      <c r="Z803" s="7">
        <v>90</v>
      </c>
      <c r="AA803" s="7">
        <v>124</v>
      </c>
      <c r="AB803" s="7">
        <v>4102</v>
      </c>
      <c r="AF803" s="22"/>
    </row>
    <row r="804" spans="1:32" ht="15">
      <c r="A804" s="18" t="s">
        <v>60</v>
      </c>
      <c r="B804" s="7">
        <v>96916507</v>
      </c>
      <c r="C804" s="7" t="s">
        <v>48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250</v>
      </c>
      <c r="L804" s="7">
        <v>250</v>
      </c>
      <c r="M804" s="7">
        <v>0</v>
      </c>
      <c r="N804" s="7">
        <v>0</v>
      </c>
      <c r="O804" s="7">
        <v>0</v>
      </c>
      <c r="P804" s="7">
        <v>250</v>
      </c>
      <c r="Q804" s="7">
        <v>250</v>
      </c>
      <c r="R804" s="7">
        <v>250</v>
      </c>
      <c r="S804" s="7">
        <v>250</v>
      </c>
      <c r="T804" s="7">
        <v>250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1750</v>
      </c>
      <c r="AF804" s="22"/>
    </row>
    <row r="805" spans="1:32" ht="15">
      <c r="A805" s="18" t="s">
        <v>60</v>
      </c>
      <c r="B805" s="7">
        <v>96917150</v>
      </c>
      <c r="C805" s="7" t="s">
        <v>48</v>
      </c>
      <c r="D805" s="7">
        <v>250</v>
      </c>
      <c r="E805" s="7">
        <v>250</v>
      </c>
      <c r="F805" s="7">
        <v>250</v>
      </c>
      <c r="G805" s="7">
        <v>250</v>
      </c>
      <c r="H805" s="7">
        <v>250</v>
      </c>
      <c r="I805" s="7">
        <v>250</v>
      </c>
      <c r="J805" s="7">
        <v>250</v>
      </c>
      <c r="K805" s="7">
        <v>0</v>
      </c>
      <c r="L805" s="7">
        <v>0</v>
      </c>
      <c r="M805" s="7">
        <v>450</v>
      </c>
      <c r="N805" s="7">
        <v>450</v>
      </c>
      <c r="O805" s="7">
        <v>450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250</v>
      </c>
      <c r="V805" s="7">
        <v>250</v>
      </c>
      <c r="W805" s="7">
        <v>250</v>
      </c>
      <c r="X805" s="7">
        <v>250</v>
      </c>
      <c r="Y805" s="7">
        <v>250</v>
      </c>
      <c r="Z805" s="7">
        <v>250</v>
      </c>
      <c r="AA805" s="7">
        <v>250</v>
      </c>
      <c r="AB805" s="7">
        <v>4850</v>
      </c>
      <c r="AF805" s="22"/>
    </row>
    <row r="806" spans="1:32" ht="15">
      <c r="A806" s="18" t="s">
        <v>60</v>
      </c>
      <c r="B806" s="7">
        <v>96917801</v>
      </c>
      <c r="C806" s="7" t="s">
        <v>48</v>
      </c>
      <c r="D806" s="7">
        <v>77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77</v>
      </c>
      <c r="AF806" s="22"/>
    </row>
    <row r="807" spans="1:32" ht="15">
      <c r="A807" s="18" t="s">
        <v>60</v>
      </c>
      <c r="B807" s="7">
        <v>96917844</v>
      </c>
      <c r="C807" s="7" t="s">
        <v>48</v>
      </c>
      <c r="D807" s="7">
        <v>25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25</v>
      </c>
      <c r="AF807" s="22"/>
    </row>
    <row r="808" spans="1:32" ht="15">
      <c r="A808" s="18" t="s">
        <v>60</v>
      </c>
      <c r="B808" s="7">
        <v>96917902</v>
      </c>
      <c r="C808" s="7" t="s">
        <v>48</v>
      </c>
      <c r="D808" s="7">
        <v>0</v>
      </c>
      <c r="E808" s="7">
        <v>75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75</v>
      </c>
      <c r="AF808" s="22"/>
    </row>
    <row r="809" spans="1:32" ht="15">
      <c r="A809" s="18" t="s">
        <v>60</v>
      </c>
      <c r="B809" s="7">
        <v>96917931</v>
      </c>
      <c r="C809" s="7" t="s">
        <v>48</v>
      </c>
      <c r="D809" s="7">
        <v>0</v>
      </c>
      <c r="E809" s="7">
        <v>53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53</v>
      </c>
      <c r="AF809" s="22"/>
    </row>
    <row r="810" spans="1:32" ht="15">
      <c r="A810" s="18" t="s">
        <v>60</v>
      </c>
      <c r="B810" s="7">
        <v>96918038</v>
      </c>
      <c r="C810" s="7" t="s">
        <v>48</v>
      </c>
      <c r="D810" s="7">
        <v>0</v>
      </c>
      <c r="E810" s="7">
        <v>0</v>
      </c>
      <c r="F810" s="7">
        <v>87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87</v>
      </c>
      <c r="AF810" s="22"/>
    </row>
    <row r="811" spans="1:32" ht="15">
      <c r="A811" s="18" t="s">
        <v>60</v>
      </c>
      <c r="B811" s="7">
        <v>96918132</v>
      </c>
      <c r="C811" s="7" t="s">
        <v>48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1</v>
      </c>
      <c r="AB811" s="7">
        <v>1</v>
      </c>
      <c r="AF811" s="22"/>
    </row>
    <row r="812" spans="1:32" ht="15">
      <c r="A812" s="18" t="s">
        <v>60</v>
      </c>
      <c r="B812" s="7">
        <v>96918133</v>
      </c>
      <c r="C812" s="7" t="s">
        <v>48</v>
      </c>
      <c r="D812" s="7">
        <v>0</v>
      </c>
      <c r="E812" s="7">
        <v>0</v>
      </c>
      <c r="F812" s="7">
        <v>0</v>
      </c>
      <c r="G812" s="7">
        <v>58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58</v>
      </c>
      <c r="AF812" s="22"/>
    </row>
    <row r="813" spans="1:32" ht="15">
      <c r="A813" s="18" t="s">
        <v>60</v>
      </c>
      <c r="B813" s="7">
        <v>96918138</v>
      </c>
      <c r="C813" s="7" t="s">
        <v>48</v>
      </c>
      <c r="D813" s="7">
        <v>0</v>
      </c>
      <c r="E813" s="7">
        <v>0</v>
      </c>
      <c r="F813" s="7">
        <v>0</v>
      </c>
      <c r="G813" s="7">
        <v>3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3</v>
      </c>
      <c r="AF813" s="22"/>
    </row>
    <row r="814" spans="1:32" ht="15">
      <c r="A814" s="18" t="s">
        <v>60</v>
      </c>
      <c r="B814" s="7">
        <v>96920779</v>
      </c>
      <c r="C814" s="7" t="s">
        <v>48</v>
      </c>
      <c r="D814" s="7">
        <v>0</v>
      </c>
      <c r="E814" s="7">
        <v>0</v>
      </c>
      <c r="F814" s="7">
        <v>0</v>
      </c>
      <c r="G814" s="7">
        <v>0</v>
      </c>
      <c r="H814" s="7">
        <v>44</v>
      </c>
      <c r="I814" s="7">
        <v>44</v>
      </c>
      <c r="J814" s="7">
        <v>44</v>
      </c>
      <c r="K814" s="7">
        <v>44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176</v>
      </c>
      <c r="AF814" s="22"/>
    </row>
    <row r="815" spans="1:32" ht="15">
      <c r="A815" s="18" t="s">
        <v>60</v>
      </c>
      <c r="B815" s="7">
        <v>96921714</v>
      </c>
      <c r="C815" s="7" t="s">
        <v>48</v>
      </c>
      <c r="D815" s="7">
        <v>0</v>
      </c>
      <c r="E815" s="7">
        <v>0</v>
      </c>
      <c r="F815" s="7">
        <v>0</v>
      </c>
      <c r="G815" s="7">
        <v>0</v>
      </c>
      <c r="H815" s="7">
        <v>3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3</v>
      </c>
      <c r="AF815" s="22"/>
    </row>
    <row r="816" spans="1:32" ht="15">
      <c r="A816" s="18" t="s">
        <v>60</v>
      </c>
      <c r="B816" s="7">
        <v>96921818</v>
      </c>
      <c r="C816" s="7" t="s">
        <v>48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7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7</v>
      </c>
      <c r="AF816" s="22"/>
    </row>
    <row r="817" spans="1:32" ht="15">
      <c r="A817" s="18" t="s">
        <v>60</v>
      </c>
      <c r="B817" s="7">
        <v>96921970</v>
      </c>
      <c r="C817" s="7" t="s">
        <v>48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32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32</v>
      </c>
      <c r="AF817" s="22"/>
    </row>
    <row r="818" spans="1:32" ht="15">
      <c r="A818" s="18" t="s">
        <v>60</v>
      </c>
      <c r="B818" s="7">
        <v>96922177</v>
      </c>
      <c r="C818" s="7" t="s">
        <v>48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6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6</v>
      </c>
      <c r="AF818" s="22"/>
    </row>
    <row r="819" spans="1:32" ht="15">
      <c r="A819" s="18" t="s">
        <v>60</v>
      </c>
      <c r="B819" s="7">
        <v>96922190</v>
      </c>
      <c r="C819" s="7" t="s">
        <v>48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104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104</v>
      </c>
      <c r="AF819" s="22"/>
    </row>
    <row r="820" spans="1:32" ht="15">
      <c r="A820" s="18" t="s">
        <v>60</v>
      </c>
      <c r="B820" s="7">
        <v>96922196</v>
      </c>
      <c r="C820" s="7" t="s">
        <v>48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18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18</v>
      </c>
      <c r="AF820" s="22"/>
    </row>
    <row r="821" spans="1:32" ht="15">
      <c r="A821" s="18" t="s">
        <v>60</v>
      </c>
      <c r="B821" s="7">
        <v>96922302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20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20</v>
      </c>
      <c r="AF821" s="22"/>
    </row>
    <row r="822" spans="1:32" ht="15">
      <c r="A822" s="18" t="s">
        <v>60</v>
      </c>
      <c r="B822" s="7">
        <v>96922373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40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40</v>
      </c>
      <c r="AF822" s="22"/>
    </row>
    <row r="823" spans="1:32" ht="15">
      <c r="A823" s="18" t="s">
        <v>60</v>
      </c>
      <c r="B823" s="7">
        <v>96922382</v>
      </c>
      <c r="C823" s="7" t="s">
        <v>48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7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7</v>
      </c>
      <c r="AF823" s="22"/>
    </row>
    <row r="824" spans="1:32" ht="15">
      <c r="A824" s="18" t="s">
        <v>60</v>
      </c>
      <c r="B824" s="7">
        <v>96922389</v>
      </c>
      <c r="C824" s="7" t="s">
        <v>48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10</v>
      </c>
      <c r="M824" s="7">
        <v>10</v>
      </c>
      <c r="N824" s="7">
        <v>8</v>
      </c>
      <c r="O824" s="7">
        <v>0</v>
      </c>
      <c r="P824" s="7">
        <v>1</v>
      </c>
      <c r="Q824" s="7">
        <v>1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30</v>
      </c>
      <c r="AF824" s="22"/>
    </row>
    <row r="825" spans="1:32" ht="15">
      <c r="A825" s="18" t="s">
        <v>60</v>
      </c>
      <c r="B825" s="7">
        <v>96922390</v>
      </c>
      <c r="C825" s="7" t="s">
        <v>48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58</v>
      </c>
      <c r="T825" s="7">
        <v>58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116</v>
      </c>
      <c r="AF825" s="22"/>
    </row>
    <row r="826" spans="1:32" ht="15">
      <c r="A826" s="18" t="s">
        <v>60</v>
      </c>
      <c r="B826" s="7">
        <v>96922396</v>
      </c>
      <c r="C826" s="7" t="s">
        <v>48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44</v>
      </c>
      <c r="M826" s="7">
        <v>44</v>
      </c>
      <c r="N826" s="7">
        <v>44</v>
      </c>
      <c r="O826" s="7">
        <v>44</v>
      </c>
      <c r="P826" s="7">
        <v>44</v>
      </c>
      <c r="Q826" s="7">
        <v>44</v>
      </c>
      <c r="R826" s="7">
        <v>44</v>
      </c>
      <c r="S826" s="7">
        <v>44</v>
      </c>
      <c r="T826" s="7">
        <v>44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396</v>
      </c>
      <c r="AF826" s="22"/>
    </row>
    <row r="827" spans="1:32" ht="15">
      <c r="A827" s="18" t="s">
        <v>60</v>
      </c>
      <c r="B827" s="7">
        <v>96922405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42</v>
      </c>
      <c r="M827" s="7">
        <v>46</v>
      </c>
      <c r="N827" s="7">
        <v>50</v>
      </c>
      <c r="O827" s="7">
        <v>52</v>
      </c>
      <c r="P827" s="7">
        <v>50</v>
      </c>
      <c r="Q827" s="7">
        <v>51</v>
      </c>
      <c r="R827" s="7">
        <v>48</v>
      </c>
      <c r="S827" s="7">
        <v>25</v>
      </c>
      <c r="T827" s="7">
        <v>37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401</v>
      </c>
      <c r="AF827" s="22"/>
    </row>
    <row r="828" spans="1:32" ht="15">
      <c r="A828" s="18" t="s">
        <v>60</v>
      </c>
      <c r="B828" s="7">
        <v>96922479</v>
      </c>
      <c r="C828" s="7" t="s">
        <v>48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40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40</v>
      </c>
      <c r="AF828" s="22"/>
    </row>
    <row r="829" spans="1:32" ht="15">
      <c r="A829" s="18" t="s">
        <v>60</v>
      </c>
      <c r="B829" s="7">
        <v>96922514</v>
      </c>
      <c r="C829" s="7" t="s">
        <v>48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10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10</v>
      </c>
      <c r="AF829" s="22"/>
    </row>
    <row r="830" spans="1:32" ht="15">
      <c r="A830" s="18" t="s">
        <v>60</v>
      </c>
      <c r="B830" s="7">
        <v>96922722</v>
      </c>
      <c r="C830" s="7" t="s">
        <v>48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30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30</v>
      </c>
      <c r="AF830" s="22"/>
    </row>
    <row r="831" spans="1:32" ht="15">
      <c r="A831" s="18" t="s">
        <v>60</v>
      </c>
      <c r="B831" s="7">
        <v>96922739</v>
      </c>
      <c r="C831" s="7" t="s">
        <v>48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4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4</v>
      </c>
      <c r="AF831" s="22"/>
    </row>
    <row r="832" spans="1:32" ht="15">
      <c r="A832" s="18" t="s">
        <v>60</v>
      </c>
      <c r="B832" s="7">
        <v>96922809</v>
      </c>
      <c r="C832" s="7" t="s">
        <v>48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49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49</v>
      </c>
      <c r="AF832" s="22"/>
    </row>
    <row r="833" spans="1:32" ht="15">
      <c r="A833" s="18" t="s">
        <v>60</v>
      </c>
      <c r="B833" s="7">
        <v>96922815</v>
      </c>
      <c r="C833" s="7" t="s">
        <v>48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49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49</v>
      </c>
      <c r="AF833" s="22"/>
    </row>
    <row r="834" spans="1:32" ht="15">
      <c r="A834" s="18" t="s">
        <v>60</v>
      </c>
      <c r="B834" s="7">
        <v>96922998</v>
      </c>
      <c r="C834" s="7" t="s">
        <v>48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35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35</v>
      </c>
      <c r="AF834" s="22"/>
    </row>
    <row r="835" spans="1:32" ht="15">
      <c r="A835" s="18" t="s">
        <v>60</v>
      </c>
      <c r="B835" s="7">
        <v>96923055</v>
      </c>
      <c r="C835" s="7" t="s">
        <v>48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90</v>
      </c>
      <c r="O835" s="7">
        <v>25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115</v>
      </c>
      <c r="AF835" s="22"/>
    </row>
    <row r="836" spans="1:32" ht="15">
      <c r="A836" s="18" t="s">
        <v>60</v>
      </c>
      <c r="B836" s="7">
        <v>96923362</v>
      </c>
      <c r="C836" s="7" t="s">
        <v>48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30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30</v>
      </c>
      <c r="AF836" s="22"/>
    </row>
    <row r="837" spans="1:32" ht="15">
      <c r="A837" s="18" t="s">
        <v>60</v>
      </c>
      <c r="B837" s="7">
        <v>96923468</v>
      </c>
      <c r="C837" s="7" t="s">
        <v>48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60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60</v>
      </c>
      <c r="AF837" s="22"/>
    </row>
    <row r="838" spans="1:32" ht="15">
      <c r="A838" s="18" t="s">
        <v>60</v>
      </c>
      <c r="B838" s="7">
        <v>96924242</v>
      </c>
      <c r="C838" s="7" t="s">
        <v>48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106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106</v>
      </c>
      <c r="AF838" s="22"/>
    </row>
    <row r="839" spans="1:32" ht="15">
      <c r="A839" s="18" t="s">
        <v>60</v>
      </c>
      <c r="B839" s="7">
        <v>96924520</v>
      </c>
      <c r="C839" s="7" t="s">
        <v>48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48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48</v>
      </c>
      <c r="AF839" s="22"/>
    </row>
    <row r="840" spans="1:32" ht="15">
      <c r="A840" s="18" t="s">
        <v>60</v>
      </c>
      <c r="B840" s="7">
        <v>96924521</v>
      </c>
      <c r="C840" s="7" t="s">
        <v>48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82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82</v>
      </c>
      <c r="AF840" s="22"/>
    </row>
    <row r="841" spans="1:32" ht="15">
      <c r="A841" s="18" t="s">
        <v>60</v>
      </c>
      <c r="B841" s="7">
        <v>96924756</v>
      </c>
      <c r="C841" s="7" t="s">
        <v>48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1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1</v>
      </c>
      <c r="AF841" s="22"/>
    </row>
    <row r="842" spans="1:32" ht="15">
      <c r="A842" s="18" t="s">
        <v>60</v>
      </c>
      <c r="B842" s="7">
        <v>96924762</v>
      </c>
      <c r="C842" s="7" t="s">
        <v>48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1</v>
      </c>
      <c r="S842" s="7">
        <v>1</v>
      </c>
      <c r="T842" s="7">
        <v>1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3</v>
      </c>
      <c r="AF842" s="22"/>
    </row>
    <row r="843" spans="1:32" ht="15">
      <c r="A843" s="18" t="s">
        <v>60</v>
      </c>
      <c r="B843" s="7">
        <v>96924833</v>
      </c>
      <c r="C843" s="7" t="s">
        <v>48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49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49</v>
      </c>
      <c r="AF843" s="22"/>
    </row>
    <row r="844" spans="1:32" ht="15">
      <c r="A844" s="18" t="s">
        <v>60</v>
      </c>
      <c r="B844" s="7">
        <v>96924836</v>
      </c>
      <c r="C844" s="7" t="s">
        <v>48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8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8</v>
      </c>
      <c r="AF844" s="22"/>
    </row>
    <row r="845" spans="1:32" ht="15">
      <c r="A845" s="18" t="s">
        <v>60</v>
      </c>
      <c r="B845" s="7">
        <v>96924840</v>
      </c>
      <c r="C845" s="7" t="s">
        <v>48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4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4</v>
      </c>
      <c r="AF845" s="22"/>
    </row>
    <row r="846" spans="1:32" ht="15">
      <c r="A846" s="18" t="s">
        <v>60</v>
      </c>
      <c r="B846" s="7">
        <v>96925112</v>
      </c>
      <c r="C846" s="7" t="s">
        <v>48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49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49</v>
      </c>
      <c r="AF846" s="22"/>
    </row>
    <row r="847" spans="1:32" ht="15">
      <c r="A847" s="18" t="s">
        <v>60</v>
      </c>
      <c r="B847" s="7">
        <v>96925274</v>
      </c>
      <c r="C847" s="7" t="s">
        <v>48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3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3</v>
      </c>
      <c r="AF847" s="22"/>
    </row>
    <row r="848" spans="1:32" ht="15">
      <c r="A848" s="18" t="s">
        <v>60</v>
      </c>
      <c r="B848" s="7">
        <v>96925304</v>
      </c>
      <c r="C848" s="7" t="s">
        <v>48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96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96</v>
      </c>
      <c r="AF848" s="22"/>
    </row>
    <row r="849" spans="1:32" ht="15">
      <c r="A849" s="18" t="s">
        <v>60</v>
      </c>
      <c r="B849" s="7">
        <v>96925317</v>
      </c>
      <c r="C849" s="7" t="s">
        <v>48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0</v>
      </c>
      <c r="T849" s="7">
        <v>31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31</v>
      </c>
      <c r="AF849" s="22"/>
    </row>
    <row r="850" spans="1:32" ht="15">
      <c r="A850" s="18" t="s">
        <v>60</v>
      </c>
      <c r="B850" s="7">
        <v>96925333</v>
      </c>
      <c r="C850" s="7" t="s">
        <v>48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v>27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27</v>
      </c>
      <c r="AF850" s="22"/>
    </row>
    <row r="851" spans="1:32" ht="15">
      <c r="A851" s="18" t="s">
        <v>60</v>
      </c>
      <c r="B851" s="7">
        <v>96925470</v>
      </c>
      <c r="C851" s="7" t="s">
        <v>48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229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229</v>
      </c>
      <c r="AF851" s="22"/>
    </row>
    <row r="852" spans="1:32" ht="15">
      <c r="A852" s="18" t="s">
        <v>60</v>
      </c>
      <c r="B852" s="7">
        <v>96925485</v>
      </c>
      <c r="C852" s="7" t="s">
        <v>48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71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71</v>
      </c>
      <c r="AF852" s="22"/>
    </row>
    <row r="853" spans="1:32" ht="15">
      <c r="A853" s="18" t="s">
        <v>60</v>
      </c>
      <c r="B853" s="7">
        <v>96925488</v>
      </c>
      <c r="C853" s="7" t="s">
        <v>48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0</v>
      </c>
      <c r="U853" s="7">
        <v>21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21</v>
      </c>
      <c r="AF853" s="22"/>
    </row>
    <row r="854" spans="1:32" ht="15">
      <c r="A854" s="18" t="s">
        <v>60</v>
      </c>
      <c r="B854" s="7">
        <v>96925531</v>
      </c>
      <c r="C854" s="7" t="s">
        <v>48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42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42</v>
      </c>
      <c r="AF854" s="22"/>
    </row>
    <row r="855" spans="1:32" ht="15">
      <c r="A855" s="18" t="s">
        <v>60</v>
      </c>
      <c r="B855" s="7">
        <v>96925646</v>
      </c>
      <c r="C855" s="7" t="s">
        <v>48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81</v>
      </c>
      <c r="AA855" s="7">
        <v>80</v>
      </c>
      <c r="AB855" s="7">
        <v>161</v>
      </c>
      <c r="AF855" s="22"/>
    </row>
    <row r="856" spans="1:32" ht="15">
      <c r="A856" s="18" t="s">
        <v>60</v>
      </c>
      <c r="B856" s="7">
        <v>96925729</v>
      </c>
      <c r="C856" s="7" t="s">
        <v>48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0</v>
      </c>
      <c r="U856" s="7">
        <v>0</v>
      </c>
      <c r="V856" s="7">
        <v>1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1</v>
      </c>
      <c r="AF856" s="22"/>
    </row>
    <row r="857" spans="1:32" ht="15">
      <c r="A857" s="18" t="s">
        <v>60</v>
      </c>
      <c r="B857" s="7">
        <v>96925735</v>
      </c>
      <c r="C857" s="7" t="s">
        <v>48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289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289</v>
      </c>
      <c r="AF857" s="22"/>
    </row>
    <row r="858" spans="1:32" ht="15">
      <c r="A858" s="18" t="s">
        <v>60</v>
      </c>
      <c r="B858" s="7">
        <v>96925854</v>
      </c>
      <c r="C858" s="7" t="s">
        <v>48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1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1</v>
      </c>
      <c r="AF858" s="22"/>
    </row>
    <row r="859" spans="1:32" ht="15">
      <c r="A859" s="18" t="s">
        <v>60</v>
      </c>
      <c r="B859" s="7">
        <v>96925855</v>
      </c>
      <c r="C859" s="7" t="s">
        <v>48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0</v>
      </c>
      <c r="V859" s="7">
        <v>1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1</v>
      </c>
      <c r="AF859" s="22"/>
    </row>
    <row r="860" spans="1:32" ht="15">
      <c r="A860" s="18" t="s">
        <v>60</v>
      </c>
      <c r="B860" s="7">
        <v>96925885</v>
      </c>
      <c r="C860" s="7" t="s">
        <v>48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2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2</v>
      </c>
      <c r="AF860" s="22"/>
    </row>
    <row r="861" spans="1:32" ht="15">
      <c r="A861" s="18" t="s">
        <v>60</v>
      </c>
      <c r="B861" s="7">
        <v>96925936</v>
      </c>
      <c r="C861" s="7" t="s">
        <v>48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254</v>
      </c>
      <c r="X861" s="7">
        <v>0</v>
      </c>
      <c r="Y861" s="7">
        <v>0</v>
      </c>
      <c r="Z861" s="7">
        <v>0</v>
      </c>
      <c r="AA861" s="7">
        <v>0</v>
      </c>
      <c r="AB861" s="7">
        <v>254</v>
      </c>
      <c r="AF861" s="22"/>
    </row>
    <row r="862" spans="1:32" ht="15">
      <c r="A862" s="18" t="s">
        <v>60</v>
      </c>
      <c r="B862" s="7">
        <v>96926092</v>
      </c>
      <c r="C862" s="7" t="s">
        <v>48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48</v>
      </c>
      <c r="Y862" s="7">
        <v>0</v>
      </c>
      <c r="Z862" s="7">
        <v>0</v>
      </c>
      <c r="AA862" s="7">
        <v>0</v>
      </c>
      <c r="AB862" s="7">
        <v>48</v>
      </c>
      <c r="AF862" s="22"/>
    </row>
    <row r="863" spans="1:32" ht="15">
      <c r="A863" s="18" t="s">
        <v>60</v>
      </c>
      <c r="B863" s="7">
        <v>96926095</v>
      </c>
      <c r="C863" s="7" t="s">
        <v>48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137</v>
      </c>
      <c r="Y863" s="7">
        <v>0</v>
      </c>
      <c r="Z863" s="7">
        <v>0</v>
      </c>
      <c r="AA863" s="7">
        <v>0</v>
      </c>
      <c r="AB863" s="7">
        <v>137</v>
      </c>
      <c r="AF863" s="22"/>
    </row>
    <row r="864" spans="1:32" ht="15">
      <c r="A864" s="18" t="s">
        <v>60</v>
      </c>
      <c r="B864" s="7">
        <v>96926293</v>
      </c>
      <c r="C864" s="7" t="s">
        <v>48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200</v>
      </c>
      <c r="Z864" s="7">
        <v>0</v>
      </c>
      <c r="AA864" s="7">
        <v>0</v>
      </c>
      <c r="AB864" s="7">
        <v>200</v>
      </c>
      <c r="AF864" s="22"/>
    </row>
    <row r="865" spans="1:32" ht="15">
      <c r="A865" s="18" t="s">
        <v>60</v>
      </c>
      <c r="B865" s="7">
        <v>96926317</v>
      </c>
      <c r="C865" s="7" t="s">
        <v>48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27</v>
      </c>
      <c r="Z865" s="7">
        <v>13</v>
      </c>
      <c r="AA865" s="7">
        <v>13</v>
      </c>
      <c r="AB865" s="7">
        <v>53</v>
      </c>
      <c r="AF865" s="22"/>
    </row>
    <row r="866" spans="1:32" ht="15">
      <c r="A866" s="18" t="s">
        <v>60</v>
      </c>
      <c r="B866" s="7">
        <v>96926477</v>
      </c>
      <c r="C866" s="7" t="s">
        <v>48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154</v>
      </c>
      <c r="AA866" s="7">
        <v>0</v>
      </c>
      <c r="AB866" s="7">
        <v>154</v>
      </c>
      <c r="AF866" s="22"/>
    </row>
    <row r="867" spans="1:32" ht="15">
      <c r="A867" s="18" t="s">
        <v>60</v>
      </c>
      <c r="B867" s="7">
        <v>96926622</v>
      </c>
      <c r="C867" s="7" t="s">
        <v>48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120</v>
      </c>
      <c r="AB867" s="7">
        <v>120</v>
      </c>
      <c r="AF867" s="22"/>
    </row>
    <row r="868" spans="1:32" ht="15">
      <c r="A868" s="18" t="s">
        <v>60</v>
      </c>
      <c r="B868" s="7">
        <v>96926654</v>
      </c>
      <c r="C868" s="7" t="s">
        <v>48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287</v>
      </c>
      <c r="AB868" s="7">
        <v>287</v>
      </c>
      <c r="AF868" s="22"/>
    </row>
    <row r="869" spans="1:32" ht="15">
      <c r="A869" s="19"/>
      <c r="B869" s="20"/>
      <c r="C869" s="20" t="s">
        <v>40</v>
      </c>
      <c r="D869" s="21">
        <v>637</v>
      </c>
      <c r="E869" s="21">
        <v>650</v>
      </c>
      <c r="F869" s="21">
        <v>604</v>
      </c>
      <c r="G869" s="21">
        <v>578</v>
      </c>
      <c r="H869" s="21">
        <v>572</v>
      </c>
      <c r="I869" s="21">
        <v>527</v>
      </c>
      <c r="J869" s="21">
        <v>534</v>
      </c>
      <c r="K869" s="21">
        <v>678</v>
      </c>
      <c r="L869" s="21">
        <v>751</v>
      </c>
      <c r="M869" s="21">
        <v>1117</v>
      </c>
      <c r="N869" s="21">
        <v>1133</v>
      </c>
      <c r="O869" s="21">
        <v>1148</v>
      </c>
      <c r="P869" s="21">
        <v>956</v>
      </c>
      <c r="Q869" s="21">
        <v>809</v>
      </c>
      <c r="R869" s="21">
        <v>698</v>
      </c>
      <c r="S869" s="21">
        <v>665</v>
      </c>
      <c r="T869" s="21">
        <v>790</v>
      </c>
      <c r="U869" s="21">
        <v>842</v>
      </c>
      <c r="V869" s="21">
        <v>754</v>
      </c>
      <c r="W869" s="21">
        <v>701</v>
      </c>
      <c r="X869" s="21">
        <v>620</v>
      </c>
      <c r="Y869" s="21">
        <v>647</v>
      </c>
      <c r="Z869" s="21">
        <v>667</v>
      </c>
      <c r="AA869" s="21">
        <v>927</v>
      </c>
      <c r="AB869" s="21">
        <v>18005</v>
      </c>
      <c r="AF869" s="22"/>
    </row>
    <row r="870" spans="1:32" ht="15">
      <c r="A870" s="3" t="s">
        <v>42</v>
      </c>
      <c r="B870" s="4"/>
      <c r="C870" s="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F870" s="22"/>
    </row>
    <row r="871" spans="1:32" ht="15">
      <c r="A871" s="8" t="s">
        <v>60</v>
      </c>
      <c r="B871" s="4">
        <v>96914881</v>
      </c>
      <c r="C871" s="4" t="s">
        <v>48</v>
      </c>
      <c r="D871" s="4">
        <v>14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14</v>
      </c>
      <c r="AF871" s="22"/>
    </row>
    <row r="872" spans="1:32" ht="15">
      <c r="A872" s="8" t="s">
        <v>60</v>
      </c>
      <c r="B872" s="4">
        <v>96914881</v>
      </c>
      <c r="C872" s="4" t="s">
        <v>48</v>
      </c>
      <c r="D872" s="4">
        <v>0</v>
      </c>
      <c r="E872" s="4">
        <v>0</v>
      </c>
      <c r="F872" s="4">
        <v>0</v>
      </c>
      <c r="G872" s="4">
        <v>2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2</v>
      </c>
      <c r="AF872" s="22"/>
    </row>
    <row r="873" spans="1:32" ht="15">
      <c r="A873" s="8" t="s">
        <v>60</v>
      </c>
      <c r="B873" s="4">
        <v>96914881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13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13</v>
      </c>
      <c r="AF873" s="22"/>
    </row>
    <row r="874" spans="1:32" ht="15">
      <c r="A874" s="8" t="s">
        <v>60</v>
      </c>
      <c r="B874" s="4">
        <v>96914881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4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4</v>
      </c>
      <c r="AF874" s="22"/>
    </row>
    <row r="875" spans="1:32" ht="15">
      <c r="A875" s="8" t="s">
        <v>60</v>
      </c>
      <c r="B875" s="4">
        <v>96914881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4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4</v>
      </c>
      <c r="AF875" s="22"/>
    </row>
    <row r="876" spans="1:32" ht="15">
      <c r="A876" s="8" t="s">
        <v>60</v>
      </c>
      <c r="B876" s="4">
        <v>96914881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66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66</v>
      </c>
      <c r="AF876" s="22"/>
    </row>
    <row r="877" spans="1:32" ht="15">
      <c r="A877" s="8" t="s">
        <v>60</v>
      </c>
      <c r="B877" s="4">
        <v>96914881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13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13</v>
      </c>
      <c r="AF877" s="22"/>
    </row>
    <row r="878" spans="1:32" ht="15">
      <c r="A878" s="8" t="s">
        <v>60</v>
      </c>
      <c r="B878" s="4">
        <v>96914881</v>
      </c>
      <c r="C878" s="4" t="s">
        <v>48</v>
      </c>
      <c r="D878" s="4">
        <v>8</v>
      </c>
      <c r="E878" s="4">
        <v>8</v>
      </c>
      <c r="F878" s="4">
        <v>5</v>
      </c>
      <c r="G878" s="4">
        <v>6</v>
      </c>
      <c r="H878" s="4">
        <v>6</v>
      </c>
      <c r="I878" s="4">
        <v>9</v>
      </c>
      <c r="J878" s="4">
        <v>10</v>
      </c>
      <c r="K878" s="4">
        <v>8</v>
      </c>
      <c r="L878" s="4">
        <v>10</v>
      </c>
      <c r="M878" s="4">
        <v>13</v>
      </c>
      <c r="N878" s="4">
        <v>14</v>
      </c>
      <c r="O878" s="4">
        <v>16</v>
      </c>
      <c r="P878" s="4">
        <v>18</v>
      </c>
      <c r="Q878" s="4">
        <v>19</v>
      </c>
      <c r="R878" s="4">
        <v>1</v>
      </c>
      <c r="S878" s="4">
        <v>21</v>
      </c>
      <c r="T878" s="4">
        <v>21</v>
      </c>
      <c r="U878" s="4">
        <v>20</v>
      </c>
      <c r="V878" s="4">
        <v>18</v>
      </c>
      <c r="W878" s="4">
        <v>16</v>
      </c>
      <c r="X878" s="4">
        <v>9</v>
      </c>
      <c r="Y878" s="4">
        <v>10</v>
      </c>
      <c r="Z878" s="4">
        <v>8</v>
      </c>
      <c r="AA878" s="4">
        <v>5</v>
      </c>
      <c r="AB878" s="4">
        <v>279</v>
      </c>
      <c r="AF878" s="22"/>
    </row>
    <row r="879" spans="1:32" ht="15">
      <c r="A879" s="8" t="s">
        <v>60</v>
      </c>
      <c r="B879" s="4">
        <v>96914881</v>
      </c>
      <c r="C879" s="4" t="s">
        <v>48</v>
      </c>
      <c r="D879" s="4">
        <v>64</v>
      </c>
      <c r="E879" s="4">
        <v>57</v>
      </c>
      <c r="F879" s="4">
        <v>45</v>
      </c>
      <c r="G879" s="4">
        <v>40</v>
      </c>
      <c r="H879" s="4">
        <v>31</v>
      </c>
      <c r="I879" s="4">
        <v>40</v>
      </c>
      <c r="J879" s="4">
        <v>49</v>
      </c>
      <c r="K879" s="4">
        <v>40</v>
      </c>
      <c r="L879" s="4">
        <v>50</v>
      </c>
      <c r="M879" s="4">
        <v>64</v>
      </c>
      <c r="N879" s="4">
        <v>80</v>
      </c>
      <c r="O879" s="4">
        <v>95</v>
      </c>
      <c r="P879" s="4">
        <v>97</v>
      </c>
      <c r="Q879" s="4">
        <v>107</v>
      </c>
      <c r="R879" s="4">
        <v>30</v>
      </c>
      <c r="S879" s="4">
        <v>96</v>
      </c>
      <c r="T879" s="4">
        <v>127</v>
      </c>
      <c r="U879" s="4">
        <v>117</v>
      </c>
      <c r="V879" s="4">
        <v>104</v>
      </c>
      <c r="W879" s="4">
        <v>94</v>
      </c>
      <c r="X879" s="4">
        <v>81</v>
      </c>
      <c r="Y879" s="4">
        <v>63</v>
      </c>
      <c r="Z879" s="4">
        <v>46</v>
      </c>
      <c r="AA879" s="4">
        <v>26</v>
      </c>
      <c r="AB879" s="4">
        <v>1643</v>
      </c>
      <c r="AF879" s="22"/>
    </row>
    <row r="880" spans="1:32" ht="15">
      <c r="A880" s="8" t="s">
        <v>60</v>
      </c>
      <c r="B880" s="4">
        <v>96914881</v>
      </c>
      <c r="C880" s="4" t="s">
        <v>48</v>
      </c>
      <c r="D880" s="4">
        <v>9</v>
      </c>
      <c r="E880" s="4">
        <v>17</v>
      </c>
      <c r="F880" s="4">
        <v>16</v>
      </c>
      <c r="G880" s="4">
        <v>16</v>
      </c>
      <c r="H880" s="4">
        <v>14</v>
      </c>
      <c r="I880" s="4">
        <v>13</v>
      </c>
      <c r="J880" s="4">
        <v>10</v>
      </c>
      <c r="K880" s="4">
        <v>6</v>
      </c>
      <c r="L880" s="4">
        <v>5</v>
      </c>
      <c r="M880" s="4">
        <v>6</v>
      </c>
      <c r="N880" s="4">
        <v>10</v>
      </c>
      <c r="O880" s="4">
        <v>17</v>
      </c>
      <c r="P880" s="4">
        <v>20</v>
      </c>
      <c r="Q880" s="4">
        <v>21</v>
      </c>
      <c r="R880" s="4">
        <v>21</v>
      </c>
      <c r="S880" s="4">
        <v>23</v>
      </c>
      <c r="T880" s="4">
        <v>23</v>
      </c>
      <c r="U880" s="4">
        <v>20</v>
      </c>
      <c r="V880" s="4">
        <v>16</v>
      </c>
      <c r="W880" s="4">
        <v>15</v>
      </c>
      <c r="X880" s="4">
        <v>17</v>
      </c>
      <c r="Y880" s="4">
        <v>23</v>
      </c>
      <c r="Z880" s="4">
        <v>25</v>
      </c>
      <c r="AA880" s="4">
        <v>12</v>
      </c>
      <c r="AB880" s="4">
        <v>375</v>
      </c>
      <c r="AF880" s="22"/>
    </row>
    <row r="881" spans="1:32" ht="15">
      <c r="A881" s="8" t="s">
        <v>60</v>
      </c>
      <c r="B881" s="4">
        <v>96914881</v>
      </c>
      <c r="C881" s="4" t="s">
        <v>48</v>
      </c>
      <c r="D881" s="4">
        <v>0</v>
      </c>
      <c r="E881" s="4">
        <v>2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2</v>
      </c>
      <c r="AF881" s="22"/>
    </row>
    <row r="882" spans="1:32" ht="15">
      <c r="A882" s="8" t="s">
        <v>60</v>
      </c>
      <c r="B882" s="4">
        <v>96914881</v>
      </c>
      <c r="C882" s="4" t="s">
        <v>48</v>
      </c>
      <c r="D882" s="4">
        <v>0</v>
      </c>
      <c r="E882" s="4">
        <v>0</v>
      </c>
      <c r="F882" s="4">
        <v>6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6</v>
      </c>
      <c r="AF882" s="22"/>
    </row>
    <row r="883" spans="1:32" ht="15">
      <c r="A883" s="8" t="s">
        <v>60</v>
      </c>
      <c r="B883" s="4">
        <v>96914881</v>
      </c>
      <c r="C883" s="4" t="s">
        <v>48</v>
      </c>
      <c r="D883" s="4">
        <v>0</v>
      </c>
      <c r="E883" s="4">
        <v>0</v>
      </c>
      <c r="F883" s="4">
        <v>0</v>
      </c>
      <c r="G883" s="4">
        <v>0</v>
      </c>
      <c r="H883" s="4">
        <v>1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1</v>
      </c>
      <c r="AF883" s="22"/>
    </row>
    <row r="884" spans="1:32" ht="15">
      <c r="A884" s="8" t="s">
        <v>60</v>
      </c>
      <c r="B884" s="4">
        <v>96914881</v>
      </c>
      <c r="C884" s="4" t="s">
        <v>48</v>
      </c>
      <c r="D884" s="4">
        <v>0</v>
      </c>
      <c r="E884" s="4">
        <v>0</v>
      </c>
      <c r="F884" s="4">
        <v>0</v>
      </c>
      <c r="G884" s="4">
        <v>0</v>
      </c>
      <c r="H884" s="4">
        <v>6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6</v>
      </c>
      <c r="AF884" s="22"/>
    </row>
    <row r="885" spans="1:32" ht="15">
      <c r="A885" s="8" t="s">
        <v>60</v>
      </c>
      <c r="B885" s="4">
        <v>96914881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1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1</v>
      </c>
      <c r="AF885" s="22"/>
    </row>
    <row r="886" spans="1:32" ht="15">
      <c r="A886" s="8" t="s">
        <v>60</v>
      </c>
      <c r="B886" s="4">
        <v>96914881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4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4</v>
      </c>
      <c r="AF886" s="22"/>
    </row>
    <row r="887" spans="1:32" ht="15">
      <c r="A887" s="8" t="s">
        <v>60</v>
      </c>
      <c r="B887" s="4">
        <v>96914881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5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5</v>
      </c>
      <c r="AF887" s="22"/>
    </row>
    <row r="888" spans="1:32" ht="15">
      <c r="A888" s="8" t="s">
        <v>60</v>
      </c>
      <c r="B888" s="4">
        <v>96914881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F888" s="22"/>
    </row>
    <row r="889" spans="1:32" ht="15">
      <c r="A889" s="8" t="s">
        <v>60</v>
      </c>
      <c r="B889" s="4">
        <v>96914881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1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1</v>
      </c>
      <c r="AF889" s="22"/>
    </row>
    <row r="890" spans="1:32" ht="15">
      <c r="A890" s="8" t="s">
        <v>60</v>
      </c>
      <c r="B890" s="4">
        <v>96914881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15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15</v>
      </c>
      <c r="AF890" s="22"/>
    </row>
    <row r="891" spans="1:32" ht="15">
      <c r="A891" s="8" t="s">
        <v>60</v>
      </c>
      <c r="B891" s="4">
        <v>96914881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15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15</v>
      </c>
      <c r="AF891" s="22"/>
    </row>
    <row r="892" spans="1:32" ht="15">
      <c r="A892" s="8" t="s">
        <v>60</v>
      </c>
      <c r="B892" s="4">
        <v>96914881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18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18</v>
      </c>
      <c r="AF892" s="22"/>
    </row>
    <row r="893" spans="1:32" ht="15">
      <c r="A893" s="8" t="s">
        <v>60</v>
      </c>
      <c r="B893" s="4">
        <v>96914881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F893" s="22"/>
    </row>
    <row r="894" spans="1:32" ht="15">
      <c r="A894" s="8" t="s">
        <v>60</v>
      </c>
      <c r="B894" s="4">
        <v>96914881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27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27</v>
      </c>
      <c r="AF894" s="22"/>
    </row>
    <row r="895" spans="1:32" ht="15">
      <c r="A895" s="8" t="s">
        <v>60</v>
      </c>
      <c r="B895" s="4">
        <v>96914881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3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3</v>
      </c>
      <c r="AF895" s="22"/>
    </row>
    <row r="896" spans="1:32" ht="15">
      <c r="A896" s="8" t="s">
        <v>60</v>
      </c>
      <c r="B896" s="4">
        <v>96914881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5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5</v>
      </c>
      <c r="AF896" s="22"/>
    </row>
    <row r="897" spans="1:32" ht="15">
      <c r="A897" s="8" t="s">
        <v>60</v>
      </c>
      <c r="B897" s="4">
        <v>96914881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3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3</v>
      </c>
      <c r="AF897" s="22"/>
    </row>
    <row r="898" spans="1:32" ht="15">
      <c r="A898" s="8" t="s">
        <v>60</v>
      </c>
      <c r="B898" s="4">
        <v>96914881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1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1</v>
      </c>
      <c r="AF898" s="22"/>
    </row>
    <row r="899" spans="1:32" ht="15">
      <c r="A899" s="8" t="s">
        <v>60</v>
      </c>
      <c r="B899" s="4">
        <v>96914881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3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3</v>
      </c>
      <c r="AF899" s="22"/>
    </row>
    <row r="900" spans="1:32" ht="15">
      <c r="A900" s="8" t="s">
        <v>60</v>
      </c>
      <c r="B900" s="4">
        <v>96914881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10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10</v>
      </c>
      <c r="AF900" s="22"/>
    </row>
    <row r="901" spans="1:32" ht="15">
      <c r="A901" s="8" t="s">
        <v>60</v>
      </c>
      <c r="B901" s="4">
        <v>96914881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6</v>
      </c>
      <c r="Y901" s="4">
        <v>0</v>
      </c>
      <c r="Z901" s="4">
        <v>0</v>
      </c>
      <c r="AA901" s="4">
        <v>0</v>
      </c>
      <c r="AB901" s="4">
        <v>6</v>
      </c>
      <c r="AF901" s="22"/>
    </row>
    <row r="902" spans="1:32" ht="15">
      <c r="A902" s="8" t="s">
        <v>60</v>
      </c>
      <c r="B902" s="4">
        <v>96914881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1</v>
      </c>
      <c r="Z902" s="4">
        <v>0</v>
      </c>
      <c r="AA902" s="4">
        <v>0</v>
      </c>
      <c r="AB902" s="4">
        <v>1</v>
      </c>
      <c r="AF902" s="22"/>
    </row>
    <row r="903" spans="1:32" ht="15">
      <c r="A903" s="8" t="s">
        <v>60</v>
      </c>
      <c r="B903" s="4">
        <v>96914881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9</v>
      </c>
      <c r="AB903" s="4">
        <v>9</v>
      </c>
      <c r="AF903" s="22"/>
    </row>
    <row r="904" spans="1:32" ht="15">
      <c r="A904" s="8" t="s">
        <v>60</v>
      </c>
      <c r="B904" s="4">
        <v>96914881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4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4</v>
      </c>
      <c r="AF904" s="22"/>
    </row>
    <row r="905" spans="1:32" ht="15">
      <c r="A905" s="8" t="s">
        <v>60</v>
      </c>
      <c r="B905" s="4">
        <v>96915771</v>
      </c>
      <c r="C905" s="4" t="s">
        <v>48</v>
      </c>
      <c r="D905" s="4">
        <v>0</v>
      </c>
      <c r="E905" s="4">
        <v>0</v>
      </c>
      <c r="F905" s="4">
        <v>0</v>
      </c>
      <c r="G905" s="4">
        <v>1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1</v>
      </c>
      <c r="AF905" s="22"/>
    </row>
    <row r="906" spans="1:32" ht="15">
      <c r="A906" s="8" t="s">
        <v>60</v>
      </c>
      <c r="B906" s="4">
        <v>96915771</v>
      </c>
      <c r="C906" s="4" t="s">
        <v>48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2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2</v>
      </c>
      <c r="AF906" s="22"/>
    </row>
    <row r="907" spans="1:32" ht="15">
      <c r="A907" s="8" t="s">
        <v>60</v>
      </c>
      <c r="B907" s="4">
        <v>96915771</v>
      </c>
      <c r="C907" s="4" t="s">
        <v>48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1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1</v>
      </c>
      <c r="AF907" s="22"/>
    </row>
    <row r="908" spans="1:32" ht="15">
      <c r="A908" s="8" t="s">
        <v>60</v>
      </c>
      <c r="B908" s="4">
        <v>96915771</v>
      </c>
      <c r="C908" s="4" t="s">
        <v>48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1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</v>
      </c>
      <c r="AF908" s="22"/>
    </row>
    <row r="909" spans="1:32" ht="15">
      <c r="A909" s="8" t="s">
        <v>60</v>
      </c>
      <c r="B909" s="4">
        <v>96915771</v>
      </c>
      <c r="C909" s="4" t="s">
        <v>48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2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2</v>
      </c>
      <c r="AF909" s="22"/>
    </row>
    <row r="910" spans="1:32" ht="15">
      <c r="A910" s="8" t="s">
        <v>60</v>
      </c>
      <c r="B910" s="4">
        <v>96915771</v>
      </c>
      <c r="C910" s="4" t="s">
        <v>48</v>
      </c>
      <c r="D910" s="4">
        <v>0</v>
      </c>
      <c r="E910" s="4">
        <v>0</v>
      </c>
      <c r="F910" s="4">
        <v>0</v>
      </c>
      <c r="G910" s="4">
        <v>0</v>
      </c>
      <c r="H910" s="4">
        <v>1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1</v>
      </c>
      <c r="AF910" s="22"/>
    </row>
    <row r="911" spans="1:32" ht="15">
      <c r="A911" s="8" t="s">
        <v>60</v>
      </c>
      <c r="B911" s="4">
        <v>96915771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2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2</v>
      </c>
      <c r="AF911" s="22"/>
    </row>
    <row r="912" spans="1:32" ht="15">
      <c r="A912" s="8" t="s">
        <v>60</v>
      </c>
      <c r="B912" s="4">
        <v>96915771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1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1</v>
      </c>
      <c r="AF912" s="22"/>
    </row>
    <row r="913" spans="1:32" ht="15">
      <c r="A913" s="8" t="s">
        <v>60</v>
      </c>
      <c r="B913" s="4">
        <v>96915771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2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2</v>
      </c>
      <c r="AF913" s="22"/>
    </row>
    <row r="914" spans="1:32" ht="15">
      <c r="A914" s="8" t="s">
        <v>60</v>
      </c>
      <c r="B914" s="4">
        <v>96915771</v>
      </c>
      <c r="C914" s="4" t="s">
        <v>48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1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F914" s="22"/>
    </row>
    <row r="915" spans="1:32" ht="15">
      <c r="A915" s="8" t="s">
        <v>60</v>
      </c>
      <c r="B915" s="4">
        <v>96915771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1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1</v>
      </c>
      <c r="AF915" s="22"/>
    </row>
    <row r="916" spans="1:32" ht="15">
      <c r="A916" s="8" t="s">
        <v>60</v>
      </c>
      <c r="B916" s="4">
        <v>96915771</v>
      </c>
      <c r="C916" s="4" t="s">
        <v>48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1</v>
      </c>
      <c r="X916" s="4">
        <v>0</v>
      </c>
      <c r="Y916" s="4">
        <v>0</v>
      </c>
      <c r="Z916" s="4">
        <v>0</v>
      </c>
      <c r="AA916" s="4">
        <v>0</v>
      </c>
      <c r="AB916" s="4">
        <v>1</v>
      </c>
      <c r="AF916" s="22"/>
    </row>
    <row r="917" spans="1:32" ht="15">
      <c r="A917" s="8" t="s">
        <v>60</v>
      </c>
      <c r="B917" s="4">
        <v>96915771</v>
      </c>
      <c r="C917" s="4" t="s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1</v>
      </c>
      <c r="AB917" s="4">
        <v>1</v>
      </c>
      <c r="AF917" s="22"/>
    </row>
    <row r="918" spans="1:32" ht="15">
      <c r="A918" s="8" t="s">
        <v>60</v>
      </c>
      <c r="B918" s="4">
        <v>96915771</v>
      </c>
      <c r="C918" s="4" t="s">
        <v>48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6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6</v>
      </c>
      <c r="AF918" s="22"/>
    </row>
    <row r="919" spans="1:32" ht="15">
      <c r="A919" s="8" t="s">
        <v>60</v>
      </c>
      <c r="B919" s="4">
        <v>96915771</v>
      </c>
      <c r="C919" s="4" t="s">
        <v>48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20</v>
      </c>
      <c r="M919" s="4">
        <v>0</v>
      </c>
      <c r="N919" s="4">
        <v>0</v>
      </c>
      <c r="O919" s="4">
        <v>0</v>
      </c>
      <c r="P919" s="4">
        <v>10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30</v>
      </c>
      <c r="AF919" s="22"/>
    </row>
    <row r="920" spans="1:32" ht="15">
      <c r="A920" s="8" t="s">
        <v>60</v>
      </c>
      <c r="B920" s="4">
        <v>96915771</v>
      </c>
      <c r="C920" s="4" t="s">
        <v>48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34</v>
      </c>
      <c r="M920" s="4">
        <v>3</v>
      </c>
      <c r="N920" s="4">
        <v>20</v>
      </c>
      <c r="O920" s="4">
        <v>44</v>
      </c>
      <c r="P920" s="4">
        <v>50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151</v>
      </c>
      <c r="AF920" s="22"/>
    </row>
    <row r="921" spans="1:32" ht="15">
      <c r="A921" s="8" t="s">
        <v>60</v>
      </c>
      <c r="B921" s="4">
        <v>96915771</v>
      </c>
      <c r="C921" s="4" t="s">
        <v>48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96</v>
      </c>
      <c r="M921" s="4">
        <v>75</v>
      </c>
      <c r="N921" s="4">
        <v>58</v>
      </c>
      <c r="O921" s="4">
        <v>34</v>
      </c>
      <c r="P921" s="4">
        <v>12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275</v>
      </c>
      <c r="AF921" s="22"/>
    </row>
    <row r="922" spans="1:32" ht="15">
      <c r="A922" s="8" t="s">
        <v>60</v>
      </c>
      <c r="B922" s="4">
        <v>96915771</v>
      </c>
      <c r="C922" s="4" t="s">
        <v>48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72</v>
      </c>
      <c r="N922" s="4">
        <v>72</v>
      </c>
      <c r="O922" s="4">
        <v>72</v>
      </c>
      <c r="P922" s="4">
        <v>72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288</v>
      </c>
      <c r="AF922" s="22"/>
    </row>
    <row r="923" spans="1:32" ht="15">
      <c r="A923" s="8" t="s">
        <v>60</v>
      </c>
      <c r="B923" s="4">
        <v>96915771</v>
      </c>
      <c r="C923" s="4" t="s">
        <v>48</v>
      </c>
      <c r="D923" s="4">
        <v>5</v>
      </c>
      <c r="E923" s="4">
        <v>5</v>
      </c>
      <c r="F923" s="4">
        <v>5</v>
      </c>
      <c r="G923" s="4">
        <v>4</v>
      </c>
      <c r="H923" s="4">
        <v>4</v>
      </c>
      <c r="I923" s="4">
        <v>4</v>
      </c>
      <c r="J923" s="4">
        <v>5</v>
      </c>
      <c r="K923" s="4">
        <v>5</v>
      </c>
      <c r="L923" s="4">
        <v>21</v>
      </c>
      <c r="M923" s="4">
        <v>22</v>
      </c>
      <c r="N923" s="4">
        <v>21</v>
      </c>
      <c r="O923" s="4">
        <v>22</v>
      </c>
      <c r="P923" s="4">
        <v>22</v>
      </c>
      <c r="Q923" s="4">
        <v>4</v>
      </c>
      <c r="R923" s="4">
        <v>3</v>
      </c>
      <c r="S923" s="4">
        <v>4</v>
      </c>
      <c r="T923" s="4">
        <v>3</v>
      </c>
      <c r="U923" s="4">
        <v>4</v>
      </c>
      <c r="V923" s="4">
        <v>3</v>
      </c>
      <c r="W923" s="4">
        <v>4</v>
      </c>
      <c r="X923" s="4">
        <v>4</v>
      </c>
      <c r="Y923" s="4">
        <v>3</v>
      </c>
      <c r="Z923" s="4">
        <v>5</v>
      </c>
      <c r="AA923" s="4">
        <v>4</v>
      </c>
      <c r="AB923" s="4">
        <v>186</v>
      </c>
      <c r="AF923" s="22"/>
    </row>
    <row r="924" spans="1:32" ht="15">
      <c r="A924" s="8" t="s">
        <v>60</v>
      </c>
      <c r="B924" s="4">
        <v>96915771</v>
      </c>
      <c r="C924" s="4" t="s">
        <v>48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6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6</v>
      </c>
      <c r="AF924" s="22"/>
    </row>
    <row r="925" spans="1:32" ht="15">
      <c r="A925" s="8" t="s">
        <v>60</v>
      </c>
      <c r="B925" s="4">
        <v>96915771</v>
      </c>
      <c r="C925" s="4" t="s">
        <v>48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21</v>
      </c>
      <c r="N925" s="4">
        <v>4</v>
      </c>
      <c r="O925" s="4">
        <v>2</v>
      </c>
      <c r="P925" s="4">
        <v>0</v>
      </c>
      <c r="Q925" s="4">
        <v>34</v>
      </c>
      <c r="R925" s="4">
        <v>1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62</v>
      </c>
      <c r="AF925" s="22"/>
    </row>
    <row r="926" spans="1:32" ht="15">
      <c r="A926" s="8" t="s">
        <v>60</v>
      </c>
      <c r="B926" s="4">
        <v>96915771</v>
      </c>
      <c r="C926" s="4" t="s">
        <v>48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38</v>
      </c>
      <c r="N926" s="4">
        <v>56</v>
      </c>
      <c r="O926" s="4">
        <v>56</v>
      </c>
      <c r="P926" s="4">
        <v>50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200</v>
      </c>
      <c r="AF926" s="22"/>
    </row>
    <row r="927" spans="1:32" ht="15">
      <c r="A927" s="8" t="s">
        <v>60</v>
      </c>
      <c r="B927" s="4">
        <v>96915771</v>
      </c>
      <c r="C927" s="4" t="s">
        <v>48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16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13</v>
      </c>
      <c r="AA927" s="4">
        <v>26</v>
      </c>
      <c r="AB927" s="4">
        <v>55</v>
      </c>
      <c r="AF927" s="22"/>
    </row>
    <row r="928" spans="1:32" ht="15">
      <c r="A928" s="8" t="s">
        <v>60</v>
      </c>
      <c r="B928" s="4">
        <v>96915771</v>
      </c>
      <c r="C928" s="4" t="s">
        <v>48</v>
      </c>
      <c r="D928" s="4">
        <v>87</v>
      </c>
      <c r="E928" s="4">
        <v>80</v>
      </c>
      <c r="F928" s="4">
        <v>80</v>
      </c>
      <c r="G928" s="4">
        <v>80</v>
      </c>
      <c r="H928" s="4">
        <v>81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21</v>
      </c>
      <c r="AB928" s="4">
        <v>429</v>
      </c>
      <c r="AF928" s="22"/>
    </row>
    <row r="929" spans="1:32" ht="15">
      <c r="A929" s="8" t="s">
        <v>60</v>
      </c>
      <c r="B929" s="4">
        <v>96915771</v>
      </c>
      <c r="C929" s="4" t="s">
        <v>48</v>
      </c>
      <c r="D929" s="4">
        <v>39</v>
      </c>
      <c r="E929" s="4">
        <v>44</v>
      </c>
      <c r="F929" s="4">
        <v>51</v>
      </c>
      <c r="G929" s="4">
        <v>59</v>
      </c>
      <c r="H929" s="4">
        <v>67</v>
      </c>
      <c r="I929" s="4">
        <v>67</v>
      </c>
      <c r="J929" s="4">
        <v>62</v>
      </c>
      <c r="K929" s="4">
        <v>58</v>
      </c>
      <c r="L929" s="4">
        <v>59</v>
      </c>
      <c r="M929" s="4">
        <v>58</v>
      </c>
      <c r="N929" s="4">
        <v>60</v>
      </c>
      <c r="O929" s="4">
        <v>67</v>
      </c>
      <c r="P929" s="4">
        <v>67</v>
      </c>
      <c r="Q929" s="4">
        <v>68</v>
      </c>
      <c r="R929" s="4">
        <v>66</v>
      </c>
      <c r="S929" s="4">
        <v>8</v>
      </c>
      <c r="T929" s="4">
        <v>8</v>
      </c>
      <c r="U929" s="4">
        <v>8</v>
      </c>
      <c r="V929" s="4">
        <v>8</v>
      </c>
      <c r="W929" s="4">
        <v>8</v>
      </c>
      <c r="X929" s="4">
        <v>8</v>
      </c>
      <c r="Y929" s="4">
        <v>9</v>
      </c>
      <c r="Z929" s="4">
        <v>13</v>
      </c>
      <c r="AA929" s="4">
        <v>13</v>
      </c>
      <c r="AB929" s="4">
        <v>975</v>
      </c>
      <c r="AF929" s="22"/>
    </row>
    <row r="930" spans="1:32" ht="15">
      <c r="A930" s="8" t="s">
        <v>60</v>
      </c>
      <c r="B930" s="4">
        <v>96915771</v>
      </c>
      <c r="C930" s="4" t="s">
        <v>48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1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1</v>
      </c>
      <c r="AF930" s="22"/>
    </row>
    <row r="931" spans="1:32" ht="15">
      <c r="A931" s="8" t="s">
        <v>60</v>
      </c>
      <c r="B931" s="4">
        <v>96915771</v>
      </c>
      <c r="C931" s="4" t="s">
        <v>48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1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1</v>
      </c>
      <c r="AF931" s="22"/>
    </row>
    <row r="932" spans="1:32" ht="15">
      <c r="A932" s="8" t="s">
        <v>60</v>
      </c>
      <c r="B932" s="4">
        <v>96915771</v>
      </c>
      <c r="C932" s="4" t="s">
        <v>48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1</v>
      </c>
      <c r="Y932" s="4">
        <v>0</v>
      </c>
      <c r="Z932" s="4">
        <v>0</v>
      </c>
      <c r="AA932" s="4">
        <v>0</v>
      </c>
      <c r="AB932" s="4">
        <v>1</v>
      </c>
      <c r="AF932" s="22"/>
    </row>
    <row r="933" spans="1:32" ht="15">
      <c r="A933" s="8" t="s">
        <v>60</v>
      </c>
      <c r="B933" s="4">
        <v>96915771</v>
      </c>
      <c r="C933" s="4" t="s">
        <v>48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2</v>
      </c>
      <c r="Z933" s="4">
        <v>0</v>
      </c>
      <c r="AA933" s="4">
        <v>0</v>
      </c>
      <c r="AB933" s="4">
        <v>2</v>
      </c>
      <c r="AF933" s="22"/>
    </row>
    <row r="934" spans="1:32" ht="15">
      <c r="A934" s="8" t="s">
        <v>60</v>
      </c>
      <c r="B934" s="4">
        <v>96915771</v>
      </c>
      <c r="C934" s="4" t="s">
        <v>48</v>
      </c>
      <c r="D934" s="4">
        <v>9</v>
      </c>
      <c r="E934" s="4">
        <v>9</v>
      </c>
      <c r="F934" s="4">
        <v>9</v>
      </c>
      <c r="G934" s="4">
        <v>9</v>
      </c>
      <c r="H934" s="4">
        <v>9</v>
      </c>
      <c r="I934" s="4">
        <v>9</v>
      </c>
      <c r="J934" s="4">
        <v>9</v>
      </c>
      <c r="K934" s="4">
        <v>9</v>
      </c>
      <c r="L934" s="4">
        <v>9</v>
      </c>
      <c r="M934" s="4">
        <v>9</v>
      </c>
      <c r="N934" s="4">
        <v>9</v>
      </c>
      <c r="O934" s="4">
        <v>9</v>
      </c>
      <c r="P934" s="4">
        <v>9</v>
      </c>
      <c r="Q934" s="4">
        <v>9</v>
      </c>
      <c r="R934" s="4">
        <v>9</v>
      </c>
      <c r="S934" s="4">
        <v>9</v>
      </c>
      <c r="T934" s="4">
        <v>9</v>
      </c>
      <c r="U934" s="4">
        <v>9</v>
      </c>
      <c r="V934" s="4">
        <v>9</v>
      </c>
      <c r="W934" s="4">
        <v>9</v>
      </c>
      <c r="X934" s="4">
        <v>9</v>
      </c>
      <c r="Y934" s="4">
        <v>9</v>
      </c>
      <c r="Z934" s="4">
        <v>9</v>
      </c>
      <c r="AA934" s="4">
        <v>9</v>
      </c>
      <c r="AB934" s="4">
        <v>216</v>
      </c>
      <c r="AF934" s="22"/>
    </row>
    <row r="935" spans="1:32" ht="15">
      <c r="A935" s="8" t="s">
        <v>60</v>
      </c>
      <c r="B935" s="4">
        <v>96915771</v>
      </c>
      <c r="C935" s="4" t="s">
        <v>48</v>
      </c>
      <c r="D935" s="4">
        <v>50</v>
      </c>
      <c r="E935" s="4">
        <v>50</v>
      </c>
      <c r="F935" s="4">
        <v>50</v>
      </c>
      <c r="G935" s="4">
        <v>50</v>
      </c>
      <c r="H935" s="4">
        <v>50</v>
      </c>
      <c r="I935" s="4">
        <v>50</v>
      </c>
      <c r="J935" s="4">
        <v>50</v>
      </c>
      <c r="K935" s="4">
        <v>50</v>
      </c>
      <c r="L935" s="4">
        <v>50</v>
      </c>
      <c r="M935" s="4">
        <v>50</v>
      </c>
      <c r="N935" s="4">
        <v>50</v>
      </c>
      <c r="O935" s="4">
        <v>50</v>
      </c>
      <c r="P935" s="4">
        <v>50</v>
      </c>
      <c r="Q935" s="4">
        <v>50</v>
      </c>
      <c r="R935" s="4">
        <v>50</v>
      </c>
      <c r="S935" s="4">
        <v>50</v>
      </c>
      <c r="T935" s="4">
        <v>50</v>
      </c>
      <c r="U935" s="4">
        <v>50</v>
      </c>
      <c r="V935" s="4">
        <v>50</v>
      </c>
      <c r="W935" s="4">
        <v>50</v>
      </c>
      <c r="X935" s="4">
        <v>50</v>
      </c>
      <c r="Y935" s="4">
        <v>50</v>
      </c>
      <c r="Z935" s="4">
        <v>50</v>
      </c>
      <c r="AA935" s="4">
        <v>50</v>
      </c>
      <c r="AB935" s="4">
        <v>1200</v>
      </c>
      <c r="AF935" s="22"/>
    </row>
    <row r="936" spans="1:32" ht="15">
      <c r="A936" s="8" t="s">
        <v>60</v>
      </c>
      <c r="B936" s="4">
        <v>96916507</v>
      </c>
      <c r="C936" s="4" t="s">
        <v>48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1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1</v>
      </c>
      <c r="AF936" s="22"/>
    </row>
    <row r="937" spans="1:32" ht="15">
      <c r="A937" s="8" t="s">
        <v>60</v>
      </c>
      <c r="B937" s="4">
        <v>96916507</v>
      </c>
      <c r="C937" s="4" t="s">
        <v>48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2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2</v>
      </c>
      <c r="AF937" s="22"/>
    </row>
    <row r="938" spans="1:32" ht="15">
      <c r="A938" s="8" t="s">
        <v>60</v>
      </c>
      <c r="B938" s="4">
        <v>96916507</v>
      </c>
      <c r="C938" s="4" t="s">
        <v>48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35</v>
      </c>
      <c r="M938" s="4">
        <v>0</v>
      </c>
      <c r="N938" s="4">
        <v>0</v>
      </c>
      <c r="O938" s="4">
        <v>0</v>
      </c>
      <c r="P938" s="4">
        <v>4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39</v>
      </c>
      <c r="AF938" s="22"/>
    </row>
    <row r="939" spans="1:32" ht="15">
      <c r="A939" s="8" t="s">
        <v>60</v>
      </c>
      <c r="B939" s="4">
        <v>96916507</v>
      </c>
      <c r="C939" s="4" t="s">
        <v>48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50</v>
      </c>
      <c r="L939" s="4">
        <v>11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44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105</v>
      </c>
      <c r="AF939" s="22"/>
    </row>
    <row r="940" spans="1:32" ht="15">
      <c r="A940" s="8" t="s">
        <v>60</v>
      </c>
      <c r="B940" s="4">
        <v>96916507</v>
      </c>
      <c r="C940" s="4" t="s">
        <v>48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72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64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136</v>
      </c>
      <c r="AF940" s="22"/>
    </row>
    <row r="941" spans="1:32" ht="15">
      <c r="A941" s="8" t="s">
        <v>60</v>
      </c>
      <c r="B941" s="4">
        <v>96916507</v>
      </c>
      <c r="C941" s="4" t="s">
        <v>48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56</v>
      </c>
      <c r="L941" s="4">
        <v>39</v>
      </c>
      <c r="M941" s="4">
        <v>0</v>
      </c>
      <c r="N941" s="4">
        <v>0</v>
      </c>
      <c r="O941" s="4">
        <v>0</v>
      </c>
      <c r="P941" s="4">
        <v>0</v>
      </c>
      <c r="Q941" s="4">
        <v>27</v>
      </c>
      <c r="R941" s="4">
        <v>0</v>
      </c>
      <c r="S941" s="4">
        <v>0</v>
      </c>
      <c r="T941" s="4">
        <v>50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172</v>
      </c>
      <c r="AF941" s="22"/>
    </row>
    <row r="942" spans="1:32" ht="15">
      <c r="A942" s="8" t="s">
        <v>60</v>
      </c>
      <c r="B942" s="4">
        <v>96916507</v>
      </c>
      <c r="C942" s="4" t="s">
        <v>48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39</v>
      </c>
      <c r="M942" s="4">
        <v>0</v>
      </c>
      <c r="N942" s="4">
        <v>0</v>
      </c>
      <c r="O942" s="4">
        <v>0</v>
      </c>
      <c r="P942" s="4">
        <v>4</v>
      </c>
      <c r="Q942" s="4">
        <v>61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104</v>
      </c>
      <c r="AF942" s="22"/>
    </row>
    <row r="943" spans="1:32" ht="15">
      <c r="A943" s="8" t="s">
        <v>60</v>
      </c>
      <c r="B943" s="4">
        <v>96916507</v>
      </c>
      <c r="C943" s="4" t="s">
        <v>48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72</v>
      </c>
      <c r="L943" s="4">
        <v>50</v>
      </c>
      <c r="M943" s="4">
        <v>0</v>
      </c>
      <c r="N943" s="4">
        <v>0</v>
      </c>
      <c r="O943" s="4">
        <v>0</v>
      </c>
      <c r="P943" s="4">
        <v>0</v>
      </c>
      <c r="Q943" s="4">
        <v>31</v>
      </c>
      <c r="R943" s="4">
        <v>0</v>
      </c>
      <c r="S943" s="4">
        <v>0</v>
      </c>
      <c r="T943" s="4">
        <v>64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217</v>
      </c>
      <c r="AF943" s="22"/>
    </row>
    <row r="944" spans="1:32" ht="15">
      <c r="A944" s="8" t="s">
        <v>60</v>
      </c>
      <c r="B944" s="4">
        <v>96917150</v>
      </c>
      <c r="C944" s="4" t="s">
        <v>48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29</v>
      </c>
      <c r="N944" s="4">
        <v>11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40</v>
      </c>
      <c r="AF944" s="22"/>
    </row>
    <row r="945" spans="1:32" ht="15">
      <c r="A945" s="8" t="s">
        <v>60</v>
      </c>
      <c r="B945" s="4">
        <v>96917150</v>
      </c>
      <c r="C945" s="4" t="s">
        <v>48</v>
      </c>
      <c r="D945" s="4">
        <v>150</v>
      </c>
      <c r="E945" s="4">
        <v>150</v>
      </c>
      <c r="F945" s="4">
        <v>144</v>
      </c>
      <c r="G945" s="4">
        <v>150</v>
      </c>
      <c r="H945" s="4">
        <v>150</v>
      </c>
      <c r="I945" s="4">
        <v>150</v>
      </c>
      <c r="J945" s="4">
        <v>150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150</v>
      </c>
      <c r="V945" s="4">
        <v>150</v>
      </c>
      <c r="W945" s="4">
        <v>150</v>
      </c>
      <c r="X945" s="4">
        <v>150</v>
      </c>
      <c r="Y945" s="4">
        <v>97</v>
      </c>
      <c r="Z945" s="4">
        <v>15</v>
      </c>
      <c r="AA945" s="4">
        <v>150</v>
      </c>
      <c r="AB945" s="4">
        <v>1906</v>
      </c>
      <c r="AF945" s="22"/>
    </row>
    <row r="946" spans="1:32" ht="15">
      <c r="A946" s="8" t="s">
        <v>60</v>
      </c>
      <c r="B946" s="4">
        <v>96917150</v>
      </c>
      <c r="C946" s="4" t="s">
        <v>48</v>
      </c>
      <c r="D946" s="4">
        <v>100</v>
      </c>
      <c r="E946" s="4">
        <v>100</v>
      </c>
      <c r="F946" s="4">
        <v>96</v>
      </c>
      <c r="G946" s="4">
        <v>100</v>
      </c>
      <c r="H946" s="4">
        <v>100</v>
      </c>
      <c r="I946" s="4">
        <v>100</v>
      </c>
      <c r="J946" s="4">
        <v>100</v>
      </c>
      <c r="K946" s="4">
        <v>0</v>
      </c>
      <c r="L946" s="4">
        <v>0</v>
      </c>
      <c r="M946" s="4">
        <v>8</v>
      </c>
      <c r="N946" s="4">
        <v>3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100</v>
      </c>
      <c r="V946" s="4">
        <v>100</v>
      </c>
      <c r="W946" s="4">
        <v>100</v>
      </c>
      <c r="X946" s="4">
        <v>100</v>
      </c>
      <c r="Y946" s="4">
        <v>65</v>
      </c>
      <c r="Z946" s="4">
        <v>10</v>
      </c>
      <c r="AA946" s="4">
        <v>100</v>
      </c>
      <c r="AB946" s="4">
        <v>1282</v>
      </c>
      <c r="AF946" s="22"/>
    </row>
    <row r="947" spans="1:32" ht="15">
      <c r="A947" s="8" t="s">
        <v>60</v>
      </c>
      <c r="B947" s="4">
        <v>96917801</v>
      </c>
      <c r="C947" s="4" t="s">
        <v>48</v>
      </c>
      <c r="D947" s="4">
        <v>30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30</v>
      </c>
      <c r="AF947" s="22"/>
    </row>
    <row r="948" spans="1:32" ht="15">
      <c r="A948" s="8" t="s">
        <v>60</v>
      </c>
      <c r="B948" s="4">
        <v>96917801</v>
      </c>
      <c r="C948" s="4" t="s">
        <v>48</v>
      </c>
      <c r="D948" s="4">
        <v>33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33</v>
      </c>
      <c r="AF948" s="22"/>
    </row>
    <row r="949" spans="1:32" ht="15">
      <c r="A949" s="8" t="s">
        <v>60</v>
      </c>
      <c r="B949" s="4">
        <v>96917801</v>
      </c>
      <c r="C949" s="4" t="s">
        <v>48</v>
      </c>
      <c r="D949" s="4">
        <v>14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14</v>
      </c>
      <c r="AF949" s="22"/>
    </row>
    <row r="950" spans="1:32" ht="15">
      <c r="A950" s="8" t="s">
        <v>60</v>
      </c>
      <c r="B950" s="4">
        <v>96917844</v>
      </c>
      <c r="C950" s="4" t="s">
        <v>48</v>
      </c>
      <c r="D950" s="4">
        <v>25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25</v>
      </c>
      <c r="AF950" s="22"/>
    </row>
    <row r="951" spans="1:32" ht="15">
      <c r="A951" s="8" t="s">
        <v>60</v>
      </c>
      <c r="B951" s="4">
        <v>96917902</v>
      </c>
      <c r="C951" s="4" t="s">
        <v>48</v>
      </c>
      <c r="D951" s="4">
        <v>0</v>
      </c>
      <c r="E951" s="4">
        <v>14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14</v>
      </c>
      <c r="AF951" s="22"/>
    </row>
    <row r="952" spans="1:32" ht="15">
      <c r="A952" s="8" t="s">
        <v>60</v>
      </c>
      <c r="B952" s="4">
        <v>96917902</v>
      </c>
      <c r="C952" s="4" t="s">
        <v>48</v>
      </c>
      <c r="D952" s="4">
        <v>0</v>
      </c>
      <c r="E952" s="4">
        <v>30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30</v>
      </c>
      <c r="AF952" s="22"/>
    </row>
    <row r="953" spans="1:32" ht="15">
      <c r="A953" s="8" t="s">
        <v>60</v>
      </c>
      <c r="B953" s="4">
        <v>96917902</v>
      </c>
      <c r="C953" s="4" t="s">
        <v>48</v>
      </c>
      <c r="D953" s="4">
        <v>0</v>
      </c>
      <c r="E953" s="4">
        <v>2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2</v>
      </c>
      <c r="AF953" s="22"/>
    </row>
    <row r="954" spans="1:32" ht="15">
      <c r="A954" s="8" t="s">
        <v>60</v>
      </c>
      <c r="B954" s="4">
        <v>96917902</v>
      </c>
      <c r="C954" s="4" t="s">
        <v>48</v>
      </c>
      <c r="D954" s="4">
        <v>0</v>
      </c>
      <c r="E954" s="4">
        <v>29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29</v>
      </c>
      <c r="AF954" s="22"/>
    </row>
    <row r="955" spans="1:32" ht="15">
      <c r="A955" s="8" t="s">
        <v>60</v>
      </c>
      <c r="B955" s="4">
        <v>96917931</v>
      </c>
      <c r="C955" s="4" t="s">
        <v>48</v>
      </c>
      <c r="D955" s="4">
        <v>0</v>
      </c>
      <c r="E955" s="4">
        <v>39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39</v>
      </c>
      <c r="AF955" s="22"/>
    </row>
    <row r="956" spans="1:32" ht="15">
      <c r="A956" s="8" t="s">
        <v>60</v>
      </c>
      <c r="B956" s="4">
        <v>96917931</v>
      </c>
      <c r="C956" s="4" t="s">
        <v>48</v>
      </c>
      <c r="D956" s="4">
        <v>0</v>
      </c>
      <c r="E956" s="4">
        <v>12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12</v>
      </c>
      <c r="AF956" s="22"/>
    </row>
    <row r="957" spans="1:32" ht="15">
      <c r="A957" s="8" t="s">
        <v>60</v>
      </c>
      <c r="B957" s="4">
        <v>96918038</v>
      </c>
      <c r="C957" s="4" t="s">
        <v>48</v>
      </c>
      <c r="D957" s="4">
        <v>0</v>
      </c>
      <c r="E957" s="4">
        <v>0</v>
      </c>
      <c r="F957" s="4">
        <v>19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19</v>
      </c>
      <c r="AF957" s="22"/>
    </row>
    <row r="958" spans="1:32" ht="15">
      <c r="A958" s="8" t="s">
        <v>60</v>
      </c>
      <c r="B958" s="4">
        <v>96918038</v>
      </c>
      <c r="C958" s="4" t="s">
        <v>48</v>
      </c>
      <c r="D958" s="4">
        <v>0</v>
      </c>
      <c r="E958" s="4">
        <v>0</v>
      </c>
      <c r="F958" s="4">
        <v>2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2</v>
      </c>
      <c r="AF958" s="22"/>
    </row>
    <row r="959" spans="1:32" ht="15">
      <c r="A959" s="8" t="s">
        <v>60</v>
      </c>
      <c r="B959" s="4">
        <v>96918038</v>
      </c>
      <c r="C959" s="4" t="s">
        <v>48</v>
      </c>
      <c r="D959" s="4">
        <v>0</v>
      </c>
      <c r="E959" s="4">
        <v>0</v>
      </c>
      <c r="F959" s="4">
        <v>14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14</v>
      </c>
      <c r="AF959" s="22"/>
    </row>
    <row r="960" spans="1:32" ht="15">
      <c r="A960" s="8" t="s">
        <v>60</v>
      </c>
      <c r="B960" s="4">
        <v>96918038</v>
      </c>
      <c r="C960" s="4" t="s">
        <v>48</v>
      </c>
      <c r="D960" s="4">
        <v>0</v>
      </c>
      <c r="E960" s="4">
        <v>0</v>
      </c>
      <c r="F960" s="4">
        <v>22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22</v>
      </c>
      <c r="AF960" s="22"/>
    </row>
    <row r="961" spans="1:32" ht="15">
      <c r="A961" s="8" t="s">
        <v>60</v>
      </c>
      <c r="B961" s="4">
        <v>96918038</v>
      </c>
      <c r="C961" s="4" t="s">
        <v>48</v>
      </c>
      <c r="D961" s="4">
        <v>0</v>
      </c>
      <c r="E961" s="4">
        <v>0</v>
      </c>
      <c r="F961" s="4">
        <v>30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30</v>
      </c>
      <c r="AF961" s="22"/>
    </row>
    <row r="962" spans="1:32" ht="15">
      <c r="A962" s="8" t="s">
        <v>60</v>
      </c>
      <c r="B962" s="4">
        <v>96918132</v>
      </c>
      <c r="C962" s="4" t="s">
        <v>48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1</v>
      </c>
      <c r="AB962" s="4">
        <v>1</v>
      </c>
      <c r="AF962" s="22"/>
    </row>
    <row r="963" spans="1:32" ht="15">
      <c r="A963" s="8" t="s">
        <v>60</v>
      </c>
      <c r="B963" s="4">
        <v>96918133</v>
      </c>
      <c r="C963" s="4" t="s">
        <v>48</v>
      </c>
      <c r="D963" s="4">
        <v>0</v>
      </c>
      <c r="E963" s="4">
        <v>0</v>
      </c>
      <c r="F963" s="4">
        <v>0</v>
      </c>
      <c r="G963" s="4">
        <v>30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30</v>
      </c>
      <c r="AF963" s="22"/>
    </row>
    <row r="964" spans="1:32" ht="15">
      <c r="A964" s="8" t="s">
        <v>60</v>
      </c>
      <c r="B964" s="4">
        <v>96918133</v>
      </c>
      <c r="C964" s="4" t="s">
        <v>48</v>
      </c>
      <c r="D964" s="4">
        <v>0</v>
      </c>
      <c r="E964" s="4">
        <v>0</v>
      </c>
      <c r="F964" s="4">
        <v>0</v>
      </c>
      <c r="G964" s="4">
        <v>14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14</v>
      </c>
      <c r="AF964" s="22"/>
    </row>
    <row r="965" spans="1:32" ht="15">
      <c r="A965" s="8" t="s">
        <v>60</v>
      </c>
      <c r="B965" s="4">
        <v>96918133</v>
      </c>
      <c r="C965" s="4" t="s">
        <v>48</v>
      </c>
      <c r="D965" s="4">
        <v>0</v>
      </c>
      <c r="E965" s="4">
        <v>0</v>
      </c>
      <c r="F965" s="4">
        <v>0</v>
      </c>
      <c r="G965" s="4">
        <v>14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14</v>
      </c>
      <c r="AF965" s="22"/>
    </row>
    <row r="966" spans="1:32" ht="15">
      <c r="A966" s="8" t="s">
        <v>60</v>
      </c>
      <c r="B966" s="4">
        <v>96918138</v>
      </c>
      <c r="C966" s="4" t="s">
        <v>48</v>
      </c>
      <c r="D966" s="4">
        <v>0</v>
      </c>
      <c r="E966" s="4">
        <v>0</v>
      </c>
      <c r="F966" s="4">
        <v>0</v>
      </c>
      <c r="G966" s="4">
        <v>3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3</v>
      </c>
      <c r="AF966" s="22"/>
    </row>
    <row r="967" spans="1:32" ht="15">
      <c r="A967" s="8" t="s">
        <v>60</v>
      </c>
      <c r="B967" s="4">
        <v>96920779</v>
      </c>
      <c r="C967" s="4" t="s">
        <v>48</v>
      </c>
      <c r="D967" s="4">
        <v>0</v>
      </c>
      <c r="E967" s="4">
        <v>0</v>
      </c>
      <c r="F967" s="4">
        <v>0</v>
      </c>
      <c r="G967" s="4">
        <v>0</v>
      </c>
      <c r="H967" s="4">
        <v>14</v>
      </c>
      <c r="I967" s="4">
        <v>14</v>
      </c>
      <c r="J967" s="4">
        <v>14</v>
      </c>
      <c r="K967" s="4">
        <v>14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56</v>
      </c>
      <c r="AF967" s="22"/>
    </row>
    <row r="968" spans="1:32" ht="15">
      <c r="A968" s="8" t="s">
        <v>60</v>
      </c>
      <c r="B968" s="4">
        <v>96920779</v>
      </c>
      <c r="C968" s="4" t="s">
        <v>48</v>
      </c>
      <c r="D968" s="4">
        <v>0</v>
      </c>
      <c r="E968" s="4">
        <v>0</v>
      </c>
      <c r="F968" s="4">
        <v>0</v>
      </c>
      <c r="G968" s="4">
        <v>0</v>
      </c>
      <c r="H968" s="4">
        <v>30</v>
      </c>
      <c r="I968" s="4">
        <v>30</v>
      </c>
      <c r="J968" s="4">
        <v>30</v>
      </c>
      <c r="K968" s="4">
        <v>30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120</v>
      </c>
      <c r="AF968" s="22"/>
    </row>
    <row r="969" spans="1:32" ht="15">
      <c r="A969" s="8" t="s">
        <v>60</v>
      </c>
      <c r="B969" s="4">
        <v>96921714</v>
      </c>
      <c r="C969" s="4" t="s">
        <v>48</v>
      </c>
      <c r="D969" s="4">
        <v>0</v>
      </c>
      <c r="E969" s="4">
        <v>0</v>
      </c>
      <c r="F969" s="4">
        <v>0</v>
      </c>
      <c r="G969" s="4">
        <v>0</v>
      </c>
      <c r="H969" s="4">
        <v>3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3</v>
      </c>
      <c r="AF969" s="22"/>
    </row>
    <row r="970" spans="1:32" ht="15">
      <c r="A970" s="8" t="s">
        <v>60</v>
      </c>
      <c r="B970" s="4">
        <v>96921970</v>
      </c>
      <c r="C970" s="4" t="s">
        <v>48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3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3</v>
      </c>
      <c r="AF970" s="22"/>
    </row>
    <row r="971" spans="1:32" ht="15">
      <c r="A971" s="8" t="s">
        <v>60</v>
      </c>
      <c r="B971" s="4">
        <v>96921970</v>
      </c>
      <c r="C971" s="4" t="s">
        <v>48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3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3</v>
      </c>
      <c r="AF971" s="22"/>
    </row>
    <row r="972" spans="1:32" ht="15">
      <c r="A972" s="8" t="s">
        <v>60</v>
      </c>
      <c r="B972" s="4">
        <v>96921970</v>
      </c>
      <c r="C972" s="4" t="s">
        <v>48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9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9</v>
      </c>
      <c r="AF972" s="22"/>
    </row>
    <row r="973" spans="1:32" ht="15">
      <c r="A973" s="8" t="s">
        <v>60</v>
      </c>
      <c r="B973" s="4">
        <v>96921970</v>
      </c>
      <c r="C973" s="4" t="s">
        <v>48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3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3</v>
      </c>
      <c r="AF973" s="22"/>
    </row>
    <row r="974" spans="1:32" ht="15">
      <c r="A974" s="8" t="s">
        <v>60</v>
      </c>
      <c r="B974" s="4">
        <v>96921970</v>
      </c>
      <c r="C974" s="4" t="s">
        <v>48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1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F974" s="22"/>
    </row>
    <row r="975" spans="1:32" ht="15">
      <c r="A975" s="8" t="s">
        <v>60</v>
      </c>
      <c r="B975" s="4">
        <v>96922177</v>
      </c>
      <c r="C975" s="4" t="s">
        <v>48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F975" s="22"/>
    </row>
    <row r="976" spans="1:32" ht="15">
      <c r="A976" s="8" t="s">
        <v>60</v>
      </c>
      <c r="B976" s="4">
        <v>96922177</v>
      </c>
      <c r="C976" s="4" t="s">
        <v>48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6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6</v>
      </c>
      <c r="AF976" s="22"/>
    </row>
    <row r="977" spans="1:32" ht="15">
      <c r="A977" s="8" t="s">
        <v>60</v>
      </c>
      <c r="B977" s="4">
        <v>96922190</v>
      </c>
      <c r="C977" s="4" t="s">
        <v>48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4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4</v>
      </c>
      <c r="AF977" s="22"/>
    </row>
    <row r="978" spans="1:32" ht="15">
      <c r="A978" s="8" t="s">
        <v>60</v>
      </c>
      <c r="B978" s="4">
        <v>96922190</v>
      </c>
      <c r="C978" s="4" t="s">
        <v>48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F978" s="22"/>
    </row>
    <row r="979" spans="1:32" ht="15">
      <c r="A979" s="8" t="s">
        <v>60</v>
      </c>
      <c r="B979" s="4">
        <v>96922190</v>
      </c>
      <c r="C979" s="4" t="s">
        <v>48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F979" s="22"/>
    </row>
    <row r="980" spans="1:32" ht="15">
      <c r="A980" s="8" t="s">
        <v>60</v>
      </c>
      <c r="B980" s="4">
        <v>96922190</v>
      </c>
      <c r="C980" s="4" t="s">
        <v>48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F980" s="22"/>
    </row>
    <row r="981" spans="1:32" ht="15">
      <c r="A981" s="8" t="s">
        <v>60</v>
      </c>
      <c r="B981" s="4">
        <v>96922190</v>
      </c>
      <c r="C981" s="4" t="s">
        <v>48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80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80</v>
      </c>
      <c r="AF981" s="22"/>
    </row>
    <row r="982" spans="1:32" ht="15">
      <c r="A982" s="8" t="s">
        <v>60</v>
      </c>
      <c r="B982" s="4">
        <v>96922190</v>
      </c>
      <c r="C982" s="4" t="s">
        <v>48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20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20</v>
      </c>
      <c r="AF982" s="22"/>
    </row>
    <row r="983" spans="1:32" ht="15">
      <c r="A983" s="8" t="s">
        <v>60</v>
      </c>
      <c r="B983" s="4">
        <v>96922196</v>
      </c>
      <c r="C983" s="4" t="s">
        <v>48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18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18</v>
      </c>
      <c r="AF983" s="22"/>
    </row>
    <row r="984" spans="1:32" ht="15">
      <c r="A984" s="8" t="s">
        <v>60</v>
      </c>
      <c r="B984" s="4">
        <v>96922302</v>
      </c>
      <c r="C984" s="4" t="s">
        <v>48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20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20</v>
      </c>
      <c r="AF984" s="22"/>
    </row>
    <row r="985" spans="1:32" ht="15">
      <c r="A985" s="8" t="s">
        <v>60</v>
      </c>
      <c r="B985" s="4">
        <v>96922373</v>
      </c>
      <c r="C985" s="4" t="s">
        <v>48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40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40</v>
      </c>
      <c r="AF985" s="22"/>
    </row>
    <row r="986" spans="1:32" ht="15">
      <c r="A986" s="8" t="s">
        <v>60</v>
      </c>
      <c r="B986" s="4">
        <v>96922382</v>
      </c>
      <c r="C986" s="4" t="s">
        <v>48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7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7</v>
      </c>
      <c r="AF986" s="22"/>
    </row>
    <row r="987" spans="1:32" ht="15">
      <c r="A987" s="8" t="s">
        <v>60</v>
      </c>
      <c r="B987" s="4">
        <v>96922389</v>
      </c>
      <c r="C987" s="4" t="s">
        <v>48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10</v>
      </c>
      <c r="M987" s="4">
        <v>10</v>
      </c>
      <c r="N987" s="4">
        <v>8</v>
      </c>
      <c r="O987" s="4">
        <v>0</v>
      </c>
      <c r="P987" s="4">
        <v>1</v>
      </c>
      <c r="Q987" s="4">
        <v>1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30</v>
      </c>
      <c r="AF987" s="22"/>
    </row>
    <row r="988" spans="1:32" ht="15">
      <c r="A988" s="8" t="s">
        <v>60</v>
      </c>
      <c r="B988" s="4">
        <v>96922390</v>
      </c>
      <c r="C988" s="4" t="s">
        <v>48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58</v>
      </c>
      <c r="T988" s="4">
        <v>58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116</v>
      </c>
      <c r="AF988" s="22"/>
    </row>
    <row r="989" spans="1:32" ht="15">
      <c r="A989" s="8" t="s">
        <v>60</v>
      </c>
      <c r="B989" s="4">
        <v>96922396</v>
      </c>
      <c r="C989" s="4" t="s">
        <v>48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14</v>
      </c>
      <c r="M989" s="4">
        <v>14</v>
      </c>
      <c r="N989" s="4">
        <v>14</v>
      </c>
      <c r="O989" s="4">
        <v>14</v>
      </c>
      <c r="P989" s="4">
        <v>14</v>
      </c>
      <c r="Q989" s="4">
        <v>14</v>
      </c>
      <c r="R989" s="4">
        <v>14</v>
      </c>
      <c r="S989" s="4">
        <v>14</v>
      </c>
      <c r="T989" s="4">
        <v>14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126</v>
      </c>
      <c r="AF989" s="22"/>
    </row>
    <row r="990" spans="1:32" ht="15">
      <c r="A990" s="8" t="s">
        <v>60</v>
      </c>
      <c r="B990" s="4">
        <v>96922396</v>
      </c>
      <c r="C990" s="4" t="s">
        <v>48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30</v>
      </c>
      <c r="M990" s="4">
        <v>30</v>
      </c>
      <c r="N990" s="4">
        <v>30</v>
      </c>
      <c r="O990" s="4">
        <v>30</v>
      </c>
      <c r="P990" s="4">
        <v>30</v>
      </c>
      <c r="Q990" s="4">
        <v>30</v>
      </c>
      <c r="R990" s="4">
        <v>30</v>
      </c>
      <c r="S990" s="4">
        <v>30</v>
      </c>
      <c r="T990" s="4">
        <v>30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270</v>
      </c>
      <c r="AF990" s="22"/>
    </row>
    <row r="991" spans="1:32" ht="15">
      <c r="A991" s="8" t="s">
        <v>60</v>
      </c>
      <c r="B991" s="4">
        <v>96922405</v>
      </c>
      <c r="C991" s="4" t="s">
        <v>48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7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7</v>
      </c>
      <c r="AF991" s="22"/>
    </row>
    <row r="992" spans="1:32" ht="15">
      <c r="A992" s="8" t="s">
        <v>60</v>
      </c>
      <c r="B992" s="4">
        <v>96922405</v>
      </c>
      <c r="C992" s="4" t="s">
        <v>48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42</v>
      </c>
      <c r="M992" s="4">
        <v>46</v>
      </c>
      <c r="N992" s="4">
        <v>50</v>
      </c>
      <c r="O992" s="4">
        <v>52</v>
      </c>
      <c r="P992" s="4">
        <v>50</v>
      </c>
      <c r="Q992" s="4">
        <v>51</v>
      </c>
      <c r="R992" s="4">
        <v>48</v>
      </c>
      <c r="S992" s="4">
        <v>18</v>
      </c>
      <c r="T992" s="4">
        <v>30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387</v>
      </c>
      <c r="AF992" s="22"/>
    </row>
    <row r="993" spans="1:32" ht="15">
      <c r="A993" s="8" t="s">
        <v>60</v>
      </c>
      <c r="B993" s="4">
        <v>96922405</v>
      </c>
      <c r="C993" s="4" t="s">
        <v>48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7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7</v>
      </c>
      <c r="AF993" s="22"/>
    </row>
    <row r="994" spans="1:32" ht="15">
      <c r="A994" s="8" t="s">
        <v>60</v>
      </c>
      <c r="B994" s="4">
        <v>96922479</v>
      </c>
      <c r="C994" s="4" t="s">
        <v>48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30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30</v>
      </c>
      <c r="AF994" s="22"/>
    </row>
    <row r="995" spans="1:32" ht="15">
      <c r="A995" s="8" t="s">
        <v>60</v>
      </c>
      <c r="B995" s="4">
        <v>96922479</v>
      </c>
      <c r="C995" s="4" t="s">
        <v>48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7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7</v>
      </c>
      <c r="AF995" s="22"/>
    </row>
    <row r="996" spans="1:32" ht="15">
      <c r="A996" s="8" t="s">
        <v>60</v>
      </c>
      <c r="B996" s="4">
        <v>96922479</v>
      </c>
      <c r="C996" s="4" t="s">
        <v>48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1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F996" s="22"/>
    </row>
    <row r="997" spans="1:32" ht="15">
      <c r="A997" s="8" t="s">
        <v>60</v>
      </c>
      <c r="B997" s="4">
        <v>96922479</v>
      </c>
      <c r="C997" s="4" t="s">
        <v>48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2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2</v>
      </c>
      <c r="AF997" s="22"/>
    </row>
    <row r="998" spans="1:32" ht="15">
      <c r="A998" s="8" t="s">
        <v>60</v>
      </c>
      <c r="B998" s="4">
        <v>96922514</v>
      </c>
      <c r="C998" s="4" t="s">
        <v>48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10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10</v>
      </c>
      <c r="AF998" s="22"/>
    </row>
    <row r="999" spans="1:32" ht="15">
      <c r="A999" s="8" t="s">
        <v>60</v>
      </c>
      <c r="B999" s="4">
        <v>96922722</v>
      </c>
      <c r="C999" s="4" t="s">
        <v>48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30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30</v>
      </c>
      <c r="AF999" s="22"/>
    </row>
    <row r="1000" spans="1:32" ht="15">
      <c r="A1000" s="8" t="s">
        <v>60</v>
      </c>
      <c r="B1000" s="4">
        <v>96922739</v>
      </c>
      <c r="C1000" s="4" t="s">
        <v>48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4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4</v>
      </c>
      <c r="AF1000" s="22"/>
    </row>
    <row r="1001" spans="1:32" ht="15">
      <c r="A1001" s="8" t="s">
        <v>60</v>
      </c>
      <c r="B1001" s="4">
        <v>96922809</v>
      </c>
      <c r="C1001" s="4" t="s">
        <v>48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27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27</v>
      </c>
      <c r="AF1001" s="22"/>
    </row>
    <row r="1002" spans="1:32" ht="15">
      <c r="A1002" s="8" t="s">
        <v>60</v>
      </c>
      <c r="B1002" s="4">
        <v>96922809</v>
      </c>
      <c r="C1002" s="4" t="s">
        <v>48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13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13</v>
      </c>
      <c r="AF1002" s="22"/>
    </row>
    <row r="1003" spans="1:32" ht="15">
      <c r="A1003" s="8" t="s">
        <v>60</v>
      </c>
      <c r="B1003" s="4">
        <v>96922809</v>
      </c>
      <c r="C1003" s="4" t="s">
        <v>48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9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9</v>
      </c>
      <c r="AF1003" s="22"/>
    </row>
    <row r="1004" spans="1:32" ht="15">
      <c r="A1004" s="8" t="s">
        <v>60</v>
      </c>
      <c r="B1004" s="4">
        <v>96922998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35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35</v>
      </c>
      <c r="AF1004" s="22"/>
    </row>
    <row r="1005" spans="1:32" ht="15">
      <c r="A1005" s="8" t="s">
        <v>60</v>
      </c>
      <c r="B1005" s="4">
        <v>96923055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40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40</v>
      </c>
      <c r="AF1005" s="22"/>
    </row>
    <row r="1006" spans="1:32" ht="15">
      <c r="A1006" s="8" t="s">
        <v>60</v>
      </c>
      <c r="B1006" s="4">
        <v>96923055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25</v>
      </c>
      <c r="O1006" s="4">
        <v>25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50</v>
      </c>
      <c r="AF1006" s="22"/>
    </row>
    <row r="1007" spans="1:32" ht="15">
      <c r="A1007" s="8" t="s">
        <v>60</v>
      </c>
      <c r="B1007" s="4">
        <v>96923055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12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12</v>
      </c>
      <c r="AF1007" s="22"/>
    </row>
    <row r="1008" spans="1:32" ht="15">
      <c r="A1008" s="8" t="s">
        <v>60</v>
      </c>
      <c r="B1008" s="4">
        <v>96923055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9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9</v>
      </c>
      <c r="AF1008" s="22"/>
    </row>
    <row r="1009" spans="1:32" ht="15">
      <c r="A1009" s="8" t="s">
        <v>60</v>
      </c>
      <c r="B1009" s="4">
        <v>96923055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4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4</v>
      </c>
      <c r="AF1009" s="22"/>
    </row>
    <row r="1010" spans="1:32" ht="15">
      <c r="A1010" s="8" t="s">
        <v>60</v>
      </c>
      <c r="B1010" s="4">
        <v>96923362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30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30</v>
      </c>
      <c r="AF1010" s="22"/>
    </row>
    <row r="1011" spans="1:32" ht="15">
      <c r="A1011" s="8" t="s">
        <v>60</v>
      </c>
      <c r="B1011" s="4">
        <v>96923468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41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41</v>
      </c>
      <c r="AF1011" s="22"/>
    </row>
    <row r="1012" spans="1:32" ht="15">
      <c r="A1012" s="8" t="s">
        <v>60</v>
      </c>
      <c r="B1012" s="4">
        <v>96923468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7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7</v>
      </c>
      <c r="AF1012" s="22"/>
    </row>
    <row r="1013" spans="1:32" ht="15">
      <c r="A1013" s="8" t="s">
        <v>60</v>
      </c>
      <c r="B1013" s="4">
        <v>96923468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3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3</v>
      </c>
      <c r="AF1013" s="22"/>
    </row>
    <row r="1014" spans="1:32" ht="15">
      <c r="A1014" s="8" t="s">
        <v>60</v>
      </c>
      <c r="B1014" s="4">
        <v>96923468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9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9</v>
      </c>
      <c r="AF1014" s="22"/>
    </row>
    <row r="1015" spans="1:32" ht="15">
      <c r="A1015" s="8" t="s">
        <v>60</v>
      </c>
      <c r="B1015" s="4">
        <v>96924242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53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53</v>
      </c>
      <c r="AF1015" s="22"/>
    </row>
    <row r="1016" spans="1:32" ht="15">
      <c r="A1016" s="8" t="s">
        <v>60</v>
      </c>
      <c r="B1016" s="4">
        <v>96924242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4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4</v>
      </c>
      <c r="AF1016" s="22"/>
    </row>
    <row r="1017" spans="1:32" ht="15">
      <c r="A1017" s="8" t="s">
        <v>60</v>
      </c>
      <c r="B1017" s="4">
        <v>96924242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49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49</v>
      </c>
      <c r="AF1017" s="22"/>
    </row>
    <row r="1018" spans="1:32" ht="15">
      <c r="A1018" s="8" t="s">
        <v>60</v>
      </c>
      <c r="B1018" s="4">
        <v>96924520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48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48</v>
      </c>
      <c r="AF1018" s="22"/>
    </row>
    <row r="1019" spans="1:32" ht="15">
      <c r="A1019" s="8" t="s">
        <v>60</v>
      </c>
      <c r="B1019" s="4">
        <v>96924521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14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14</v>
      </c>
      <c r="AF1019" s="22"/>
    </row>
    <row r="1020" spans="1:32" ht="15">
      <c r="A1020" s="8" t="s">
        <v>60</v>
      </c>
      <c r="B1020" s="4">
        <v>96924521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49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49</v>
      </c>
      <c r="AF1020" s="22"/>
    </row>
    <row r="1021" spans="1:32" ht="15">
      <c r="A1021" s="8" t="s">
        <v>60</v>
      </c>
      <c r="B1021" s="4">
        <v>96924762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1</v>
      </c>
      <c r="S1021" s="4">
        <v>1</v>
      </c>
      <c r="T1021" s="4">
        <v>1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3</v>
      </c>
      <c r="AF1021" s="22"/>
    </row>
    <row r="1022" spans="1:32" ht="15">
      <c r="A1022" s="8" t="s">
        <v>60</v>
      </c>
      <c r="B1022" s="4">
        <v>96924833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14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14</v>
      </c>
      <c r="AF1022" s="22"/>
    </row>
    <row r="1023" spans="1:32" ht="15">
      <c r="A1023" s="8" t="s">
        <v>60</v>
      </c>
      <c r="B1023" s="4">
        <v>96924833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8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8</v>
      </c>
      <c r="AF1023" s="22"/>
    </row>
    <row r="1024" spans="1:32" ht="15">
      <c r="A1024" s="8" t="s">
        <v>60</v>
      </c>
      <c r="B1024" s="4">
        <v>96924833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27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27</v>
      </c>
      <c r="AF1024" s="22"/>
    </row>
    <row r="1025" spans="1:32" ht="15">
      <c r="A1025" s="8" t="s">
        <v>60</v>
      </c>
      <c r="B1025" s="4">
        <v>96924836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8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8</v>
      </c>
      <c r="AF1025" s="22"/>
    </row>
    <row r="1026" spans="1:32" ht="15">
      <c r="A1026" s="8" t="s">
        <v>60</v>
      </c>
      <c r="B1026" s="4">
        <v>96925112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49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49</v>
      </c>
      <c r="AF1026" s="22"/>
    </row>
    <row r="1027" spans="1:32" ht="15">
      <c r="A1027" s="8" t="s">
        <v>60</v>
      </c>
      <c r="B1027" s="4">
        <v>96925274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3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3</v>
      </c>
      <c r="AF1027" s="22"/>
    </row>
    <row r="1028" spans="1:32" ht="15">
      <c r="A1028" s="8" t="s">
        <v>60</v>
      </c>
      <c r="B1028" s="4">
        <v>96925304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63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63</v>
      </c>
      <c r="AF1028" s="22"/>
    </row>
    <row r="1029" spans="1:32" ht="15">
      <c r="A1029" s="8" t="s">
        <v>60</v>
      </c>
      <c r="B1029" s="4">
        <v>96925304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11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11</v>
      </c>
      <c r="AF1029" s="22"/>
    </row>
    <row r="1030" spans="1:32" ht="15">
      <c r="A1030" s="8" t="s">
        <v>60</v>
      </c>
      <c r="B1030" s="4">
        <v>96925304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6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6</v>
      </c>
      <c r="AF1030" s="22"/>
    </row>
    <row r="1031" spans="1:32" ht="15">
      <c r="A1031" s="8" t="s">
        <v>60</v>
      </c>
      <c r="B1031" s="4">
        <v>96925304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16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16</v>
      </c>
      <c r="AF1031" s="22"/>
    </row>
    <row r="1032" spans="1:32" ht="15">
      <c r="A1032" s="8" t="s">
        <v>60</v>
      </c>
      <c r="B1032" s="4">
        <v>96925317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31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31</v>
      </c>
      <c r="AF1032" s="22"/>
    </row>
    <row r="1033" spans="1:32" ht="15">
      <c r="A1033" s="8" t="s">
        <v>60</v>
      </c>
      <c r="B1033" s="4">
        <v>96925333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27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27</v>
      </c>
      <c r="AF1033" s="22"/>
    </row>
    <row r="1034" spans="1:32" ht="15">
      <c r="A1034" s="8" t="s">
        <v>60</v>
      </c>
      <c r="B1034" s="4">
        <v>96925470</v>
      </c>
      <c r="C1034" s="4" t="s">
        <v>48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52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52</v>
      </c>
      <c r="AF1034" s="22"/>
    </row>
    <row r="1035" spans="1:32" ht="15">
      <c r="A1035" s="8" t="s">
        <v>60</v>
      </c>
      <c r="B1035" s="4">
        <v>96925470</v>
      </c>
      <c r="C1035" s="4" t="s">
        <v>48</v>
      </c>
      <c r="D1035" s="4">
        <v>0</v>
      </c>
      <c r="E1035" s="4">
        <v>0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1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1</v>
      </c>
      <c r="AF1035" s="22"/>
    </row>
    <row r="1036" spans="1:32" ht="15">
      <c r="A1036" s="8" t="s">
        <v>60</v>
      </c>
      <c r="B1036" s="4">
        <v>96925470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28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28</v>
      </c>
      <c r="AF1036" s="22"/>
    </row>
    <row r="1037" spans="1:32" ht="15">
      <c r="A1037" s="8" t="s">
        <v>60</v>
      </c>
      <c r="B1037" s="4">
        <v>96925470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10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10</v>
      </c>
      <c r="AF1037" s="22"/>
    </row>
    <row r="1038" spans="1:32" ht="15">
      <c r="A1038" s="8" t="s">
        <v>60</v>
      </c>
      <c r="B1038" s="4">
        <v>96925470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14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14</v>
      </c>
      <c r="AF1038" s="22"/>
    </row>
    <row r="1039" spans="1:32" ht="15">
      <c r="A1039" s="8" t="s">
        <v>60</v>
      </c>
      <c r="B1039" s="4">
        <v>96925470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30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30</v>
      </c>
      <c r="AF1039" s="22"/>
    </row>
    <row r="1040" spans="1:32" ht="15">
      <c r="A1040" s="8" t="s">
        <v>60</v>
      </c>
      <c r="B1040" s="4">
        <v>96925470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F1040" s="22"/>
    </row>
    <row r="1041" spans="1:32" ht="15">
      <c r="A1041" s="8" t="s">
        <v>60</v>
      </c>
      <c r="B1041" s="4">
        <v>96925470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35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35</v>
      </c>
      <c r="AF1041" s="22"/>
    </row>
    <row r="1042" spans="1:32" ht="15">
      <c r="A1042" s="8" t="s">
        <v>60</v>
      </c>
      <c r="B1042" s="4">
        <v>96925470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59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59</v>
      </c>
      <c r="AF1042" s="22"/>
    </row>
    <row r="1043" spans="1:32" ht="15">
      <c r="A1043" s="8" t="s">
        <v>60</v>
      </c>
      <c r="B1043" s="4">
        <v>96925485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71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71</v>
      </c>
      <c r="AF1043" s="22"/>
    </row>
    <row r="1044" spans="1:32" ht="15">
      <c r="A1044" s="8" t="s">
        <v>60</v>
      </c>
      <c r="B1044" s="4">
        <v>96925488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21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21</v>
      </c>
      <c r="AF1044" s="22"/>
    </row>
    <row r="1045" spans="1:32" ht="15">
      <c r="A1045" s="8" t="s">
        <v>60</v>
      </c>
      <c r="B1045" s="4">
        <v>96925531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40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40</v>
      </c>
      <c r="AF1045" s="22"/>
    </row>
    <row r="1046" spans="1:32" ht="15">
      <c r="A1046" s="8" t="s">
        <v>60</v>
      </c>
      <c r="B1046" s="4">
        <v>96925646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81</v>
      </c>
      <c r="AA1046" s="4">
        <v>80</v>
      </c>
      <c r="AB1046" s="4">
        <v>161</v>
      </c>
      <c r="AF1046" s="22"/>
    </row>
    <row r="1047" spans="1:32" ht="15">
      <c r="A1047" s="8" t="s">
        <v>60</v>
      </c>
      <c r="B1047" s="4">
        <v>96925729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1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1</v>
      </c>
      <c r="AF1047" s="22"/>
    </row>
    <row r="1048" spans="1:32" ht="15">
      <c r="A1048" s="8" t="s">
        <v>60</v>
      </c>
      <c r="B1048" s="4">
        <v>96925735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50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50</v>
      </c>
      <c r="AF1048" s="22"/>
    </row>
    <row r="1049" spans="1:32" ht="15">
      <c r="A1049" s="8" t="s">
        <v>60</v>
      </c>
      <c r="B1049" s="4">
        <v>96925735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41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41</v>
      </c>
      <c r="AF1049" s="22"/>
    </row>
    <row r="1050" spans="1:32" ht="15">
      <c r="A1050" s="8" t="s">
        <v>60</v>
      </c>
      <c r="B1050" s="4">
        <v>96925735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34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34</v>
      </c>
      <c r="AF1050" s="22"/>
    </row>
    <row r="1051" spans="1:32" ht="15">
      <c r="A1051" s="8" t="s">
        <v>60</v>
      </c>
      <c r="B1051" s="4">
        <v>96925735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9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9</v>
      </c>
      <c r="AF1051" s="22"/>
    </row>
    <row r="1052" spans="1:32" ht="15">
      <c r="A1052" s="8" t="s">
        <v>60</v>
      </c>
      <c r="B1052" s="4">
        <v>96925735</v>
      </c>
      <c r="C1052" s="4" t="s">
        <v>48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21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21</v>
      </c>
      <c r="AF1052" s="22"/>
    </row>
    <row r="1053" spans="1:32" ht="15">
      <c r="A1053" s="8" t="s">
        <v>60</v>
      </c>
      <c r="B1053" s="4">
        <v>96925735</v>
      </c>
      <c r="C1053" s="4" t="s">
        <v>48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2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2</v>
      </c>
      <c r="AF1053" s="22"/>
    </row>
    <row r="1054" spans="1:32" ht="15">
      <c r="A1054" s="8" t="s">
        <v>60</v>
      </c>
      <c r="B1054" s="4">
        <v>96925735</v>
      </c>
      <c r="C1054" s="4" t="s">
        <v>48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14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14</v>
      </c>
      <c r="AF1054" s="22"/>
    </row>
    <row r="1055" spans="1:32" ht="15">
      <c r="A1055" s="8" t="s">
        <v>60</v>
      </c>
      <c r="B1055" s="4">
        <v>96925735</v>
      </c>
      <c r="C1055" s="4" t="s">
        <v>48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29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29</v>
      </c>
      <c r="AF1055" s="22"/>
    </row>
    <row r="1056" spans="1:32" ht="15">
      <c r="A1056" s="8" t="s">
        <v>60</v>
      </c>
      <c r="B1056" s="4">
        <v>96925735</v>
      </c>
      <c r="C1056" s="4" t="s">
        <v>48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59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59</v>
      </c>
      <c r="AF1056" s="22"/>
    </row>
    <row r="1057" spans="1:32" ht="15">
      <c r="A1057" s="8" t="s">
        <v>60</v>
      </c>
      <c r="B1057" s="4">
        <v>96925735</v>
      </c>
      <c r="C1057" s="4" t="s">
        <v>48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30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30</v>
      </c>
      <c r="AF1057" s="22"/>
    </row>
    <row r="1058" spans="1:32" ht="15">
      <c r="A1058" s="8" t="s">
        <v>60</v>
      </c>
      <c r="B1058" s="4">
        <v>96925854</v>
      </c>
      <c r="C1058" s="4" t="s">
        <v>48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1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1</v>
      </c>
      <c r="AF1058" s="22"/>
    </row>
    <row r="1059" spans="1:32" ht="15">
      <c r="A1059" s="8" t="s">
        <v>60</v>
      </c>
      <c r="B1059" s="4">
        <v>96925885</v>
      </c>
      <c r="C1059" s="4" t="s">
        <v>48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2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2</v>
      </c>
      <c r="AF1059" s="22"/>
    </row>
    <row r="1060" spans="1:32" ht="15">
      <c r="A1060" s="8" t="s">
        <v>60</v>
      </c>
      <c r="B1060" s="4">
        <v>96925936</v>
      </c>
      <c r="C1060" s="4" t="s">
        <v>48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45</v>
      </c>
      <c r="X1060" s="4">
        <v>0</v>
      </c>
      <c r="Y1060" s="4">
        <v>0</v>
      </c>
      <c r="Z1060" s="4">
        <v>0</v>
      </c>
      <c r="AA1060" s="4">
        <v>0</v>
      </c>
      <c r="AB1060" s="4">
        <v>45</v>
      </c>
      <c r="AF1060" s="22"/>
    </row>
    <row r="1061" spans="1:32" ht="15">
      <c r="A1061" s="8" t="s">
        <v>60</v>
      </c>
      <c r="B1061" s="4">
        <v>96925936</v>
      </c>
      <c r="C1061" s="4" t="s">
        <v>48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8</v>
      </c>
      <c r="X1061" s="4">
        <v>0</v>
      </c>
      <c r="Y1061" s="4">
        <v>0</v>
      </c>
      <c r="Z1061" s="4">
        <v>0</v>
      </c>
      <c r="AA1061" s="4">
        <v>0</v>
      </c>
      <c r="AB1061" s="4">
        <v>8</v>
      </c>
      <c r="AF1061" s="22"/>
    </row>
    <row r="1062" spans="1:32" ht="15">
      <c r="A1062" s="8" t="s">
        <v>60</v>
      </c>
      <c r="B1062" s="4">
        <v>96925936</v>
      </c>
      <c r="C1062" s="4" t="s">
        <v>48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9</v>
      </c>
      <c r="X1062" s="4">
        <v>0</v>
      </c>
      <c r="Y1062" s="4">
        <v>0</v>
      </c>
      <c r="Z1062" s="4">
        <v>0</v>
      </c>
      <c r="AA1062" s="4">
        <v>0</v>
      </c>
      <c r="AB1062" s="4">
        <v>9</v>
      </c>
      <c r="AF1062" s="22"/>
    </row>
    <row r="1063" spans="1:32" ht="15">
      <c r="A1063" s="8" t="s">
        <v>60</v>
      </c>
      <c r="B1063" s="4">
        <v>96925936</v>
      </c>
      <c r="C1063" s="4" t="s">
        <v>48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53</v>
      </c>
      <c r="X1063" s="4">
        <v>0</v>
      </c>
      <c r="Y1063" s="4">
        <v>0</v>
      </c>
      <c r="Z1063" s="4">
        <v>0</v>
      </c>
      <c r="AA1063" s="4">
        <v>0</v>
      </c>
      <c r="AB1063" s="4">
        <v>53</v>
      </c>
      <c r="AF1063" s="22"/>
    </row>
    <row r="1064" spans="1:32" ht="15">
      <c r="A1064" s="8" t="s">
        <v>60</v>
      </c>
      <c r="B1064" s="4">
        <v>96925936</v>
      </c>
      <c r="C1064" s="4" t="s">
        <v>48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14</v>
      </c>
      <c r="X1064" s="4">
        <v>0</v>
      </c>
      <c r="Y1064" s="4">
        <v>0</v>
      </c>
      <c r="Z1064" s="4">
        <v>0</v>
      </c>
      <c r="AA1064" s="4">
        <v>0</v>
      </c>
      <c r="AB1064" s="4">
        <v>14</v>
      </c>
      <c r="AF1064" s="22"/>
    </row>
    <row r="1065" spans="1:32" ht="15">
      <c r="A1065" s="8" t="s">
        <v>60</v>
      </c>
      <c r="B1065" s="4">
        <v>96925936</v>
      </c>
      <c r="C1065" s="4" t="s">
        <v>48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59</v>
      </c>
      <c r="X1065" s="4">
        <v>0</v>
      </c>
      <c r="Y1065" s="4">
        <v>0</v>
      </c>
      <c r="Z1065" s="4">
        <v>0</v>
      </c>
      <c r="AA1065" s="4">
        <v>0</v>
      </c>
      <c r="AB1065" s="4">
        <v>59</v>
      </c>
      <c r="AF1065" s="22"/>
    </row>
    <row r="1066" spans="1:32" ht="15">
      <c r="A1066" s="8" t="s">
        <v>60</v>
      </c>
      <c r="B1066" s="4">
        <v>96925936</v>
      </c>
      <c r="C1066" s="4" t="s">
        <v>48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35</v>
      </c>
      <c r="X1066" s="4">
        <v>0</v>
      </c>
      <c r="Y1066" s="4">
        <v>0</v>
      </c>
      <c r="Z1066" s="4">
        <v>0</v>
      </c>
      <c r="AA1066" s="4">
        <v>0</v>
      </c>
      <c r="AB1066" s="4">
        <v>35</v>
      </c>
      <c r="AF1066" s="22"/>
    </row>
    <row r="1067" spans="1:32" ht="15">
      <c r="A1067" s="8" t="s">
        <v>60</v>
      </c>
      <c r="B1067" s="4">
        <v>96925936</v>
      </c>
      <c r="C1067" s="4" t="s">
        <v>48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30</v>
      </c>
      <c r="X1067" s="4">
        <v>0</v>
      </c>
      <c r="Y1067" s="4">
        <v>0</v>
      </c>
      <c r="Z1067" s="4">
        <v>0</v>
      </c>
      <c r="AA1067" s="4">
        <v>0</v>
      </c>
      <c r="AB1067" s="4">
        <v>30</v>
      </c>
      <c r="AF1067" s="22"/>
    </row>
    <row r="1068" spans="1:32" ht="15">
      <c r="A1068" s="8" t="s">
        <v>60</v>
      </c>
      <c r="B1068" s="4">
        <v>96926092</v>
      </c>
      <c r="C1068" s="4" t="s">
        <v>48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7</v>
      </c>
      <c r="Y1068" s="4">
        <v>0</v>
      </c>
      <c r="Z1068" s="4">
        <v>0</v>
      </c>
      <c r="AA1068" s="4">
        <v>0</v>
      </c>
      <c r="AB1068" s="4">
        <v>7</v>
      </c>
      <c r="AF1068" s="22"/>
    </row>
    <row r="1069" spans="1:32" ht="15">
      <c r="A1069" s="8" t="s">
        <v>60</v>
      </c>
      <c r="B1069" s="4">
        <v>96926092</v>
      </c>
      <c r="C1069" s="4" t="s">
        <v>48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41</v>
      </c>
      <c r="Y1069" s="4">
        <v>0</v>
      </c>
      <c r="Z1069" s="4">
        <v>0</v>
      </c>
      <c r="AA1069" s="4">
        <v>0</v>
      </c>
      <c r="AB1069" s="4">
        <v>41</v>
      </c>
      <c r="AF1069" s="22"/>
    </row>
    <row r="1070" spans="1:32" ht="15">
      <c r="A1070" s="8" t="s">
        <v>60</v>
      </c>
      <c r="B1070" s="4">
        <v>96926095</v>
      </c>
      <c r="C1070" s="4" t="s">
        <v>48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26</v>
      </c>
      <c r="Y1070" s="4">
        <v>0</v>
      </c>
      <c r="Z1070" s="4">
        <v>0</v>
      </c>
      <c r="AA1070" s="4">
        <v>0</v>
      </c>
      <c r="AB1070" s="4">
        <v>26</v>
      </c>
      <c r="AF1070" s="22"/>
    </row>
    <row r="1071" spans="1:32" ht="15">
      <c r="A1071" s="8" t="s">
        <v>60</v>
      </c>
      <c r="B1071" s="4">
        <v>96926095</v>
      </c>
      <c r="C1071" s="4" t="s">
        <v>48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27</v>
      </c>
      <c r="Y1071" s="4">
        <v>0</v>
      </c>
      <c r="Z1071" s="4">
        <v>0</v>
      </c>
      <c r="AA1071" s="4">
        <v>0</v>
      </c>
      <c r="AB1071" s="4">
        <v>27</v>
      </c>
      <c r="AF1071" s="22"/>
    </row>
    <row r="1072" spans="1:32" ht="15">
      <c r="A1072" s="8" t="s">
        <v>60</v>
      </c>
      <c r="B1072" s="4">
        <v>96926095</v>
      </c>
      <c r="C1072" s="4" t="s">
        <v>48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18</v>
      </c>
      <c r="Y1072" s="4">
        <v>0</v>
      </c>
      <c r="Z1072" s="4">
        <v>0</v>
      </c>
      <c r="AA1072" s="4">
        <v>0</v>
      </c>
      <c r="AB1072" s="4">
        <v>18</v>
      </c>
      <c r="AF1072" s="22"/>
    </row>
    <row r="1073" spans="1:32" ht="15">
      <c r="A1073" s="8" t="s">
        <v>60</v>
      </c>
      <c r="B1073" s="4">
        <v>96926095</v>
      </c>
      <c r="C1073" s="4" t="s">
        <v>48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30</v>
      </c>
      <c r="Y1073" s="4">
        <v>0</v>
      </c>
      <c r="Z1073" s="4">
        <v>0</v>
      </c>
      <c r="AA1073" s="4">
        <v>0</v>
      </c>
      <c r="AB1073" s="4">
        <v>30</v>
      </c>
      <c r="AF1073" s="22"/>
    </row>
    <row r="1074" spans="1:32" ht="15">
      <c r="A1074" s="8" t="s">
        <v>60</v>
      </c>
      <c r="B1074" s="4">
        <v>96926095</v>
      </c>
      <c r="C1074" s="4" t="s">
        <v>48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35</v>
      </c>
      <c r="Y1074" s="4">
        <v>0</v>
      </c>
      <c r="Z1074" s="4">
        <v>0</v>
      </c>
      <c r="AA1074" s="4">
        <v>0</v>
      </c>
      <c r="AB1074" s="4">
        <v>35</v>
      </c>
      <c r="AF1074" s="22"/>
    </row>
    <row r="1075" spans="1:32" ht="15">
      <c r="A1075" s="8" t="s">
        <v>60</v>
      </c>
      <c r="B1075" s="4">
        <v>96926293</v>
      </c>
      <c r="C1075" s="4" t="s">
        <v>48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13</v>
      </c>
      <c r="Z1075" s="4">
        <v>0</v>
      </c>
      <c r="AA1075" s="4">
        <v>0</v>
      </c>
      <c r="AB1075" s="4">
        <v>13</v>
      </c>
      <c r="AF1075" s="22"/>
    </row>
    <row r="1076" spans="1:32" ht="15">
      <c r="A1076" s="8" t="s">
        <v>60</v>
      </c>
      <c r="B1076" s="4">
        <v>96926293</v>
      </c>
      <c r="C1076" s="4" t="s">
        <v>48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24</v>
      </c>
      <c r="Z1076" s="4">
        <v>0</v>
      </c>
      <c r="AA1076" s="4">
        <v>0</v>
      </c>
      <c r="AB1076" s="4">
        <v>24</v>
      </c>
      <c r="AF1076" s="22"/>
    </row>
    <row r="1077" spans="1:32" ht="15">
      <c r="A1077" s="8" t="s">
        <v>60</v>
      </c>
      <c r="B1077" s="4">
        <v>96926293</v>
      </c>
      <c r="C1077" s="4" t="s">
        <v>48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11</v>
      </c>
      <c r="Z1077" s="4">
        <v>0</v>
      </c>
      <c r="AA1077" s="4">
        <v>0</v>
      </c>
      <c r="AB1077" s="4">
        <v>11</v>
      </c>
      <c r="AF1077" s="22"/>
    </row>
    <row r="1078" spans="1:32" ht="15">
      <c r="A1078" s="8" t="s">
        <v>60</v>
      </c>
      <c r="B1078" s="4">
        <v>96926293</v>
      </c>
      <c r="C1078" s="4" t="s">
        <v>48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36</v>
      </c>
      <c r="Z1078" s="4">
        <v>0</v>
      </c>
      <c r="AA1078" s="4">
        <v>0</v>
      </c>
      <c r="AB1078" s="4">
        <v>36</v>
      </c>
      <c r="AF1078" s="22"/>
    </row>
    <row r="1079" spans="1:32" ht="15">
      <c r="A1079" s="8" t="s">
        <v>60</v>
      </c>
      <c r="B1079" s="4">
        <v>96926293</v>
      </c>
      <c r="C1079" s="4" t="s">
        <v>48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F1079" s="22"/>
    </row>
    <row r="1080" spans="1:32" ht="15">
      <c r="A1080" s="8" t="s">
        <v>60</v>
      </c>
      <c r="B1080" s="4">
        <v>96926293</v>
      </c>
      <c r="C1080" s="4" t="s">
        <v>48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56</v>
      </c>
      <c r="Z1080" s="4">
        <v>0</v>
      </c>
      <c r="AA1080" s="4">
        <v>0</v>
      </c>
      <c r="AB1080" s="4">
        <v>56</v>
      </c>
      <c r="AF1080" s="22"/>
    </row>
    <row r="1081" spans="1:32" ht="15">
      <c r="A1081" s="8" t="s">
        <v>60</v>
      </c>
      <c r="B1081" s="4">
        <v>96926293</v>
      </c>
      <c r="C1081" s="4" t="s">
        <v>48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28</v>
      </c>
      <c r="Z1081" s="4">
        <v>0</v>
      </c>
      <c r="AA1081" s="4">
        <v>0</v>
      </c>
      <c r="AB1081" s="4">
        <v>28</v>
      </c>
      <c r="AF1081" s="22"/>
    </row>
    <row r="1082" spans="1:32" ht="15">
      <c r="A1082" s="8" t="s">
        <v>60</v>
      </c>
      <c r="B1082" s="4">
        <v>96926293</v>
      </c>
      <c r="C1082" s="4" t="s">
        <v>48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30</v>
      </c>
      <c r="Z1082" s="4">
        <v>0</v>
      </c>
      <c r="AA1082" s="4">
        <v>0</v>
      </c>
      <c r="AB1082" s="4">
        <v>30</v>
      </c>
      <c r="AF1082" s="22"/>
    </row>
    <row r="1083" spans="1:32" ht="15">
      <c r="A1083" s="8" t="s">
        <v>60</v>
      </c>
      <c r="B1083" s="4">
        <v>96926293</v>
      </c>
      <c r="C1083" s="4" t="s">
        <v>48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28</v>
      </c>
      <c r="Z1083" s="4">
        <v>0</v>
      </c>
      <c r="AA1083" s="4">
        <v>0</v>
      </c>
      <c r="AB1083" s="4">
        <v>28</v>
      </c>
      <c r="AF1083" s="22"/>
    </row>
    <row r="1084" spans="1:32" ht="15">
      <c r="A1084" s="8" t="s">
        <v>60</v>
      </c>
      <c r="B1084" s="4">
        <v>96926317</v>
      </c>
      <c r="C1084" s="4" t="s">
        <v>48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19</v>
      </c>
      <c r="Z1084" s="4">
        <v>0</v>
      </c>
      <c r="AA1084" s="4">
        <v>0</v>
      </c>
      <c r="AB1084" s="4">
        <v>19</v>
      </c>
      <c r="AF1084" s="22"/>
    </row>
    <row r="1085" spans="1:32" ht="15">
      <c r="A1085" s="8" t="s">
        <v>60</v>
      </c>
      <c r="B1085" s="4">
        <v>96926317</v>
      </c>
      <c r="C1085" s="4" t="s">
        <v>48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5</v>
      </c>
      <c r="Z1085" s="4">
        <v>0</v>
      </c>
      <c r="AA1085" s="4">
        <v>0</v>
      </c>
      <c r="AB1085" s="4">
        <v>5</v>
      </c>
      <c r="AF1085" s="22"/>
    </row>
    <row r="1086" spans="1:32" ht="15">
      <c r="A1086" s="8" t="s">
        <v>60</v>
      </c>
      <c r="B1086" s="4">
        <v>96926317</v>
      </c>
      <c r="C1086" s="4" t="s">
        <v>48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3</v>
      </c>
      <c r="Z1086" s="4">
        <v>0</v>
      </c>
      <c r="AA1086" s="4">
        <v>0</v>
      </c>
      <c r="AB1086" s="4">
        <v>3</v>
      </c>
      <c r="AF1086" s="22"/>
    </row>
    <row r="1087" spans="1:32" ht="15">
      <c r="A1087" s="8" t="s">
        <v>60</v>
      </c>
      <c r="B1087" s="4">
        <v>96926317</v>
      </c>
      <c r="C1087" s="4" t="s">
        <v>48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F1087" s="22"/>
    </row>
    <row r="1088" spans="1:32" ht="15">
      <c r="A1088" s="8" t="s">
        <v>60</v>
      </c>
      <c r="B1088" s="4">
        <v>96926317</v>
      </c>
      <c r="C1088" s="4" t="s">
        <v>48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12</v>
      </c>
      <c r="AA1088" s="4">
        <v>13</v>
      </c>
      <c r="AB1088" s="4">
        <v>25</v>
      </c>
      <c r="AF1088" s="22"/>
    </row>
    <row r="1089" spans="1:32" ht="15">
      <c r="A1089" s="8" t="s">
        <v>60</v>
      </c>
      <c r="B1089" s="4">
        <v>96926477</v>
      </c>
      <c r="C1089" s="4" t="s">
        <v>48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17</v>
      </c>
      <c r="AA1089" s="4">
        <v>0</v>
      </c>
      <c r="AB1089" s="4">
        <v>17</v>
      </c>
      <c r="AF1089" s="22"/>
    </row>
    <row r="1090" spans="1:32" ht="15">
      <c r="A1090" s="8" t="s">
        <v>60</v>
      </c>
      <c r="B1090" s="4">
        <v>96926477</v>
      </c>
      <c r="C1090" s="4" t="s">
        <v>48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30</v>
      </c>
      <c r="AA1090" s="4">
        <v>0</v>
      </c>
      <c r="AB1090" s="4">
        <v>30</v>
      </c>
      <c r="AF1090" s="22"/>
    </row>
    <row r="1091" spans="1:32" ht="15">
      <c r="A1091" s="8" t="s">
        <v>60</v>
      </c>
      <c r="B1091" s="4">
        <v>96926477</v>
      </c>
      <c r="C1091" s="4" t="s">
        <v>48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4</v>
      </c>
      <c r="AA1091" s="4">
        <v>0</v>
      </c>
      <c r="AB1091" s="4">
        <v>4</v>
      </c>
      <c r="AF1091" s="22"/>
    </row>
    <row r="1092" spans="1:32" ht="15">
      <c r="A1092" s="8" t="s">
        <v>60</v>
      </c>
      <c r="B1092" s="4">
        <v>96926477</v>
      </c>
      <c r="C1092" s="4" t="s">
        <v>48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14</v>
      </c>
      <c r="AA1092" s="4">
        <v>0</v>
      </c>
      <c r="AB1092" s="4">
        <v>14</v>
      </c>
      <c r="AF1092" s="22"/>
    </row>
    <row r="1093" spans="1:32" ht="15">
      <c r="A1093" s="8" t="s">
        <v>60</v>
      </c>
      <c r="B1093" s="4">
        <v>96926477</v>
      </c>
      <c r="C1093" s="4" t="s">
        <v>48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30</v>
      </c>
      <c r="AA1093" s="4">
        <v>0</v>
      </c>
      <c r="AB1093" s="4">
        <v>30</v>
      </c>
      <c r="AF1093" s="22"/>
    </row>
    <row r="1094" spans="1:32" ht="15">
      <c r="A1094" s="8" t="s">
        <v>60</v>
      </c>
      <c r="B1094" s="4">
        <v>96926477</v>
      </c>
      <c r="C1094" s="4" t="s">
        <v>48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59</v>
      </c>
      <c r="AA1094" s="4">
        <v>0</v>
      </c>
      <c r="AB1094" s="4">
        <v>59</v>
      </c>
      <c r="AF1094" s="22"/>
    </row>
    <row r="1095" spans="1:32" ht="15">
      <c r="A1095" s="8" t="s">
        <v>60</v>
      </c>
      <c r="B1095" s="4">
        <v>96926622</v>
      </c>
      <c r="C1095" s="4" t="s">
        <v>48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11</v>
      </c>
      <c r="AB1095" s="4">
        <v>11</v>
      </c>
      <c r="AF1095" s="22"/>
    </row>
    <row r="1096" spans="1:32" ht="15">
      <c r="A1096" s="8" t="s">
        <v>60</v>
      </c>
      <c r="B1096" s="4">
        <v>96926622</v>
      </c>
      <c r="C1096" s="4" t="s">
        <v>48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15</v>
      </c>
      <c r="AB1096" s="4">
        <v>15</v>
      </c>
      <c r="AF1096" s="22"/>
    </row>
    <row r="1097" spans="1:32" ht="15">
      <c r="A1097" s="8" t="s">
        <v>60</v>
      </c>
      <c r="B1097" s="4">
        <v>96926622</v>
      </c>
      <c r="C1097" s="4" t="s">
        <v>48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50</v>
      </c>
      <c r="AB1097" s="4">
        <v>50</v>
      </c>
      <c r="AF1097" s="22"/>
    </row>
    <row r="1098" spans="1:32" ht="15">
      <c r="A1098" s="8" t="s">
        <v>60</v>
      </c>
      <c r="B1098" s="4">
        <v>96926622</v>
      </c>
      <c r="C1098" s="4" t="s">
        <v>48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14</v>
      </c>
      <c r="AB1098" s="4">
        <v>14</v>
      </c>
      <c r="AF1098" s="22"/>
    </row>
    <row r="1099" spans="1:32" ht="15">
      <c r="A1099" s="8" t="s">
        <v>60</v>
      </c>
      <c r="B1099" s="4">
        <v>96926622</v>
      </c>
      <c r="C1099" s="4" t="s">
        <v>48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30</v>
      </c>
      <c r="AB1099" s="4">
        <v>30</v>
      </c>
      <c r="AF1099" s="22"/>
    </row>
    <row r="1100" spans="1:32" ht="15">
      <c r="A1100" s="8" t="s">
        <v>60</v>
      </c>
      <c r="B1100" s="4">
        <v>96926654</v>
      </c>
      <c r="C1100" s="4" t="s">
        <v>48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286</v>
      </c>
      <c r="AB1100" s="4">
        <v>286</v>
      </c>
      <c r="AF1100" s="22"/>
    </row>
    <row r="1101" spans="1:32" ht="15">
      <c r="A1101" s="19"/>
      <c r="B1101" s="20"/>
      <c r="C1101" s="20" t="s">
        <v>40</v>
      </c>
      <c r="D1101" s="21">
        <v>637</v>
      </c>
      <c r="E1101" s="21">
        <v>648</v>
      </c>
      <c r="F1101" s="21">
        <v>594</v>
      </c>
      <c r="G1101" s="21">
        <v>578</v>
      </c>
      <c r="H1101" s="21">
        <v>572</v>
      </c>
      <c r="I1101" s="21">
        <v>510</v>
      </c>
      <c r="J1101" s="21">
        <v>521</v>
      </c>
      <c r="K1101" s="21">
        <v>678</v>
      </c>
      <c r="L1101" s="21">
        <v>675</v>
      </c>
      <c r="M1101" s="21">
        <v>655</v>
      </c>
      <c r="N1101" s="21">
        <v>697</v>
      </c>
      <c r="O1101" s="21">
        <v>698</v>
      </c>
      <c r="P1101" s="21">
        <v>716</v>
      </c>
      <c r="Q1101" s="21">
        <v>659</v>
      </c>
      <c r="R1101" s="21">
        <v>444</v>
      </c>
      <c r="S1101" s="21">
        <v>415</v>
      </c>
      <c r="T1101" s="21">
        <v>762</v>
      </c>
      <c r="U1101" s="21">
        <v>840</v>
      </c>
      <c r="V1101" s="21">
        <v>753</v>
      </c>
      <c r="W1101" s="21">
        <v>700</v>
      </c>
      <c r="X1101" s="21">
        <v>619</v>
      </c>
      <c r="Y1101" s="21">
        <v>585</v>
      </c>
      <c r="Z1101" s="21">
        <v>441</v>
      </c>
      <c r="AA1101" s="21">
        <v>926</v>
      </c>
      <c r="AB1101" s="21">
        <v>15323</v>
      </c>
      <c r="AF1101" s="22"/>
    </row>
    <row r="1102" spans="1:32" ht="12" customHeight="1">
      <c r="A1102" s="30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2"/>
    </row>
    <row r="1103" spans="1:32" ht="15">
      <c r="A1103" s="27" t="s">
        <v>8</v>
      </c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9"/>
    </row>
    <row r="1104" spans="1:32" ht="15">
      <c r="A1104" s="2"/>
      <c r="AF1104" s="22"/>
    </row>
    <row r="1105" spans="1:32" ht="15">
      <c r="A1105" s="6" t="s">
        <v>61</v>
      </c>
      <c r="AF1105" s="22"/>
    </row>
    <row r="1106" spans="1:32" ht="15">
      <c r="A1106" s="2"/>
      <c r="B1106" s="2"/>
      <c r="AF1106" s="22"/>
    </row>
    <row r="1107" spans="1:32" ht="15">
      <c r="A1107" s="6" t="s">
        <v>10</v>
      </c>
      <c r="B1107" s="7">
        <v>40</v>
      </c>
      <c r="AF1107" s="22"/>
    </row>
    <row r="1108" spans="1:32" ht="15">
      <c r="A1108" s="6" t="s">
        <v>11</v>
      </c>
      <c r="B1108" s="7">
        <v>39</v>
      </c>
      <c r="AF1108" s="22"/>
    </row>
    <row r="1109" spans="1:32" ht="15">
      <c r="A1109" s="6" t="s">
        <v>12</v>
      </c>
      <c r="B1109" s="7">
        <v>118</v>
      </c>
      <c r="AF1109" s="22"/>
    </row>
    <row r="1110" spans="1:32" ht="12" customHeight="1">
      <c r="A1110" s="30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2"/>
    </row>
    <row r="1111" spans="1:32" ht="15">
      <c r="A1111" s="27" t="s">
        <v>13</v>
      </c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9"/>
    </row>
    <row r="1112" spans="1:32" ht="15">
      <c r="A1112" s="2"/>
      <c r="B1112" s="2"/>
      <c r="C1112" s="2"/>
      <c r="D1112" s="2" t="s">
        <v>14</v>
      </c>
      <c r="E1112" s="2" t="s">
        <v>15</v>
      </c>
      <c r="F1112" s="2" t="s">
        <v>16</v>
      </c>
      <c r="G1112" s="2" t="s">
        <v>17</v>
      </c>
      <c r="H1112" s="2" t="s">
        <v>18</v>
      </c>
      <c r="I1112" s="2" t="s">
        <v>19</v>
      </c>
      <c r="J1112" s="2" t="s">
        <v>20</v>
      </c>
      <c r="K1112" s="2" t="s">
        <v>21</v>
      </c>
      <c r="L1112" s="2" t="s">
        <v>22</v>
      </c>
      <c r="M1112" s="2" t="s">
        <v>23</v>
      </c>
      <c r="N1112" s="2" t="s">
        <v>24</v>
      </c>
      <c r="O1112" s="2" t="s">
        <v>25</v>
      </c>
      <c r="P1112" s="2" t="s">
        <v>26</v>
      </c>
      <c r="Q1112" s="2" t="s">
        <v>27</v>
      </c>
      <c r="R1112" s="2" t="s">
        <v>28</v>
      </c>
      <c r="S1112" s="2" t="s">
        <v>29</v>
      </c>
      <c r="T1112" s="2" t="s">
        <v>30</v>
      </c>
      <c r="U1112" s="2" t="s">
        <v>31</v>
      </c>
      <c r="V1112" s="2" t="s">
        <v>32</v>
      </c>
      <c r="W1112" s="2" t="s">
        <v>33</v>
      </c>
      <c r="X1112" s="2" t="s">
        <v>34</v>
      </c>
      <c r="Y1112" s="2" t="s">
        <v>35</v>
      </c>
      <c r="Z1112" s="2" t="s">
        <v>36</v>
      </c>
      <c r="AA1112" s="2" t="s">
        <v>37</v>
      </c>
      <c r="AB1112" s="2" t="s">
        <v>38</v>
      </c>
      <c r="AF1112" s="22"/>
    </row>
    <row r="1113" spans="1:32" ht="15">
      <c r="A1113" s="3" t="s">
        <v>39</v>
      </c>
      <c r="B1113" s="8"/>
      <c r="C1113" s="9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F1113" s="22"/>
    </row>
    <row r="1114" spans="1:32" ht="15">
      <c r="A1114" s="3" t="s">
        <v>40</v>
      </c>
      <c r="B1114" s="10" t="s">
        <v>41</v>
      </c>
      <c r="C1114" s="9"/>
      <c r="D1114" s="11">
        <v>0</v>
      </c>
      <c r="E1114" s="11">
        <v>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4">
        <v>0</v>
      </c>
      <c r="AF1114" s="22"/>
    </row>
    <row r="1115" spans="1:32" ht="15">
      <c r="A1115" s="3" t="s">
        <v>40</v>
      </c>
      <c r="B1115" s="12" t="s">
        <v>42</v>
      </c>
      <c r="C1115" s="9"/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  <c r="N1115" s="13">
        <v>0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0</v>
      </c>
      <c r="AA1115" s="13">
        <v>0</v>
      </c>
      <c r="AB1115" s="4">
        <v>0</v>
      </c>
      <c r="AF1115" s="22"/>
    </row>
    <row r="1116" spans="1:32" ht="15">
      <c r="A1116" s="3" t="s">
        <v>40</v>
      </c>
      <c r="B1116" s="3" t="s">
        <v>43</v>
      </c>
      <c r="C1116" s="9"/>
      <c r="D1116" s="14">
        <v>0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0</v>
      </c>
      <c r="P1116" s="14">
        <v>0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0</v>
      </c>
      <c r="AA1116" s="14">
        <v>0</v>
      </c>
      <c r="AB1116" s="14">
        <v>0</v>
      </c>
      <c r="AF1116" s="22"/>
    </row>
    <row r="1117" spans="1:32" ht="15">
      <c r="A1117" s="3" t="s">
        <v>40</v>
      </c>
      <c r="B1117" s="8" t="s">
        <v>7</v>
      </c>
      <c r="C1117" s="9"/>
      <c r="D1117" s="4" t="s">
        <v>44</v>
      </c>
      <c r="E1117" s="4" t="s">
        <v>44</v>
      </c>
      <c r="F1117" s="4" t="s">
        <v>44</v>
      </c>
      <c r="G1117" s="4" t="s">
        <v>44</v>
      </c>
      <c r="H1117" s="4" t="s">
        <v>44</v>
      </c>
      <c r="I1117" s="4" t="s">
        <v>44</v>
      </c>
      <c r="J1117" s="4" t="s">
        <v>44</v>
      </c>
      <c r="K1117" s="4" t="s">
        <v>44</v>
      </c>
      <c r="L1117" s="4" t="s">
        <v>44</v>
      </c>
      <c r="M1117" s="4" t="s">
        <v>44</v>
      </c>
      <c r="N1117" s="4" t="s">
        <v>44</v>
      </c>
      <c r="O1117" s="4" t="s">
        <v>44</v>
      </c>
      <c r="P1117" s="4" t="s">
        <v>44</v>
      </c>
      <c r="Q1117" s="4" t="s">
        <v>44</v>
      </c>
      <c r="R1117" s="4" t="s">
        <v>44</v>
      </c>
      <c r="S1117" s="4" t="s">
        <v>44</v>
      </c>
      <c r="T1117" s="4" t="s">
        <v>44</v>
      </c>
      <c r="U1117" s="4" t="s">
        <v>44</v>
      </c>
      <c r="V1117" s="4" t="s">
        <v>44</v>
      </c>
      <c r="W1117" s="4" t="s">
        <v>44</v>
      </c>
      <c r="X1117" s="4" t="s">
        <v>44</v>
      </c>
      <c r="Y1117" s="4" t="s">
        <v>44</v>
      </c>
      <c r="Z1117" s="4" t="s">
        <v>44</v>
      </c>
      <c r="AA1117" s="4" t="s">
        <v>44</v>
      </c>
      <c r="AB1117" s="4" t="s">
        <v>44</v>
      </c>
      <c r="AF1117" s="22"/>
    </row>
    <row r="1118" spans="1:32" ht="15">
      <c r="A1118" s="3" t="s">
        <v>40</v>
      </c>
      <c r="B1118" s="8" t="s">
        <v>45</v>
      </c>
      <c r="C1118" s="9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F1118" s="22"/>
    </row>
    <row r="1119" spans="1:32" ht="15">
      <c r="A1119" s="3" t="s">
        <v>40</v>
      </c>
      <c r="B1119" s="8" t="s">
        <v>46</v>
      </c>
      <c r="C1119" s="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F1119" s="22"/>
    </row>
    <row r="1120" spans="1:32" ht="15">
      <c r="A1120" s="3" t="s">
        <v>40</v>
      </c>
      <c r="B1120" s="8" t="s">
        <v>47</v>
      </c>
      <c r="C1120" s="9"/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F1120" s="22"/>
    </row>
    <row r="1121" spans="1:32" ht="15">
      <c r="A1121" s="3" t="s">
        <v>48</v>
      </c>
      <c r="B1121" s="8"/>
      <c r="C1121" s="9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F1121" s="22"/>
    </row>
    <row r="1122" spans="1:32" ht="15">
      <c r="A1122" s="3" t="s">
        <v>40</v>
      </c>
      <c r="B1122" s="10" t="s">
        <v>41</v>
      </c>
      <c r="C1122" s="9"/>
      <c r="D1122" s="11">
        <v>672</v>
      </c>
      <c r="E1122" s="11">
        <v>735</v>
      </c>
      <c r="F1122" s="11">
        <v>702</v>
      </c>
      <c r="G1122" s="11">
        <v>686</v>
      </c>
      <c r="H1122" s="11">
        <v>693</v>
      </c>
      <c r="I1122" s="11">
        <v>640</v>
      </c>
      <c r="J1122" s="11">
        <v>575</v>
      </c>
      <c r="K1122" s="11">
        <v>605</v>
      </c>
      <c r="L1122" s="11">
        <v>809</v>
      </c>
      <c r="M1122" s="11">
        <v>808</v>
      </c>
      <c r="N1122" s="11">
        <v>812</v>
      </c>
      <c r="O1122" s="11">
        <v>824</v>
      </c>
      <c r="P1122" s="11">
        <v>828</v>
      </c>
      <c r="Q1122" s="11">
        <v>838</v>
      </c>
      <c r="R1122" s="11">
        <v>892</v>
      </c>
      <c r="S1122" s="11">
        <v>985</v>
      </c>
      <c r="T1122" s="11">
        <v>1051</v>
      </c>
      <c r="U1122" s="11">
        <v>795</v>
      </c>
      <c r="V1122" s="11">
        <v>669</v>
      </c>
      <c r="W1122" s="11">
        <v>696</v>
      </c>
      <c r="X1122" s="11">
        <v>641</v>
      </c>
      <c r="Y1122" s="11">
        <v>658</v>
      </c>
      <c r="Z1122" s="11">
        <v>684</v>
      </c>
      <c r="AA1122" s="11">
        <v>903</v>
      </c>
      <c r="AB1122" s="4">
        <v>18201</v>
      </c>
      <c r="AF1122" s="22"/>
    </row>
    <row r="1123" spans="1:32" ht="15">
      <c r="A1123" s="3" t="s">
        <v>40</v>
      </c>
      <c r="B1123" s="12" t="s">
        <v>42</v>
      </c>
      <c r="C1123" s="9"/>
      <c r="D1123" s="13">
        <v>559</v>
      </c>
      <c r="E1123" s="13">
        <v>709</v>
      </c>
      <c r="F1123" s="13">
        <v>702</v>
      </c>
      <c r="G1123" s="13">
        <v>680</v>
      </c>
      <c r="H1123" s="13">
        <v>685</v>
      </c>
      <c r="I1123" s="13">
        <v>410</v>
      </c>
      <c r="J1123" s="13">
        <v>473</v>
      </c>
      <c r="K1123" s="13">
        <v>441</v>
      </c>
      <c r="L1123" s="13">
        <v>359</v>
      </c>
      <c r="M1123" s="13">
        <v>358</v>
      </c>
      <c r="N1123" s="13">
        <v>362</v>
      </c>
      <c r="O1123" s="13">
        <v>374</v>
      </c>
      <c r="P1123" s="13">
        <v>374</v>
      </c>
      <c r="Q1123" s="13">
        <v>377</v>
      </c>
      <c r="R1123" s="13">
        <v>423</v>
      </c>
      <c r="S1123" s="13">
        <v>457</v>
      </c>
      <c r="T1123" s="13">
        <v>489</v>
      </c>
      <c r="U1123" s="13">
        <v>581</v>
      </c>
      <c r="V1123" s="13">
        <v>471</v>
      </c>
      <c r="W1123" s="13">
        <v>463</v>
      </c>
      <c r="X1123" s="13">
        <v>447</v>
      </c>
      <c r="Y1123" s="13">
        <v>431</v>
      </c>
      <c r="Z1123" s="13">
        <v>467</v>
      </c>
      <c r="AA1123" s="13">
        <v>570</v>
      </c>
      <c r="AB1123" s="4">
        <v>11662</v>
      </c>
      <c r="AF1123" s="22"/>
    </row>
    <row r="1124" spans="1:32" ht="15">
      <c r="A1124" s="3" t="s">
        <v>40</v>
      </c>
      <c r="B1124" s="3" t="s">
        <v>43</v>
      </c>
      <c r="C1124" s="9"/>
      <c r="D1124" s="14">
        <v>113</v>
      </c>
      <c r="E1124" s="14">
        <v>26</v>
      </c>
      <c r="F1124" s="14">
        <v>0</v>
      </c>
      <c r="G1124" s="14">
        <v>6</v>
      </c>
      <c r="H1124" s="14">
        <v>8</v>
      </c>
      <c r="I1124" s="14">
        <v>230</v>
      </c>
      <c r="J1124" s="14">
        <v>102</v>
      </c>
      <c r="K1124" s="14">
        <v>164</v>
      </c>
      <c r="L1124" s="14">
        <v>450</v>
      </c>
      <c r="M1124" s="14">
        <v>450</v>
      </c>
      <c r="N1124" s="14">
        <v>450</v>
      </c>
      <c r="O1124" s="14">
        <v>450</v>
      </c>
      <c r="P1124" s="14">
        <v>454</v>
      </c>
      <c r="Q1124" s="14">
        <v>461</v>
      </c>
      <c r="R1124" s="14">
        <v>469</v>
      </c>
      <c r="S1124" s="14">
        <v>528</v>
      </c>
      <c r="T1124" s="14">
        <v>562</v>
      </c>
      <c r="U1124" s="14">
        <v>214</v>
      </c>
      <c r="V1124" s="14">
        <v>198</v>
      </c>
      <c r="W1124" s="14">
        <v>233</v>
      </c>
      <c r="X1124" s="14">
        <v>194</v>
      </c>
      <c r="Y1124" s="14">
        <v>227</v>
      </c>
      <c r="Z1124" s="14">
        <v>217</v>
      </c>
      <c r="AA1124" s="14">
        <v>333</v>
      </c>
      <c r="AB1124" s="14">
        <v>6539</v>
      </c>
      <c r="AF1124" s="22"/>
    </row>
    <row r="1125" spans="1:32" ht="15">
      <c r="A1125" s="3" t="s">
        <v>40</v>
      </c>
      <c r="B1125" s="8" t="s">
        <v>7</v>
      </c>
      <c r="C1125" s="9"/>
      <c r="D1125" s="5">
        <v>0.8318</v>
      </c>
      <c r="E1125" s="5">
        <v>0.9646</v>
      </c>
      <c r="F1125" s="5">
        <v>1</v>
      </c>
      <c r="G1125" s="5">
        <v>0.9913</v>
      </c>
      <c r="H1125" s="5">
        <v>0.9885</v>
      </c>
      <c r="I1125" s="5">
        <v>0.6406</v>
      </c>
      <c r="J1125" s="5">
        <v>0.8226</v>
      </c>
      <c r="K1125" s="5">
        <v>0.7289</v>
      </c>
      <c r="L1125" s="5">
        <v>0.4438</v>
      </c>
      <c r="M1125" s="5">
        <v>0.4431</v>
      </c>
      <c r="N1125" s="5">
        <v>0.4458</v>
      </c>
      <c r="O1125" s="5">
        <v>0.4539</v>
      </c>
      <c r="P1125" s="5">
        <v>0.4517</v>
      </c>
      <c r="Q1125" s="5">
        <v>0.4499</v>
      </c>
      <c r="R1125" s="5">
        <v>0.4742</v>
      </c>
      <c r="S1125" s="5">
        <v>0.464</v>
      </c>
      <c r="T1125" s="5">
        <v>0.4653</v>
      </c>
      <c r="U1125" s="5">
        <v>0.7308</v>
      </c>
      <c r="V1125" s="5">
        <v>0.704</v>
      </c>
      <c r="W1125" s="5">
        <v>0.6652</v>
      </c>
      <c r="X1125" s="5">
        <v>0.6973</v>
      </c>
      <c r="Y1125" s="5">
        <v>0.655</v>
      </c>
      <c r="Z1125" s="5">
        <v>0.6827</v>
      </c>
      <c r="AA1125" s="5">
        <v>0.6312</v>
      </c>
      <c r="AB1125" s="5">
        <v>0.6407</v>
      </c>
      <c r="AF1125" s="22"/>
    </row>
    <row r="1126" spans="1:32" ht="15">
      <c r="A1126" s="3" t="s">
        <v>40</v>
      </c>
      <c r="B1126" s="8" t="s">
        <v>45</v>
      </c>
      <c r="C1126" s="9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F1126" s="22"/>
    </row>
    <row r="1127" spans="1:32" ht="15">
      <c r="A1127" s="3" t="s">
        <v>40</v>
      </c>
      <c r="B1127" s="8" t="s">
        <v>46</v>
      </c>
      <c r="C1127" s="9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F1127" s="22"/>
    </row>
    <row r="1128" spans="1:32" ht="15">
      <c r="A1128" s="3" t="s">
        <v>40</v>
      </c>
      <c r="B1128" s="8" t="s">
        <v>47</v>
      </c>
      <c r="C1128" s="9"/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F1128" s="22"/>
    </row>
    <row r="1129" spans="1:32" ht="12" customHeight="1">
      <c r="A1129" s="30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2"/>
    </row>
    <row r="1130" spans="1:32" ht="15">
      <c r="A1130" s="27" t="s">
        <v>49</v>
      </c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9"/>
    </row>
    <row r="1131" spans="1:32" ht="15">
      <c r="A1131" s="33" t="s">
        <v>50</v>
      </c>
      <c r="B1131" s="15" t="s">
        <v>51</v>
      </c>
      <c r="C1131" s="33" t="s">
        <v>53</v>
      </c>
      <c r="D1131" s="33" t="s">
        <v>14</v>
      </c>
      <c r="E1131" s="33" t="s">
        <v>15</v>
      </c>
      <c r="F1131" s="33" t="s">
        <v>16</v>
      </c>
      <c r="G1131" s="33" t="s">
        <v>17</v>
      </c>
      <c r="H1131" s="33" t="s">
        <v>18</v>
      </c>
      <c r="I1131" s="33" t="s">
        <v>19</v>
      </c>
      <c r="J1131" s="33" t="s">
        <v>20</v>
      </c>
      <c r="K1131" s="33" t="s">
        <v>21</v>
      </c>
      <c r="L1131" s="33" t="s">
        <v>22</v>
      </c>
      <c r="M1131" s="33" t="s">
        <v>23</v>
      </c>
      <c r="N1131" s="33" t="s">
        <v>24</v>
      </c>
      <c r="O1131" s="33" t="s">
        <v>25</v>
      </c>
      <c r="P1131" s="33" t="s">
        <v>26</v>
      </c>
      <c r="Q1131" s="33" t="s">
        <v>27</v>
      </c>
      <c r="R1131" s="33" t="s">
        <v>28</v>
      </c>
      <c r="S1131" s="33" t="s">
        <v>29</v>
      </c>
      <c r="T1131" s="33" t="s">
        <v>30</v>
      </c>
      <c r="U1131" s="33" t="s">
        <v>31</v>
      </c>
      <c r="V1131" s="33" t="s">
        <v>32</v>
      </c>
      <c r="W1131" s="33" t="s">
        <v>33</v>
      </c>
      <c r="X1131" s="33" t="s">
        <v>34</v>
      </c>
      <c r="Y1131" s="33" t="s">
        <v>35</v>
      </c>
      <c r="Z1131" s="33" t="s">
        <v>36</v>
      </c>
      <c r="AA1131" s="33" t="s">
        <v>37</v>
      </c>
      <c r="AB1131" s="33" t="s">
        <v>38</v>
      </c>
      <c r="AF1131" s="22"/>
    </row>
    <row r="1132" spans="1:32" ht="15">
      <c r="A1132" s="34"/>
      <c r="B1132" s="16" t="s">
        <v>52</v>
      </c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F1132" s="22"/>
    </row>
    <row r="1133" spans="1:32" ht="15">
      <c r="A1133" s="6" t="s">
        <v>39</v>
      </c>
      <c r="B1133" s="7"/>
      <c r="C1133" s="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F1133" s="22"/>
    </row>
    <row r="1134" spans="1:32" ht="15">
      <c r="A1134" s="6" t="s">
        <v>41</v>
      </c>
      <c r="B1134" s="7"/>
      <c r="C1134" s="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F1134" s="22"/>
    </row>
    <row r="1135" spans="1:32" ht="15">
      <c r="A1135" s="18" t="s">
        <v>62</v>
      </c>
      <c r="B1135" s="7" t="s">
        <v>44</v>
      </c>
      <c r="C1135" s="7" t="s">
        <v>39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0</v>
      </c>
      <c r="AF1135" s="22"/>
    </row>
    <row r="1136" spans="1:32" ht="15">
      <c r="A1136" s="19"/>
      <c r="B1136" s="20"/>
      <c r="C1136" s="20" t="s">
        <v>40</v>
      </c>
      <c r="D1136" s="21">
        <v>0</v>
      </c>
      <c r="E1136" s="21">
        <v>0</v>
      </c>
      <c r="F1136" s="21">
        <v>0</v>
      </c>
      <c r="G1136" s="21">
        <v>0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  <c r="Q1136" s="21">
        <v>0</v>
      </c>
      <c r="R1136" s="21">
        <v>0</v>
      </c>
      <c r="S1136" s="21">
        <v>0</v>
      </c>
      <c r="T1136" s="21">
        <v>0</v>
      </c>
      <c r="U1136" s="21">
        <v>0</v>
      </c>
      <c r="V1136" s="21">
        <v>0</v>
      </c>
      <c r="W1136" s="21">
        <v>0</v>
      </c>
      <c r="X1136" s="21">
        <v>0</v>
      </c>
      <c r="Y1136" s="21">
        <v>0</v>
      </c>
      <c r="Z1136" s="21">
        <v>0</v>
      </c>
      <c r="AA1136" s="21">
        <v>0</v>
      </c>
      <c r="AB1136" s="21">
        <v>0</v>
      </c>
      <c r="AF1136" s="22"/>
    </row>
    <row r="1137" spans="1:32" ht="15">
      <c r="A1137" s="3" t="s">
        <v>42</v>
      </c>
      <c r="B1137" s="4"/>
      <c r="C1137" s="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F1137" s="22"/>
    </row>
    <row r="1138" spans="1:32" ht="15">
      <c r="A1138" s="8" t="s">
        <v>62</v>
      </c>
      <c r="B1138" s="4" t="s">
        <v>44</v>
      </c>
      <c r="C1138" s="4" t="s">
        <v>39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F1138" s="22"/>
    </row>
    <row r="1139" spans="1:32" ht="15">
      <c r="A1139" s="19"/>
      <c r="B1139" s="20"/>
      <c r="C1139" s="20" t="s">
        <v>40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  <c r="Q1139" s="21">
        <v>0</v>
      </c>
      <c r="R1139" s="21">
        <v>0</v>
      </c>
      <c r="S1139" s="21">
        <v>0</v>
      </c>
      <c r="T1139" s="21">
        <v>0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0</v>
      </c>
      <c r="AA1139" s="21">
        <v>0</v>
      </c>
      <c r="AB1139" s="21">
        <v>0</v>
      </c>
      <c r="AF1139" s="22"/>
    </row>
    <row r="1140" spans="1:32" ht="15">
      <c r="A1140" s="6" t="s">
        <v>48</v>
      </c>
      <c r="B1140" s="7"/>
      <c r="C1140" s="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F1140" s="22"/>
    </row>
    <row r="1141" spans="1:32" ht="15">
      <c r="A1141" s="6" t="s">
        <v>41</v>
      </c>
      <c r="B1141" s="7"/>
      <c r="C1141" s="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F1141" s="22"/>
    </row>
    <row r="1142" spans="1:32" ht="15">
      <c r="A1142" s="18" t="s">
        <v>62</v>
      </c>
      <c r="B1142" s="7">
        <v>96923097</v>
      </c>
      <c r="C1142" s="7" t="s">
        <v>48</v>
      </c>
      <c r="D1142" s="7">
        <v>55</v>
      </c>
      <c r="E1142" s="7">
        <v>41</v>
      </c>
      <c r="F1142" s="7">
        <v>29</v>
      </c>
      <c r="G1142" s="7">
        <v>19</v>
      </c>
      <c r="H1142" s="7">
        <v>15</v>
      </c>
      <c r="I1142" s="7">
        <v>9</v>
      </c>
      <c r="J1142" s="7">
        <v>3</v>
      </c>
      <c r="K1142" s="7">
        <v>2</v>
      </c>
      <c r="L1142" s="7">
        <v>2</v>
      </c>
      <c r="M1142" s="7">
        <v>3</v>
      </c>
      <c r="N1142" s="7">
        <v>4</v>
      </c>
      <c r="O1142" s="7">
        <v>6</v>
      </c>
      <c r="P1142" s="7">
        <v>11</v>
      </c>
      <c r="Q1142" s="7">
        <v>20</v>
      </c>
      <c r="R1142" s="7">
        <v>72</v>
      </c>
      <c r="S1142" s="7">
        <v>165</v>
      </c>
      <c r="T1142" s="7">
        <v>233</v>
      </c>
      <c r="U1142" s="7">
        <v>259</v>
      </c>
      <c r="V1142" s="7">
        <v>251</v>
      </c>
      <c r="W1142" s="7">
        <v>214</v>
      </c>
      <c r="X1142" s="7">
        <v>163</v>
      </c>
      <c r="Y1142" s="7">
        <v>138</v>
      </c>
      <c r="Z1142" s="7">
        <v>135</v>
      </c>
      <c r="AA1142" s="7">
        <v>122</v>
      </c>
      <c r="AB1142" s="7">
        <v>1971</v>
      </c>
      <c r="AF1142" s="22"/>
    </row>
    <row r="1143" spans="1:32" ht="15">
      <c r="A1143" s="18" t="s">
        <v>62</v>
      </c>
      <c r="B1143" s="7">
        <v>96924483</v>
      </c>
      <c r="C1143" s="7" t="s">
        <v>48</v>
      </c>
      <c r="D1143" s="7">
        <v>293</v>
      </c>
      <c r="E1143" s="7">
        <v>314</v>
      </c>
      <c r="F1143" s="7">
        <v>292</v>
      </c>
      <c r="G1143" s="7">
        <v>287</v>
      </c>
      <c r="H1143" s="7">
        <v>287</v>
      </c>
      <c r="I1143" s="7">
        <v>223</v>
      </c>
      <c r="J1143" s="7">
        <v>64</v>
      </c>
      <c r="K1143" s="7">
        <v>252</v>
      </c>
      <c r="L1143" s="7">
        <v>251</v>
      </c>
      <c r="M1143" s="7">
        <v>250</v>
      </c>
      <c r="N1143" s="7">
        <v>249</v>
      </c>
      <c r="O1143" s="7">
        <v>249</v>
      </c>
      <c r="P1143" s="7">
        <v>249</v>
      </c>
      <c r="Q1143" s="7">
        <v>250</v>
      </c>
      <c r="R1143" s="7">
        <v>249</v>
      </c>
      <c r="S1143" s="7">
        <v>250</v>
      </c>
      <c r="T1143" s="7">
        <v>250</v>
      </c>
      <c r="U1143" s="7">
        <v>251</v>
      </c>
      <c r="V1143" s="7">
        <v>63</v>
      </c>
      <c r="W1143" s="7">
        <v>63</v>
      </c>
      <c r="X1143" s="7">
        <v>63</v>
      </c>
      <c r="Y1143" s="7">
        <v>64</v>
      </c>
      <c r="Z1143" s="7">
        <v>219</v>
      </c>
      <c r="AA1143" s="7">
        <v>271</v>
      </c>
      <c r="AB1143" s="7">
        <v>5253</v>
      </c>
      <c r="AF1143" s="22"/>
    </row>
    <row r="1144" spans="1:32" ht="15">
      <c r="A1144" s="18" t="s">
        <v>62</v>
      </c>
      <c r="B1144" s="7">
        <v>96925021</v>
      </c>
      <c r="C1144" s="7" t="s">
        <v>48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12</v>
      </c>
      <c r="AA1144" s="7">
        <v>100</v>
      </c>
      <c r="AB1144" s="7">
        <v>112</v>
      </c>
      <c r="AF1144" s="22"/>
    </row>
    <row r="1145" spans="1:32" ht="15">
      <c r="A1145" s="18" t="s">
        <v>62</v>
      </c>
      <c r="B1145" s="7">
        <v>96925167</v>
      </c>
      <c r="C1145" s="7" t="s">
        <v>48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450</v>
      </c>
      <c r="M1145" s="7">
        <v>450</v>
      </c>
      <c r="N1145" s="7">
        <v>450</v>
      </c>
      <c r="O1145" s="7">
        <v>450</v>
      </c>
      <c r="P1145" s="7">
        <v>450</v>
      </c>
      <c r="Q1145" s="7">
        <v>450</v>
      </c>
      <c r="R1145" s="7">
        <v>450</v>
      </c>
      <c r="S1145" s="7">
        <v>450</v>
      </c>
      <c r="T1145" s="7">
        <v>450</v>
      </c>
      <c r="U1145" s="7">
        <v>250</v>
      </c>
      <c r="V1145" s="7">
        <v>250</v>
      </c>
      <c r="W1145" s="7">
        <v>250</v>
      </c>
      <c r="X1145" s="7">
        <v>250</v>
      </c>
      <c r="Y1145" s="7">
        <v>250</v>
      </c>
      <c r="Z1145" s="7">
        <v>0</v>
      </c>
      <c r="AA1145" s="7">
        <v>0</v>
      </c>
      <c r="AB1145" s="7">
        <v>5300</v>
      </c>
      <c r="AF1145" s="22"/>
    </row>
    <row r="1146" spans="1:32" ht="15">
      <c r="A1146" s="18" t="s">
        <v>62</v>
      </c>
      <c r="B1146" s="7">
        <v>96926032</v>
      </c>
      <c r="C1146" s="7" t="s">
        <v>48</v>
      </c>
      <c r="D1146" s="7">
        <v>250</v>
      </c>
      <c r="E1146" s="7">
        <v>250</v>
      </c>
      <c r="F1146" s="7">
        <v>250</v>
      </c>
      <c r="G1146" s="7">
        <v>250</v>
      </c>
      <c r="H1146" s="7">
        <v>250</v>
      </c>
      <c r="I1146" s="7">
        <v>250</v>
      </c>
      <c r="J1146" s="7">
        <v>250</v>
      </c>
      <c r="K1146" s="7">
        <v>250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250</v>
      </c>
      <c r="AA1146" s="7">
        <v>250</v>
      </c>
      <c r="AB1146" s="7">
        <v>2500</v>
      </c>
      <c r="AF1146" s="22"/>
    </row>
    <row r="1147" spans="1:32" ht="15">
      <c r="A1147" s="18" t="s">
        <v>62</v>
      </c>
      <c r="B1147" s="7">
        <v>96926772</v>
      </c>
      <c r="C1147" s="7" t="s">
        <v>48</v>
      </c>
      <c r="D1147" s="7">
        <v>74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0</v>
      </c>
      <c r="AB1147" s="7">
        <v>74</v>
      </c>
      <c r="AF1147" s="22"/>
    </row>
    <row r="1148" spans="1:32" ht="15">
      <c r="A1148" s="18" t="s">
        <v>62</v>
      </c>
      <c r="B1148" s="7">
        <v>96926879</v>
      </c>
      <c r="C1148" s="7" t="s">
        <v>48</v>
      </c>
      <c r="D1148" s="7">
        <v>0</v>
      </c>
      <c r="E1148" s="7">
        <v>44</v>
      </c>
      <c r="F1148" s="7">
        <v>44</v>
      </c>
      <c r="G1148" s="7">
        <v>44</v>
      </c>
      <c r="H1148" s="7">
        <v>44</v>
      </c>
      <c r="I1148" s="7">
        <v>44</v>
      </c>
      <c r="J1148" s="7">
        <v>44</v>
      </c>
      <c r="K1148" s="7">
        <v>44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0</v>
      </c>
      <c r="AB1148" s="7">
        <v>308</v>
      </c>
      <c r="AF1148" s="22"/>
    </row>
    <row r="1149" spans="1:32" ht="15">
      <c r="A1149" s="18" t="s">
        <v>62</v>
      </c>
      <c r="B1149" s="7">
        <v>96926904</v>
      </c>
      <c r="C1149" s="7" t="s">
        <v>48</v>
      </c>
      <c r="D1149" s="7">
        <v>0</v>
      </c>
      <c r="E1149" s="7">
        <v>50</v>
      </c>
      <c r="F1149" s="7">
        <v>50</v>
      </c>
      <c r="G1149" s="7">
        <v>50</v>
      </c>
      <c r="H1149" s="7">
        <v>50</v>
      </c>
      <c r="I1149" s="7">
        <v>50</v>
      </c>
      <c r="J1149" s="7">
        <v>0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0</v>
      </c>
      <c r="T1149" s="7">
        <v>0</v>
      </c>
      <c r="U1149" s="7">
        <v>0</v>
      </c>
      <c r="V1149" s="7">
        <v>0</v>
      </c>
      <c r="W1149" s="7">
        <v>0</v>
      </c>
      <c r="X1149" s="7">
        <v>0</v>
      </c>
      <c r="Y1149" s="7">
        <v>0</v>
      </c>
      <c r="Z1149" s="7">
        <v>0</v>
      </c>
      <c r="AA1149" s="7">
        <v>0</v>
      </c>
      <c r="AB1149" s="7">
        <v>250</v>
      </c>
      <c r="AF1149" s="22"/>
    </row>
    <row r="1150" spans="1:32" ht="15">
      <c r="A1150" s="18" t="s">
        <v>62</v>
      </c>
      <c r="B1150" s="7">
        <v>96926932</v>
      </c>
      <c r="C1150" s="7" t="s">
        <v>48</v>
      </c>
      <c r="D1150" s="7">
        <v>0</v>
      </c>
      <c r="E1150" s="7">
        <v>36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0</v>
      </c>
      <c r="AB1150" s="7">
        <v>36</v>
      </c>
      <c r="AF1150" s="22"/>
    </row>
    <row r="1151" spans="1:32" ht="15">
      <c r="A1151" s="18" t="s">
        <v>62</v>
      </c>
      <c r="B1151" s="7">
        <v>96927025</v>
      </c>
      <c r="C1151" s="7" t="s">
        <v>48</v>
      </c>
      <c r="D1151" s="7">
        <v>0</v>
      </c>
      <c r="E1151" s="7">
        <v>0</v>
      </c>
      <c r="F1151" s="7">
        <v>30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0</v>
      </c>
      <c r="Y1151" s="7">
        <v>0</v>
      </c>
      <c r="Z1151" s="7">
        <v>0</v>
      </c>
      <c r="AA1151" s="7">
        <v>0</v>
      </c>
      <c r="AB1151" s="7">
        <v>30</v>
      </c>
      <c r="AF1151" s="22"/>
    </row>
    <row r="1152" spans="1:32" ht="15">
      <c r="A1152" s="18" t="s">
        <v>62</v>
      </c>
      <c r="B1152" s="7">
        <v>96927031</v>
      </c>
      <c r="C1152" s="7" t="s">
        <v>48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1</v>
      </c>
      <c r="AB1152" s="7">
        <v>1</v>
      </c>
      <c r="AF1152" s="22"/>
    </row>
    <row r="1153" spans="1:32" ht="15">
      <c r="A1153" s="18" t="s">
        <v>62</v>
      </c>
      <c r="B1153" s="7">
        <v>96927032</v>
      </c>
      <c r="C1153" s="7" t="s">
        <v>48</v>
      </c>
      <c r="D1153" s="7">
        <v>0</v>
      </c>
      <c r="E1153" s="7">
        <v>0</v>
      </c>
      <c r="F1153" s="7">
        <v>7</v>
      </c>
      <c r="G1153" s="7">
        <v>0</v>
      </c>
      <c r="H1153" s="7">
        <v>0</v>
      </c>
      <c r="I1153" s="7">
        <v>0</v>
      </c>
      <c r="J1153" s="7">
        <v>0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0</v>
      </c>
      <c r="AB1153" s="7">
        <v>7</v>
      </c>
      <c r="AF1153" s="22"/>
    </row>
    <row r="1154" spans="1:32" ht="15">
      <c r="A1154" s="18" t="s">
        <v>62</v>
      </c>
      <c r="B1154" s="7">
        <v>96927113</v>
      </c>
      <c r="C1154" s="7" t="s">
        <v>48</v>
      </c>
      <c r="D1154" s="7">
        <v>0</v>
      </c>
      <c r="E1154" s="7">
        <v>0</v>
      </c>
      <c r="F1154" s="7">
        <v>0</v>
      </c>
      <c r="G1154" s="7">
        <v>36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0</v>
      </c>
      <c r="AB1154" s="7">
        <v>36</v>
      </c>
      <c r="AF1154" s="22"/>
    </row>
    <row r="1155" spans="1:32" ht="15">
      <c r="A1155" s="18" t="s">
        <v>62</v>
      </c>
      <c r="B1155" s="7">
        <v>96930594</v>
      </c>
      <c r="C1155" s="7" t="s">
        <v>48</v>
      </c>
      <c r="D1155" s="7">
        <v>0</v>
      </c>
      <c r="E1155" s="7">
        <v>0</v>
      </c>
      <c r="F1155" s="7">
        <v>0</v>
      </c>
      <c r="G1155" s="7">
        <v>0</v>
      </c>
      <c r="H1155" s="7">
        <v>47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0</v>
      </c>
      <c r="AB1155" s="7">
        <v>47</v>
      </c>
      <c r="AF1155" s="22"/>
    </row>
    <row r="1156" spans="1:32" ht="15">
      <c r="A1156" s="18" t="s">
        <v>62</v>
      </c>
      <c r="B1156" s="7">
        <v>96930713</v>
      </c>
      <c r="C1156" s="7" t="s">
        <v>48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59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0</v>
      </c>
      <c r="AB1156" s="7">
        <v>59</v>
      </c>
      <c r="AF1156" s="22"/>
    </row>
    <row r="1157" spans="1:32" ht="15">
      <c r="A1157" s="18" t="s">
        <v>62</v>
      </c>
      <c r="B1157" s="7">
        <v>96930737</v>
      </c>
      <c r="C1157" s="7" t="s">
        <v>48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5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0</v>
      </c>
      <c r="AB1157" s="7">
        <v>5</v>
      </c>
      <c r="AF1157" s="22"/>
    </row>
    <row r="1158" spans="1:32" ht="15">
      <c r="A1158" s="18" t="s">
        <v>62</v>
      </c>
      <c r="B1158" s="7">
        <v>96930755</v>
      </c>
      <c r="C1158" s="7" t="s">
        <v>48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68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0</v>
      </c>
      <c r="AB1158" s="7">
        <v>68</v>
      </c>
      <c r="AF1158" s="22"/>
    </row>
    <row r="1159" spans="1:32" ht="15">
      <c r="A1159" s="18" t="s">
        <v>62</v>
      </c>
      <c r="B1159" s="7">
        <v>96930943</v>
      </c>
      <c r="C1159" s="7" t="s">
        <v>48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146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0</v>
      </c>
      <c r="AB1159" s="7">
        <v>146</v>
      </c>
      <c r="AF1159" s="22"/>
    </row>
    <row r="1160" spans="1:32" ht="15">
      <c r="A1160" s="18" t="s">
        <v>62</v>
      </c>
      <c r="B1160" s="7">
        <v>96931072</v>
      </c>
      <c r="C1160" s="7" t="s">
        <v>48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7">
        <v>57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0</v>
      </c>
      <c r="AB1160" s="7">
        <v>57</v>
      </c>
      <c r="AF1160" s="22"/>
    </row>
    <row r="1161" spans="1:32" ht="15">
      <c r="A1161" s="18" t="s">
        <v>62</v>
      </c>
      <c r="B1161" s="7">
        <v>96931228</v>
      </c>
      <c r="C1161" s="7" t="s">
        <v>48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7">
        <v>0</v>
      </c>
      <c r="L1161" s="7">
        <v>102</v>
      </c>
      <c r="M1161" s="7">
        <v>102</v>
      </c>
      <c r="N1161" s="7">
        <v>102</v>
      </c>
      <c r="O1161" s="7">
        <v>102</v>
      </c>
      <c r="P1161" s="7">
        <v>102</v>
      </c>
      <c r="Q1161" s="7">
        <v>102</v>
      </c>
      <c r="R1161" s="7">
        <v>102</v>
      </c>
      <c r="S1161" s="7">
        <v>102</v>
      </c>
      <c r="T1161" s="7">
        <v>102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0</v>
      </c>
      <c r="AB1161" s="7">
        <v>918</v>
      </c>
      <c r="AF1161" s="22"/>
    </row>
    <row r="1162" spans="1:32" ht="15">
      <c r="A1162" s="18" t="s">
        <v>62</v>
      </c>
      <c r="B1162" s="7">
        <v>96931375</v>
      </c>
      <c r="C1162" s="7" t="s">
        <v>48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7">
        <v>0</v>
      </c>
      <c r="L1162" s="7">
        <v>3</v>
      </c>
      <c r="M1162" s="7">
        <v>2</v>
      </c>
      <c r="N1162" s="7">
        <v>2</v>
      </c>
      <c r="O1162" s="7">
        <v>7</v>
      </c>
      <c r="P1162" s="7">
        <v>6</v>
      </c>
      <c r="Q1162" s="7">
        <v>6</v>
      </c>
      <c r="R1162" s="7">
        <v>9</v>
      </c>
      <c r="S1162" s="7">
        <v>8</v>
      </c>
      <c r="T1162" s="7">
        <v>6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0</v>
      </c>
      <c r="AB1162" s="7">
        <v>49</v>
      </c>
      <c r="AF1162" s="22"/>
    </row>
    <row r="1163" spans="1:32" ht="15">
      <c r="A1163" s="18" t="s">
        <v>62</v>
      </c>
      <c r="B1163" s="7">
        <v>96931380</v>
      </c>
      <c r="C1163" s="7" t="s">
        <v>48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7">
        <v>0</v>
      </c>
      <c r="L1163" s="7">
        <v>1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0</v>
      </c>
      <c r="AB1163" s="7">
        <v>1</v>
      </c>
      <c r="AF1163" s="22"/>
    </row>
    <row r="1164" spans="1:32" ht="15">
      <c r="A1164" s="18" t="s">
        <v>62</v>
      </c>
      <c r="B1164" s="7">
        <v>96931689</v>
      </c>
      <c r="C1164" s="7" t="s">
        <v>48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1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0</v>
      </c>
      <c r="AB1164" s="7">
        <v>1</v>
      </c>
      <c r="AF1164" s="22"/>
    </row>
    <row r="1165" spans="1:32" ht="15">
      <c r="A1165" s="18" t="s">
        <v>62</v>
      </c>
      <c r="B1165" s="7">
        <v>96931992</v>
      </c>
      <c r="C1165" s="7" t="s">
        <v>48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5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0</v>
      </c>
      <c r="AB1165" s="7">
        <v>5</v>
      </c>
      <c r="AF1165" s="22"/>
    </row>
    <row r="1166" spans="1:32" ht="15">
      <c r="A1166" s="18" t="s">
        <v>62</v>
      </c>
      <c r="B1166" s="7">
        <v>96932380</v>
      </c>
      <c r="C1166" s="7" t="s">
        <v>48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1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1</v>
      </c>
      <c r="AF1166" s="22"/>
    </row>
    <row r="1167" spans="1:32" ht="15">
      <c r="A1167" s="18" t="s">
        <v>62</v>
      </c>
      <c r="B1167" s="7">
        <v>96932397</v>
      </c>
      <c r="C1167" s="7" t="s">
        <v>48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6</v>
      </c>
      <c r="P1167" s="7">
        <v>7</v>
      </c>
      <c r="Q1167" s="7">
        <v>6</v>
      </c>
      <c r="R1167" s="7">
        <v>6</v>
      </c>
      <c r="S1167" s="7">
        <v>5</v>
      </c>
      <c r="T1167" s="7">
        <v>5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0</v>
      </c>
      <c r="AB1167" s="7">
        <v>35</v>
      </c>
      <c r="AF1167" s="22"/>
    </row>
    <row r="1168" spans="1:32" ht="15">
      <c r="A1168" s="18" t="s">
        <v>62</v>
      </c>
      <c r="B1168" s="7">
        <v>96932403</v>
      </c>
      <c r="C1168" s="7" t="s">
        <v>48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>
        <v>0</v>
      </c>
      <c r="K1168" s="7">
        <v>0</v>
      </c>
      <c r="L1168" s="7">
        <v>0</v>
      </c>
      <c r="M1168" s="7">
        <v>0</v>
      </c>
      <c r="N1168" s="7">
        <v>0</v>
      </c>
      <c r="O1168" s="7">
        <v>3</v>
      </c>
      <c r="P1168" s="7">
        <v>3</v>
      </c>
      <c r="Q1168" s="7">
        <v>4</v>
      </c>
      <c r="R1168" s="7">
        <v>4</v>
      </c>
      <c r="S1168" s="7">
        <v>5</v>
      </c>
      <c r="T1168" s="7">
        <v>5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0</v>
      </c>
      <c r="AB1168" s="7">
        <v>24</v>
      </c>
      <c r="AF1168" s="22"/>
    </row>
    <row r="1169" spans="1:32" ht="15">
      <c r="A1169" s="18" t="s">
        <v>62</v>
      </c>
      <c r="B1169" s="7">
        <v>96934319</v>
      </c>
      <c r="C1169" s="7" t="s">
        <v>48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0</v>
      </c>
      <c r="T1169" s="7">
        <v>0</v>
      </c>
      <c r="U1169" s="7">
        <v>33</v>
      </c>
      <c r="V1169" s="7">
        <v>0</v>
      </c>
      <c r="W1169" s="7">
        <v>0</v>
      </c>
      <c r="X1169" s="7">
        <v>0</v>
      </c>
      <c r="Y1169" s="7">
        <v>0</v>
      </c>
      <c r="Z1169" s="7">
        <v>0</v>
      </c>
      <c r="AA1169" s="7">
        <v>0</v>
      </c>
      <c r="AB1169" s="7">
        <v>33</v>
      </c>
      <c r="AF1169" s="22"/>
    </row>
    <row r="1170" spans="1:32" ht="15">
      <c r="A1170" s="18" t="s">
        <v>62</v>
      </c>
      <c r="B1170" s="7">
        <v>96934331</v>
      </c>
      <c r="C1170" s="7" t="s">
        <v>48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0</v>
      </c>
      <c r="T1170" s="7">
        <v>0</v>
      </c>
      <c r="U1170" s="7">
        <v>1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0</v>
      </c>
      <c r="AB1170" s="7">
        <v>1</v>
      </c>
      <c r="AF1170" s="22"/>
    </row>
    <row r="1171" spans="1:32" ht="15">
      <c r="A1171" s="18" t="s">
        <v>62</v>
      </c>
      <c r="B1171" s="7">
        <v>96934494</v>
      </c>
      <c r="C1171" s="7" t="s">
        <v>48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v>0</v>
      </c>
      <c r="U1171" s="7">
        <v>1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0</v>
      </c>
      <c r="AB1171" s="7">
        <v>1</v>
      </c>
      <c r="AF1171" s="22"/>
    </row>
    <row r="1172" spans="1:32" ht="15">
      <c r="A1172" s="18" t="s">
        <v>62</v>
      </c>
      <c r="B1172" s="7">
        <v>96934523</v>
      </c>
      <c r="C1172" s="7" t="s">
        <v>48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v>0</v>
      </c>
      <c r="U1172" s="7">
        <v>0</v>
      </c>
      <c r="V1172" s="7">
        <v>105</v>
      </c>
      <c r="W1172" s="7">
        <v>0</v>
      </c>
      <c r="X1172" s="7">
        <v>0</v>
      </c>
      <c r="Y1172" s="7">
        <v>0</v>
      </c>
      <c r="Z1172" s="7">
        <v>0</v>
      </c>
      <c r="AA1172" s="7">
        <v>0</v>
      </c>
      <c r="AB1172" s="7">
        <v>105</v>
      </c>
      <c r="AF1172" s="22"/>
    </row>
    <row r="1173" spans="1:32" ht="15">
      <c r="A1173" s="18" t="s">
        <v>62</v>
      </c>
      <c r="B1173" s="7">
        <v>96934715</v>
      </c>
      <c r="C1173" s="7" t="s">
        <v>48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0</v>
      </c>
      <c r="T1173" s="7">
        <v>0</v>
      </c>
      <c r="U1173" s="7">
        <v>0</v>
      </c>
      <c r="V1173" s="7">
        <v>0</v>
      </c>
      <c r="W1173" s="7">
        <v>169</v>
      </c>
      <c r="X1173" s="7">
        <v>0</v>
      </c>
      <c r="Y1173" s="7">
        <v>0</v>
      </c>
      <c r="Z1173" s="7">
        <v>0</v>
      </c>
      <c r="AA1173" s="7">
        <v>0</v>
      </c>
      <c r="AB1173" s="7">
        <v>169</v>
      </c>
      <c r="AF1173" s="22"/>
    </row>
    <row r="1174" spans="1:32" ht="15">
      <c r="A1174" s="18" t="s">
        <v>62</v>
      </c>
      <c r="B1174" s="7">
        <v>96934837</v>
      </c>
      <c r="C1174" s="7" t="s">
        <v>48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116</v>
      </c>
      <c r="Y1174" s="7">
        <v>0</v>
      </c>
      <c r="Z1174" s="7">
        <v>0</v>
      </c>
      <c r="AA1174" s="7">
        <v>0</v>
      </c>
      <c r="AB1174" s="7">
        <v>116</v>
      </c>
      <c r="AF1174" s="22"/>
    </row>
    <row r="1175" spans="1:32" ht="15">
      <c r="A1175" s="18" t="s">
        <v>62</v>
      </c>
      <c r="B1175" s="7">
        <v>96934895</v>
      </c>
      <c r="C1175" s="7" t="s">
        <v>48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49</v>
      </c>
      <c r="Y1175" s="7">
        <v>0</v>
      </c>
      <c r="Z1175" s="7">
        <v>0</v>
      </c>
      <c r="AA1175" s="7">
        <v>0</v>
      </c>
      <c r="AB1175" s="7">
        <v>49</v>
      </c>
      <c r="AF1175" s="22"/>
    </row>
    <row r="1176" spans="1:32" ht="15">
      <c r="A1176" s="18" t="s">
        <v>62</v>
      </c>
      <c r="B1176" s="7">
        <v>96934989</v>
      </c>
      <c r="C1176" s="7" t="s">
        <v>48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120</v>
      </c>
      <c r="Z1176" s="7">
        <v>0</v>
      </c>
      <c r="AA1176" s="7">
        <v>0</v>
      </c>
      <c r="AB1176" s="7">
        <v>120</v>
      </c>
      <c r="AF1176" s="22"/>
    </row>
    <row r="1177" spans="1:32" ht="15">
      <c r="A1177" s="18" t="s">
        <v>62</v>
      </c>
      <c r="B1177" s="7">
        <v>96935055</v>
      </c>
      <c r="C1177" s="7" t="s">
        <v>48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86</v>
      </c>
      <c r="Z1177" s="7">
        <v>0</v>
      </c>
      <c r="AA1177" s="7">
        <v>0</v>
      </c>
      <c r="AB1177" s="7">
        <v>86</v>
      </c>
      <c r="AF1177" s="22"/>
    </row>
    <row r="1178" spans="1:32" ht="15">
      <c r="A1178" s="18" t="s">
        <v>62</v>
      </c>
      <c r="B1178" s="7">
        <v>96935071</v>
      </c>
      <c r="C1178" s="7" t="s">
        <v>48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51</v>
      </c>
      <c r="AB1178" s="7">
        <v>51</v>
      </c>
      <c r="AF1178" s="22"/>
    </row>
    <row r="1179" spans="1:32" ht="15">
      <c r="A1179" s="18" t="s">
        <v>62</v>
      </c>
      <c r="B1179" s="7">
        <v>96935192</v>
      </c>
      <c r="C1179" s="7" t="s">
        <v>48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44</v>
      </c>
      <c r="AA1179" s="7">
        <v>0</v>
      </c>
      <c r="AB1179" s="7">
        <v>44</v>
      </c>
      <c r="AF1179" s="22"/>
    </row>
    <row r="1180" spans="1:32" ht="15">
      <c r="A1180" s="18" t="s">
        <v>62</v>
      </c>
      <c r="B1180" s="7">
        <v>96935214</v>
      </c>
      <c r="C1180" s="7" t="s">
        <v>48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24</v>
      </c>
      <c r="AA1180" s="7">
        <v>0</v>
      </c>
      <c r="AB1180" s="7">
        <v>24</v>
      </c>
      <c r="AF1180" s="22"/>
    </row>
    <row r="1181" spans="1:32" ht="15">
      <c r="A1181" s="18" t="s">
        <v>62</v>
      </c>
      <c r="B1181" s="7">
        <v>96935342</v>
      </c>
      <c r="C1181" s="7" t="s">
        <v>48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108</v>
      </c>
      <c r="AB1181" s="7">
        <v>108</v>
      </c>
      <c r="AF1181" s="22"/>
    </row>
    <row r="1182" spans="1:32" ht="15">
      <c r="A1182" s="19"/>
      <c r="B1182" s="20"/>
      <c r="C1182" s="20" t="s">
        <v>40</v>
      </c>
      <c r="D1182" s="21">
        <v>672</v>
      </c>
      <c r="E1182" s="21">
        <v>735</v>
      </c>
      <c r="F1182" s="21">
        <v>702</v>
      </c>
      <c r="G1182" s="21">
        <v>686</v>
      </c>
      <c r="H1182" s="21">
        <v>693</v>
      </c>
      <c r="I1182" s="21">
        <v>640</v>
      </c>
      <c r="J1182" s="21">
        <v>575</v>
      </c>
      <c r="K1182" s="21">
        <v>605</v>
      </c>
      <c r="L1182" s="21">
        <v>809</v>
      </c>
      <c r="M1182" s="21">
        <v>808</v>
      </c>
      <c r="N1182" s="21">
        <v>812</v>
      </c>
      <c r="O1182" s="21">
        <v>824</v>
      </c>
      <c r="P1182" s="21">
        <v>828</v>
      </c>
      <c r="Q1182" s="21">
        <v>838</v>
      </c>
      <c r="R1182" s="21">
        <v>892</v>
      </c>
      <c r="S1182" s="21">
        <v>985</v>
      </c>
      <c r="T1182" s="21">
        <v>1051</v>
      </c>
      <c r="U1182" s="21">
        <v>795</v>
      </c>
      <c r="V1182" s="21">
        <v>669</v>
      </c>
      <c r="W1182" s="21">
        <v>696</v>
      </c>
      <c r="X1182" s="21">
        <v>641</v>
      </c>
      <c r="Y1182" s="21">
        <v>658</v>
      </c>
      <c r="Z1182" s="21">
        <v>684</v>
      </c>
      <c r="AA1182" s="21">
        <v>903</v>
      </c>
      <c r="AB1182" s="21">
        <v>18201</v>
      </c>
      <c r="AF1182" s="22"/>
    </row>
    <row r="1183" spans="1:32" ht="15">
      <c r="A1183" s="3" t="s">
        <v>42</v>
      </c>
      <c r="B1183" s="4"/>
      <c r="C1183" s="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F1183" s="22"/>
    </row>
    <row r="1184" spans="1:32" ht="15">
      <c r="A1184" s="8" t="s">
        <v>62</v>
      </c>
      <c r="B1184" s="4">
        <v>96923097</v>
      </c>
      <c r="C1184" s="4" t="s">
        <v>48</v>
      </c>
      <c r="D1184" s="4">
        <v>10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10</v>
      </c>
      <c r="AF1184" s="22"/>
    </row>
    <row r="1185" spans="1:32" ht="15">
      <c r="A1185" s="8" t="s">
        <v>62</v>
      </c>
      <c r="B1185" s="4">
        <v>96923097</v>
      </c>
      <c r="C1185" s="4" t="s">
        <v>48</v>
      </c>
      <c r="D1185" s="4">
        <v>0</v>
      </c>
      <c r="E1185" s="4">
        <v>0</v>
      </c>
      <c r="F1185" s="4">
        <v>7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7</v>
      </c>
      <c r="AF1185" s="22"/>
    </row>
    <row r="1186" spans="1:32" ht="15">
      <c r="A1186" s="8" t="s">
        <v>62</v>
      </c>
      <c r="B1186" s="4">
        <v>96923097</v>
      </c>
      <c r="C1186" s="4" t="s">
        <v>48</v>
      </c>
      <c r="D1186" s="4">
        <v>0</v>
      </c>
      <c r="E1186" s="4">
        <v>0</v>
      </c>
      <c r="F1186" s="4">
        <v>0</v>
      </c>
      <c r="G1186" s="4">
        <v>5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5</v>
      </c>
      <c r="AF1186" s="22"/>
    </row>
    <row r="1187" spans="1:32" ht="15">
      <c r="A1187" s="8" t="s">
        <v>62</v>
      </c>
      <c r="B1187" s="4">
        <v>96923097</v>
      </c>
      <c r="C1187" s="4" t="s">
        <v>48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1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1</v>
      </c>
      <c r="AF1187" s="22"/>
    </row>
    <row r="1188" spans="1:32" ht="15">
      <c r="A1188" s="8" t="s">
        <v>62</v>
      </c>
      <c r="B1188" s="4">
        <v>96923097</v>
      </c>
      <c r="C1188" s="4" t="s">
        <v>48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12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12</v>
      </c>
      <c r="AF1188" s="22"/>
    </row>
    <row r="1189" spans="1:32" ht="15">
      <c r="A1189" s="8" t="s">
        <v>62</v>
      </c>
      <c r="B1189" s="4">
        <v>96923097</v>
      </c>
      <c r="C1189" s="4" t="s">
        <v>48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43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43</v>
      </c>
      <c r="AF1189" s="22"/>
    </row>
    <row r="1190" spans="1:32" ht="15">
      <c r="A1190" s="8" t="s">
        <v>62</v>
      </c>
      <c r="B1190" s="4">
        <v>96923097</v>
      </c>
      <c r="C1190" s="4" t="s">
        <v>48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56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56</v>
      </c>
      <c r="AF1190" s="22"/>
    </row>
    <row r="1191" spans="1:32" ht="15">
      <c r="A1191" s="8" t="s">
        <v>62</v>
      </c>
      <c r="B1191" s="4">
        <v>96923097</v>
      </c>
      <c r="C1191" s="4" t="s">
        <v>48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1</v>
      </c>
      <c r="X1191" s="4">
        <v>0</v>
      </c>
      <c r="Y1191" s="4">
        <v>0</v>
      </c>
      <c r="Z1191" s="4">
        <v>0</v>
      </c>
      <c r="AA1191" s="4">
        <v>0</v>
      </c>
      <c r="AB1191" s="4">
        <v>1</v>
      </c>
      <c r="AF1191" s="22"/>
    </row>
    <row r="1192" spans="1:32" ht="15">
      <c r="A1192" s="8" t="s">
        <v>62</v>
      </c>
      <c r="B1192" s="4">
        <v>96923097</v>
      </c>
      <c r="C1192" s="4" t="s">
        <v>48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11</v>
      </c>
      <c r="AA1192" s="4">
        <v>0</v>
      </c>
      <c r="AB1192" s="4">
        <v>11</v>
      </c>
      <c r="AF1192" s="22"/>
    </row>
    <row r="1193" spans="1:32" ht="15">
      <c r="A1193" s="8" t="s">
        <v>62</v>
      </c>
      <c r="B1193" s="4">
        <v>96923097</v>
      </c>
      <c r="C1193" s="4" t="s">
        <v>48</v>
      </c>
      <c r="D1193" s="4">
        <v>20</v>
      </c>
      <c r="E1193" s="4">
        <v>4</v>
      </c>
      <c r="F1193" s="4">
        <v>5</v>
      </c>
      <c r="G1193" s="4">
        <v>1</v>
      </c>
      <c r="H1193" s="4">
        <v>7</v>
      </c>
      <c r="I1193" s="4">
        <v>2</v>
      </c>
      <c r="J1193" s="4">
        <v>1</v>
      </c>
      <c r="K1193" s="4">
        <v>0</v>
      </c>
      <c r="L1193" s="4">
        <v>1</v>
      </c>
      <c r="M1193" s="4">
        <v>2</v>
      </c>
      <c r="N1193" s="4">
        <v>3</v>
      </c>
      <c r="O1193" s="4">
        <v>4</v>
      </c>
      <c r="P1193" s="4">
        <v>5</v>
      </c>
      <c r="Q1193" s="4">
        <v>8</v>
      </c>
      <c r="R1193" s="4">
        <v>45</v>
      </c>
      <c r="S1193" s="4">
        <v>73</v>
      </c>
      <c r="T1193" s="4">
        <v>82</v>
      </c>
      <c r="U1193" s="4">
        <v>106</v>
      </c>
      <c r="V1193" s="4">
        <v>140</v>
      </c>
      <c r="W1193" s="4">
        <v>141</v>
      </c>
      <c r="X1193" s="4">
        <v>95</v>
      </c>
      <c r="Y1193" s="4">
        <v>105</v>
      </c>
      <c r="Z1193" s="4">
        <v>48</v>
      </c>
      <c r="AA1193" s="4">
        <v>18</v>
      </c>
      <c r="AB1193" s="4">
        <v>916</v>
      </c>
      <c r="AF1193" s="22"/>
    </row>
    <row r="1194" spans="1:32" ht="15">
      <c r="A1194" s="8" t="s">
        <v>62</v>
      </c>
      <c r="B1194" s="4">
        <v>96923097</v>
      </c>
      <c r="C1194" s="4" t="s">
        <v>48</v>
      </c>
      <c r="D1194" s="4">
        <v>7</v>
      </c>
      <c r="E1194" s="4">
        <v>6</v>
      </c>
      <c r="F1194" s="4">
        <v>2</v>
      </c>
      <c r="G1194" s="4">
        <v>1</v>
      </c>
      <c r="H1194" s="4">
        <v>0</v>
      </c>
      <c r="I1194" s="4">
        <v>2</v>
      </c>
      <c r="J1194" s="4">
        <v>1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1</v>
      </c>
      <c r="S1194" s="4">
        <v>4</v>
      </c>
      <c r="T1194" s="4">
        <v>9</v>
      </c>
      <c r="U1194" s="4">
        <v>12</v>
      </c>
      <c r="V1194" s="4">
        <v>24</v>
      </c>
      <c r="W1194" s="4">
        <v>43</v>
      </c>
      <c r="X1194" s="4">
        <v>34</v>
      </c>
      <c r="Y1194" s="4">
        <v>17</v>
      </c>
      <c r="Z1194" s="4">
        <v>13</v>
      </c>
      <c r="AA1194" s="4">
        <v>0</v>
      </c>
      <c r="AB1194" s="4">
        <v>176</v>
      </c>
      <c r="AF1194" s="22"/>
    </row>
    <row r="1195" spans="1:32" ht="15">
      <c r="A1195" s="8" t="s">
        <v>62</v>
      </c>
      <c r="B1195" s="4">
        <v>96923097</v>
      </c>
      <c r="C1195" s="4" t="s">
        <v>48</v>
      </c>
      <c r="D1195" s="4">
        <v>5</v>
      </c>
      <c r="E1195" s="4">
        <v>5</v>
      </c>
      <c r="F1195" s="4">
        <v>4</v>
      </c>
      <c r="G1195" s="4">
        <v>2</v>
      </c>
      <c r="H1195" s="4">
        <v>3</v>
      </c>
      <c r="I1195" s="4">
        <v>2</v>
      </c>
      <c r="J1195" s="4">
        <v>1</v>
      </c>
      <c r="K1195" s="4">
        <v>0</v>
      </c>
      <c r="L1195" s="4">
        <v>1</v>
      </c>
      <c r="M1195" s="4">
        <v>1</v>
      </c>
      <c r="N1195" s="4">
        <v>1</v>
      </c>
      <c r="O1195" s="4">
        <v>1</v>
      </c>
      <c r="P1195" s="4">
        <v>2</v>
      </c>
      <c r="Q1195" s="4">
        <v>1</v>
      </c>
      <c r="R1195" s="4">
        <v>8</v>
      </c>
      <c r="S1195" s="4">
        <v>13</v>
      </c>
      <c r="T1195" s="4">
        <v>15</v>
      </c>
      <c r="U1195" s="4">
        <v>21</v>
      </c>
      <c r="V1195" s="4">
        <v>24</v>
      </c>
      <c r="W1195" s="4">
        <v>23</v>
      </c>
      <c r="X1195" s="4">
        <v>18</v>
      </c>
      <c r="Y1195" s="4">
        <v>16</v>
      </c>
      <c r="Z1195" s="4">
        <v>4</v>
      </c>
      <c r="AA1195" s="4">
        <v>2</v>
      </c>
      <c r="AB1195" s="4">
        <v>173</v>
      </c>
      <c r="AF1195" s="22"/>
    </row>
    <row r="1196" spans="1:32" ht="15">
      <c r="A1196" s="8" t="s">
        <v>62</v>
      </c>
      <c r="B1196" s="4">
        <v>96923097</v>
      </c>
      <c r="C1196" s="4" t="s">
        <v>48</v>
      </c>
      <c r="D1196" s="4">
        <v>0</v>
      </c>
      <c r="E1196" s="4">
        <v>0</v>
      </c>
      <c r="F1196" s="4">
        <v>2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2</v>
      </c>
      <c r="AF1196" s="22"/>
    </row>
    <row r="1197" spans="1:32" ht="15">
      <c r="A1197" s="8" t="s">
        <v>62</v>
      </c>
      <c r="B1197" s="4">
        <v>96923097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1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F1197" s="22"/>
    </row>
    <row r="1198" spans="1:32" ht="15">
      <c r="A1198" s="8" t="s">
        <v>62</v>
      </c>
      <c r="B1198" s="4">
        <v>96923097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1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F1198" s="22"/>
    </row>
    <row r="1199" spans="1:32" ht="15">
      <c r="A1199" s="8" t="s">
        <v>62</v>
      </c>
      <c r="B1199" s="4">
        <v>96923097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6</v>
      </c>
      <c r="X1199" s="4">
        <v>0</v>
      </c>
      <c r="Y1199" s="4">
        <v>0</v>
      </c>
      <c r="Z1199" s="4">
        <v>0</v>
      </c>
      <c r="AA1199" s="4">
        <v>0</v>
      </c>
      <c r="AB1199" s="4">
        <v>6</v>
      </c>
      <c r="AF1199" s="22"/>
    </row>
    <row r="1200" spans="1:32" ht="15">
      <c r="A1200" s="8" t="s">
        <v>62</v>
      </c>
      <c r="B1200" s="4">
        <v>96923097</v>
      </c>
      <c r="C1200" s="4" t="s">
        <v>48</v>
      </c>
      <c r="D1200" s="4">
        <v>13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13</v>
      </c>
      <c r="AF1200" s="22"/>
    </row>
    <row r="1201" spans="1:32" ht="15">
      <c r="A1201" s="8" t="s">
        <v>62</v>
      </c>
      <c r="B1201" s="4">
        <v>96923097</v>
      </c>
      <c r="C1201" s="4" t="s">
        <v>48</v>
      </c>
      <c r="D1201" s="4">
        <v>0</v>
      </c>
      <c r="E1201" s="4">
        <v>26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26</v>
      </c>
      <c r="AF1201" s="22"/>
    </row>
    <row r="1202" spans="1:32" ht="15">
      <c r="A1202" s="8" t="s">
        <v>62</v>
      </c>
      <c r="B1202" s="4">
        <v>96923097</v>
      </c>
      <c r="C1202" s="4" t="s">
        <v>48</v>
      </c>
      <c r="D1202" s="4">
        <v>0</v>
      </c>
      <c r="E1202" s="4">
        <v>0</v>
      </c>
      <c r="F1202" s="4">
        <v>9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9</v>
      </c>
      <c r="AF1202" s="22"/>
    </row>
    <row r="1203" spans="1:32" ht="15">
      <c r="A1203" s="8" t="s">
        <v>62</v>
      </c>
      <c r="B1203" s="4">
        <v>96923097</v>
      </c>
      <c r="C1203" s="4" t="s">
        <v>48</v>
      </c>
      <c r="D1203" s="4">
        <v>0</v>
      </c>
      <c r="E1203" s="4">
        <v>0</v>
      </c>
      <c r="F1203" s="4">
        <v>0</v>
      </c>
      <c r="G1203" s="4">
        <v>10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10</v>
      </c>
      <c r="AF1203" s="22"/>
    </row>
    <row r="1204" spans="1:32" ht="15">
      <c r="A1204" s="8" t="s">
        <v>62</v>
      </c>
      <c r="B1204" s="4">
        <v>96923097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5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5</v>
      </c>
      <c r="AF1204" s="22"/>
    </row>
    <row r="1205" spans="1:32" ht="15">
      <c r="A1205" s="8" t="s">
        <v>62</v>
      </c>
      <c r="B1205" s="4">
        <v>96923097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3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3</v>
      </c>
      <c r="AF1205" s="22"/>
    </row>
    <row r="1206" spans="1:32" ht="15">
      <c r="A1206" s="8" t="s">
        <v>62</v>
      </c>
      <c r="B1206" s="4">
        <v>96923097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1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F1206" s="22"/>
    </row>
    <row r="1207" spans="1:32" ht="15">
      <c r="A1207" s="8" t="s">
        <v>62</v>
      </c>
      <c r="B1207" s="4">
        <v>96923097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30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30</v>
      </c>
      <c r="AF1207" s="22"/>
    </row>
    <row r="1208" spans="1:32" ht="15">
      <c r="A1208" s="8" t="s">
        <v>62</v>
      </c>
      <c r="B1208" s="4">
        <v>96923097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14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14</v>
      </c>
      <c r="AF1208" s="22"/>
    </row>
    <row r="1209" spans="1:32" ht="15">
      <c r="A1209" s="8" t="s">
        <v>62</v>
      </c>
      <c r="B1209" s="4">
        <v>96923097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9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9</v>
      </c>
      <c r="AF1209" s="22"/>
    </row>
    <row r="1210" spans="1:32" ht="15">
      <c r="A1210" s="8" t="s">
        <v>62</v>
      </c>
      <c r="B1210" s="4">
        <v>96923097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24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24</v>
      </c>
      <c r="AF1210" s="22"/>
    </row>
    <row r="1211" spans="1:32" ht="15">
      <c r="A1211" s="8" t="s">
        <v>62</v>
      </c>
      <c r="B1211" s="4">
        <v>96923097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7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7</v>
      </c>
      <c r="AF1211" s="22"/>
    </row>
    <row r="1212" spans="1:32" ht="15">
      <c r="A1212" s="8" t="s">
        <v>62</v>
      </c>
      <c r="B1212" s="4">
        <v>96923097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14</v>
      </c>
      <c r="Y1212" s="4">
        <v>0</v>
      </c>
      <c r="Z1212" s="4">
        <v>0</v>
      </c>
      <c r="AA1212" s="4">
        <v>0</v>
      </c>
      <c r="AB1212" s="4">
        <v>14</v>
      </c>
      <c r="AF1212" s="22"/>
    </row>
    <row r="1213" spans="1:32" ht="15">
      <c r="A1213" s="8" t="s">
        <v>62</v>
      </c>
      <c r="B1213" s="4">
        <v>96923097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2</v>
      </c>
      <c r="Y1213" s="4">
        <v>0</v>
      </c>
      <c r="Z1213" s="4">
        <v>0</v>
      </c>
      <c r="AA1213" s="4">
        <v>0</v>
      </c>
      <c r="AB1213" s="4">
        <v>2</v>
      </c>
      <c r="AF1213" s="22"/>
    </row>
    <row r="1214" spans="1:32" ht="15">
      <c r="A1214" s="8" t="s">
        <v>62</v>
      </c>
      <c r="B1214" s="4">
        <v>96923097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59</v>
      </c>
      <c r="AA1214" s="4">
        <v>0</v>
      </c>
      <c r="AB1214" s="4">
        <v>59</v>
      </c>
      <c r="AF1214" s="22"/>
    </row>
    <row r="1215" spans="1:32" ht="15">
      <c r="A1215" s="8" t="s">
        <v>62</v>
      </c>
      <c r="B1215" s="4">
        <v>96923097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59</v>
      </c>
      <c r="AB1215" s="4">
        <v>59</v>
      </c>
      <c r="AF1215" s="22"/>
    </row>
    <row r="1216" spans="1:32" ht="15">
      <c r="A1216" s="8" t="s">
        <v>62</v>
      </c>
      <c r="B1216" s="4">
        <v>96923097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14</v>
      </c>
      <c r="AB1216" s="4">
        <v>14</v>
      </c>
      <c r="AF1216" s="22"/>
    </row>
    <row r="1217" spans="1:32" ht="15">
      <c r="A1217" s="8" t="s">
        <v>62</v>
      </c>
      <c r="B1217" s="4">
        <v>96923097</v>
      </c>
      <c r="C1217" s="4" t="s">
        <v>48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5</v>
      </c>
      <c r="AB1217" s="4">
        <v>5</v>
      </c>
      <c r="AF1217" s="22"/>
    </row>
    <row r="1218" spans="1:32" ht="15">
      <c r="A1218" s="8" t="s">
        <v>62</v>
      </c>
      <c r="B1218" s="4">
        <v>96923097</v>
      </c>
      <c r="C1218" s="4" t="s">
        <v>48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24</v>
      </c>
      <c r="AB1218" s="4">
        <v>24</v>
      </c>
      <c r="AF1218" s="22"/>
    </row>
    <row r="1219" spans="1:32" ht="15">
      <c r="A1219" s="8" t="s">
        <v>62</v>
      </c>
      <c r="B1219" s="4">
        <v>96924483</v>
      </c>
      <c r="C1219" s="4" t="s">
        <v>48</v>
      </c>
      <c r="D1219" s="4">
        <v>50</v>
      </c>
      <c r="E1219" s="4">
        <v>50</v>
      </c>
      <c r="F1219" s="4">
        <v>50</v>
      </c>
      <c r="G1219" s="4">
        <v>50</v>
      </c>
      <c r="H1219" s="4">
        <v>50</v>
      </c>
      <c r="I1219" s="4">
        <v>50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50</v>
      </c>
      <c r="AA1219" s="4">
        <v>50</v>
      </c>
      <c r="AB1219" s="4">
        <v>400</v>
      </c>
      <c r="AF1219" s="22"/>
    </row>
    <row r="1220" spans="1:32" ht="15">
      <c r="A1220" s="8" t="s">
        <v>62</v>
      </c>
      <c r="B1220" s="4">
        <v>96924483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19</v>
      </c>
      <c r="L1220" s="4">
        <v>19</v>
      </c>
      <c r="M1220" s="4">
        <v>19</v>
      </c>
      <c r="N1220" s="4">
        <v>19</v>
      </c>
      <c r="O1220" s="4">
        <v>19</v>
      </c>
      <c r="P1220" s="4">
        <v>19</v>
      </c>
      <c r="Q1220" s="4">
        <v>19</v>
      </c>
      <c r="R1220" s="4">
        <v>19</v>
      </c>
      <c r="S1220" s="4">
        <v>19</v>
      </c>
      <c r="T1220" s="4">
        <v>19</v>
      </c>
      <c r="U1220" s="4">
        <v>19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209</v>
      </c>
      <c r="AF1220" s="22"/>
    </row>
    <row r="1221" spans="1:32" ht="15">
      <c r="A1221" s="8" t="s">
        <v>62</v>
      </c>
      <c r="B1221" s="4">
        <v>96924483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1</v>
      </c>
      <c r="Z1221" s="4">
        <v>0</v>
      </c>
      <c r="AA1221" s="4">
        <v>0</v>
      </c>
      <c r="AB1221" s="4">
        <v>1</v>
      </c>
      <c r="AF1221" s="22"/>
    </row>
    <row r="1222" spans="1:32" ht="15">
      <c r="A1222" s="8" t="s">
        <v>62</v>
      </c>
      <c r="B1222" s="4">
        <v>96924483</v>
      </c>
      <c r="C1222" s="4" t="s">
        <v>48</v>
      </c>
      <c r="D1222" s="4">
        <v>4</v>
      </c>
      <c r="E1222" s="4">
        <v>5</v>
      </c>
      <c r="F1222" s="4">
        <v>5</v>
      </c>
      <c r="G1222" s="4">
        <v>4</v>
      </c>
      <c r="H1222" s="4">
        <v>5</v>
      </c>
      <c r="I1222" s="4">
        <v>4</v>
      </c>
      <c r="J1222" s="4">
        <v>5</v>
      </c>
      <c r="K1222" s="4">
        <v>25</v>
      </c>
      <c r="L1222" s="4">
        <v>23</v>
      </c>
      <c r="M1222" s="4">
        <v>23</v>
      </c>
      <c r="N1222" s="4">
        <v>22</v>
      </c>
      <c r="O1222" s="4">
        <v>22</v>
      </c>
      <c r="P1222" s="4">
        <v>22</v>
      </c>
      <c r="Q1222" s="4">
        <v>22</v>
      </c>
      <c r="R1222" s="4">
        <v>20</v>
      </c>
      <c r="S1222" s="4">
        <v>20</v>
      </c>
      <c r="T1222" s="4">
        <v>21</v>
      </c>
      <c r="U1222" s="4">
        <v>23</v>
      </c>
      <c r="V1222" s="4">
        <v>5</v>
      </c>
      <c r="W1222" s="4">
        <v>4</v>
      </c>
      <c r="X1222" s="4">
        <v>3</v>
      </c>
      <c r="Y1222" s="4">
        <v>4</v>
      </c>
      <c r="Z1222" s="4">
        <v>5</v>
      </c>
      <c r="AA1222" s="4">
        <v>5</v>
      </c>
      <c r="AB1222" s="4">
        <v>301</v>
      </c>
      <c r="AF1222" s="22"/>
    </row>
    <row r="1223" spans="1:32" ht="15">
      <c r="A1223" s="8" t="s">
        <v>62</v>
      </c>
      <c r="B1223" s="4">
        <v>96924483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127</v>
      </c>
      <c r="L1223" s="4">
        <v>127</v>
      </c>
      <c r="M1223" s="4">
        <v>147</v>
      </c>
      <c r="N1223" s="4">
        <v>147</v>
      </c>
      <c r="O1223" s="4">
        <v>147</v>
      </c>
      <c r="P1223" s="4">
        <v>147</v>
      </c>
      <c r="Q1223" s="4">
        <v>147</v>
      </c>
      <c r="R1223" s="4">
        <v>147</v>
      </c>
      <c r="S1223" s="4">
        <v>87</v>
      </c>
      <c r="T1223" s="4">
        <v>0</v>
      </c>
      <c r="U1223" s="4">
        <v>87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1310</v>
      </c>
      <c r="AF1223" s="22"/>
    </row>
    <row r="1224" spans="1:32" ht="15">
      <c r="A1224" s="8" t="s">
        <v>62</v>
      </c>
      <c r="B1224" s="4">
        <v>96924483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20</v>
      </c>
      <c r="L1224" s="4">
        <v>20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146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186</v>
      </c>
      <c r="AF1224" s="22"/>
    </row>
    <row r="1225" spans="1:32" ht="15">
      <c r="A1225" s="8" t="s">
        <v>62</v>
      </c>
      <c r="B1225" s="4">
        <v>96924483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3</v>
      </c>
      <c r="L1225" s="4">
        <v>3</v>
      </c>
      <c r="M1225" s="4">
        <v>3</v>
      </c>
      <c r="N1225" s="4">
        <v>3</v>
      </c>
      <c r="O1225" s="4">
        <v>3</v>
      </c>
      <c r="P1225" s="4">
        <v>3</v>
      </c>
      <c r="Q1225" s="4">
        <v>3</v>
      </c>
      <c r="R1225" s="4">
        <v>3</v>
      </c>
      <c r="S1225" s="4">
        <v>63</v>
      </c>
      <c r="T1225" s="4">
        <v>4</v>
      </c>
      <c r="U1225" s="4">
        <v>63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154</v>
      </c>
      <c r="AF1225" s="22"/>
    </row>
    <row r="1226" spans="1:32" ht="15">
      <c r="A1226" s="8" t="s">
        <v>62</v>
      </c>
      <c r="B1226" s="4">
        <v>96924483</v>
      </c>
      <c r="C1226" s="4" t="s">
        <v>48</v>
      </c>
      <c r="D1226" s="4">
        <v>142</v>
      </c>
      <c r="E1226" s="4">
        <v>164</v>
      </c>
      <c r="F1226" s="4">
        <v>145</v>
      </c>
      <c r="G1226" s="4">
        <v>141</v>
      </c>
      <c r="H1226" s="4">
        <v>142</v>
      </c>
      <c r="I1226" s="4">
        <v>96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92</v>
      </c>
      <c r="AA1226" s="4">
        <v>144</v>
      </c>
      <c r="AB1226" s="4">
        <v>1066</v>
      </c>
      <c r="AF1226" s="22"/>
    </row>
    <row r="1227" spans="1:32" ht="15">
      <c r="A1227" s="8" t="s">
        <v>62</v>
      </c>
      <c r="B1227" s="4">
        <v>96924483</v>
      </c>
      <c r="C1227" s="4" t="s">
        <v>48</v>
      </c>
      <c r="D1227" s="4">
        <v>37</v>
      </c>
      <c r="E1227" s="4">
        <v>36</v>
      </c>
      <c r="F1227" s="4">
        <v>33</v>
      </c>
      <c r="G1227" s="4">
        <v>32</v>
      </c>
      <c r="H1227" s="4">
        <v>31</v>
      </c>
      <c r="I1227" s="4">
        <v>13</v>
      </c>
      <c r="J1227" s="4">
        <v>9</v>
      </c>
      <c r="K1227" s="4">
        <v>8</v>
      </c>
      <c r="L1227" s="4">
        <v>9</v>
      </c>
      <c r="M1227" s="4">
        <v>8</v>
      </c>
      <c r="N1227" s="4">
        <v>8</v>
      </c>
      <c r="O1227" s="4">
        <v>8</v>
      </c>
      <c r="P1227" s="4">
        <v>8</v>
      </c>
      <c r="Q1227" s="4">
        <v>9</v>
      </c>
      <c r="R1227" s="4">
        <v>8</v>
      </c>
      <c r="S1227" s="4">
        <v>8</v>
      </c>
      <c r="T1227" s="4">
        <v>8</v>
      </c>
      <c r="U1227" s="4">
        <v>8</v>
      </c>
      <c r="V1227" s="4">
        <v>8</v>
      </c>
      <c r="W1227" s="4">
        <v>8</v>
      </c>
      <c r="X1227" s="4">
        <v>8</v>
      </c>
      <c r="Y1227" s="4">
        <v>9</v>
      </c>
      <c r="Z1227" s="4">
        <v>13</v>
      </c>
      <c r="AA1227" s="4">
        <v>13</v>
      </c>
      <c r="AB1227" s="4">
        <v>340</v>
      </c>
      <c r="AF1227" s="22"/>
    </row>
    <row r="1228" spans="1:32" ht="15">
      <c r="A1228" s="8" t="s">
        <v>62</v>
      </c>
      <c r="B1228" s="4">
        <v>96924483</v>
      </c>
      <c r="C1228" s="4" t="s">
        <v>48</v>
      </c>
      <c r="D1228" s="4">
        <v>1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1</v>
      </c>
      <c r="AF1228" s="22"/>
    </row>
    <row r="1229" spans="1:32" ht="15">
      <c r="A1229" s="8" t="s">
        <v>62</v>
      </c>
      <c r="B1229" s="4">
        <v>96924483</v>
      </c>
      <c r="C1229" s="4" t="s">
        <v>48</v>
      </c>
      <c r="D1229" s="4">
        <v>0</v>
      </c>
      <c r="E1229" s="4">
        <v>0</v>
      </c>
      <c r="F1229" s="4">
        <v>0</v>
      </c>
      <c r="G1229" s="4">
        <v>1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1</v>
      </c>
      <c r="AF1229" s="22"/>
    </row>
    <row r="1230" spans="1:32" ht="15">
      <c r="A1230" s="8" t="s">
        <v>62</v>
      </c>
      <c r="B1230" s="4">
        <v>96924483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1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1</v>
      </c>
      <c r="AF1230" s="22"/>
    </row>
    <row r="1231" spans="1:32" ht="15">
      <c r="A1231" s="8" t="s">
        <v>62</v>
      </c>
      <c r="B1231" s="4">
        <v>96924483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1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1</v>
      </c>
      <c r="AF1231" s="22"/>
    </row>
    <row r="1232" spans="1:32" ht="15">
      <c r="A1232" s="8" t="s">
        <v>62</v>
      </c>
      <c r="B1232" s="4">
        <v>96924483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2</v>
      </c>
      <c r="Y1232" s="4">
        <v>0</v>
      </c>
      <c r="Z1232" s="4">
        <v>0</v>
      </c>
      <c r="AA1232" s="4">
        <v>0</v>
      </c>
      <c r="AB1232" s="4">
        <v>2</v>
      </c>
      <c r="AF1232" s="22"/>
    </row>
    <row r="1233" spans="1:32" ht="15">
      <c r="A1233" s="8" t="s">
        <v>62</v>
      </c>
      <c r="B1233" s="4">
        <v>96924483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9</v>
      </c>
      <c r="AA1233" s="4">
        <v>9</v>
      </c>
      <c r="AB1233" s="4">
        <v>18</v>
      </c>
      <c r="AF1233" s="22"/>
    </row>
    <row r="1234" spans="1:32" ht="15">
      <c r="A1234" s="8" t="s">
        <v>62</v>
      </c>
      <c r="B1234" s="4">
        <v>96924483</v>
      </c>
      <c r="C1234" s="4" t="s">
        <v>48</v>
      </c>
      <c r="D1234" s="4">
        <v>9</v>
      </c>
      <c r="E1234" s="4">
        <v>9</v>
      </c>
      <c r="F1234" s="4">
        <v>9</v>
      </c>
      <c r="G1234" s="4">
        <v>9</v>
      </c>
      <c r="H1234" s="4">
        <v>9</v>
      </c>
      <c r="I1234" s="4">
        <v>9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54</v>
      </c>
      <c r="AF1234" s="22"/>
    </row>
    <row r="1235" spans="1:32" ht="15">
      <c r="A1235" s="8" t="s">
        <v>62</v>
      </c>
      <c r="B1235" s="4">
        <v>96924483</v>
      </c>
      <c r="C1235" s="4" t="s">
        <v>48</v>
      </c>
      <c r="D1235" s="4">
        <v>50</v>
      </c>
      <c r="E1235" s="4">
        <v>50</v>
      </c>
      <c r="F1235" s="4">
        <v>50</v>
      </c>
      <c r="G1235" s="4">
        <v>50</v>
      </c>
      <c r="H1235" s="4">
        <v>50</v>
      </c>
      <c r="I1235" s="4">
        <v>50</v>
      </c>
      <c r="J1235" s="4">
        <v>50</v>
      </c>
      <c r="K1235" s="4">
        <v>50</v>
      </c>
      <c r="L1235" s="4">
        <v>50</v>
      </c>
      <c r="M1235" s="4">
        <v>50</v>
      </c>
      <c r="N1235" s="4">
        <v>50</v>
      </c>
      <c r="O1235" s="4">
        <v>50</v>
      </c>
      <c r="P1235" s="4">
        <v>50</v>
      </c>
      <c r="Q1235" s="4">
        <v>50</v>
      </c>
      <c r="R1235" s="4">
        <v>50</v>
      </c>
      <c r="S1235" s="4">
        <v>50</v>
      </c>
      <c r="T1235" s="4">
        <v>50</v>
      </c>
      <c r="U1235" s="4">
        <v>50</v>
      </c>
      <c r="V1235" s="4">
        <v>50</v>
      </c>
      <c r="W1235" s="4">
        <v>50</v>
      </c>
      <c r="X1235" s="4">
        <v>50</v>
      </c>
      <c r="Y1235" s="4">
        <v>50</v>
      </c>
      <c r="Z1235" s="4">
        <v>50</v>
      </c>
      <c r="AA1235" s="4">
        <v>50</v>
      </c>
      <c r="AB1235" s="4">
        <v>1200</v>
      </c>
      <c r="AF1235" s="22"/>
    </row>
    <row r="1236" spans="1:32" ht="15">
      <c r="A1236" s="8" t="s">
        <v>62</v>
      </c>
      <c r="B1236" s="4">
        <v>96925021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12</v>
      </c>
      <c r="AA1236" s="4">
        <v>100</v>
      </c>
      <c r="AB1236" s="4">
        <v>112</v>
      </c>
      <c r="AF1236" s="22"/>
    </row>
    <row r="1237" spans="1:32" ht="15">
      <c r="A1237" s="8" t="s">
        <v>62</v>
      </c>
      <c r="B1237" s="4">
        <v>96925167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6</v>
      </c>
      <c r="V1237" s="4">
        <v>17</v>
      </c>
      <c r="W1237" s="4">
        <v>8</v>
      </c>
      <c r="X1237" s="4">
        <v>22</v>
      </c>
      <c r="Y1237" s="4">
        <v>7</v>
      </c>
      <c r="Z1237" s="4">
        <v>0</v>
      </c>
      <c r="AA1237" s="4">
        <v>0</v>
      </c>
      <c r="AB1237" s="4">
        <v>60</v>
      </c>
      <c r="AF1237" s="22"/>
    </row>
    <row r="1238" spans="1:32" ht="15">
      <c r="A1238" s="8" t="s">
        <v>62</v>
      </c>
      <c r="B1238" s="4">
        <v>96925167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1</v>
      </c>
      <c r="U1238" s="4">
        <v>15</v>
      </c>
      <c r="V1238" s="4">
        <v>20</v>
      </c>
      <c r="W1238" s="4">
        <v>7</v>
      </c>
      <c r="X1238" s="4">
        <v>24</v>
      </c>
      <c r="Y1238" s="4">
        <v>10</v>
      </c>
      <c r="Z1238" s="4">
        <v>0</v>
      </c>
      <c r="AA1238" s="4">
        <v>0</v>
      </c>
      <c r="AB1238" s="4">
        <v>77</v>
      </c>
      <c r="AF1238" s="22"/>
    </row>
    <row r="1239" spans="1:32" ht="15">
      <c r="A1239" s="8" t="s">
        <v>62</v>
      </c>
      <c r="B1239" s="4">
        <v>96925167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3</v>
      </c>
      <c r="V1239" s="4">
        <v>2</v>
      </c>
      <c r="W1239" s="4">
        <v>1</v>
      </c>
      <c r="X1239" s="4">
        <v>7</v>
      </c>
      <c r="Y1239" s="4">
        <v>4</v>
      </c>
      <c r="Z1239" s="4">
        <v>0</v>
      </c>
      <c r="AA1239" s="4">
        <v>0</v>
      </c>
      <c r="AB1239" s="4">
        <v>17</v>
      </c>
      <c r="AF1239" s="22"/>
    </row>
    <row r="1240" spans="1:32" ht="15">
      <c r="A1240" s="8" t="s">
        <v>62</v>
      </c>
      <c r="B1240" s="4">
        <v>96925167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3</v>
      </c>
      <c r="V1240" s="4">
        <v>5</v>
      </c>
      <c r="W1240" s="4">
        <v>2</v>
      </c>
      <c r="X1240" s="4">
        <v>8</v>
      </c>
      <c r="Y1240" s="4">
        <v>3</v>
      </c>
      <c r="Z1240" s="4">
        <v>0</v>
      </c>
      <c r="AA1240" s="4">
        <v>0</v>
      </c>
      <c r="AB1240" s="4">
        <v>21</v>
      </c>
      <c r="AF1240" s="22"/>
    </row>
    <row r="1241" spans="1:32" ht="15">
      <c r="A1241" s="8" t="s">
        <v>62</v>
      </c>
      <c r="B1241" s="4">
        <v>96925167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4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4</v>
      </c>
      <c r="AF1241" s="22"/>
    </row>
    <row r="1242" spans="1:32" ht="15">
      <c r="A1242" s="8" t="s">
        <v>62</v>
      </c>
      <c r="B1242" s="4">
        <v>96925167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11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11</v>
      </c>
      <c r="AF1242" s="22"/>
    </row>
    <row r="1243" spans="1:32" ht="15">
      <c r="A1243" s="8" t="s">
        <v>62</v>
      </c>
      <c r="B1243" s="4">
        <v>96925167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8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8</v>
      </c>
      <c r="AF1243" s="22"/>
    </row>
    <row r="1244" spans="1:32" ht="15">
      <c r="A1244" s="8" t="s">
        <v>62</v>
      </c>
      <c r="B1244" s="4">
        <v>96926032</v>
      </c>
      <c r="C1244" s="4" t="s">
        <v>48</v>
      </c>
      <c r="D1244" s="4">
        <v>58</v>
      </c>
      <c r="E1244" s="4">
        <v>100</v>
      </c>
      <c r="F1244" s="4">
        <v>100</v>
      </c>
      <c r="G1244" s="4">
        <v>97</v>
      </c>
      <c r="H1244" s="4">
        <v>97</v>
      </c>
      <c r="I1244" s="4">
        <v>8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13</v>
      </c>
      <c r="AA1244" s="4">
        <v>0</v>
      </c>
      <c r="AB1244" s="4">
        <v>473</v>
      </c>
      <c r="AF1244" s="22"/>
    </row>
    <row r="1245" spans="1:32" ht="15">
      <c r="A1245" s="8" t="s">
        <v>62</v>
      </c>
      <c r="B1245" s="4">
        <v>96926032</v>
      </c>
      <c r="C1245" s="4" t="s">
        <v>48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56</v>
      </c>
      <c r="K1245" s="4">
        <v>34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90</v>
      </c>
      <c r="AF1245" s="22"/>
    </row>
    <row r="1246" spans="1:32" ht="15">
      <c r="A1246" s="8" t="s">
        <v>62</v>
      </c>
      <c r="B1246" s="4">
        <v>96926032</v>
      </c>
      <c r="C1246" s="4" t="s">
        <v>48</v>
      </c>
      <c r="D1246" s="4">
        <v>33</v>
      </c>
      <c r="E1246" s="4">
        <v>56</v>
      </c>
      <c r="F1246" s="4">
        <v>56</v>
      </c>
      <c r="G1246" s="4">
        <v>55</v>
      </c>
      <c r="H1246" s="4">
        <v>54</v>
      </c>
      <c r="I1246" s="4">
        <v>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258</v>
      </c>
      <c r="AF1246" s="22"/>
    </row>
    <row r="1247" spans="1:32" ht="15">
      <c r="A1247" s="8" t="s">
        <v>62</v>
      </c>
      <c r="B1247" s="4">
        <v>96926032</v>
      </c>
      <c r="C1247" s="4" t="s">
        <v>48</v>
      </c>
      <c r="D1247" s="4">
        <v>55</v>
      </c>
      <c r="E1247" s="4">
        <v>94</v>
      </c>
      <c r="F1247" s="4">
        <v>94</v>
      </c>
      <c r="G1247" s="4">
        <v>92</v>
      </c>
      <c r="H1247" s="4">
        <v>91</v>
      </c>
      <c r="I1247" s="4">
        <v>8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434</v>
      </c>
      <c r="AF1247" s="22"/>
    </row>
    <row r="1248" spans="1:32" ht="15">
      <c r="A1248" s="8" t="s">
        <v>62</v>
      </c>
      <c r="B1248" s="4">
        <v>96926032</v>
      </c>
      <c r="C1248" s="4" t="s">
        <v>48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82</v>
      </c>
      <c r="K1248" s="4">
        <v>44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126</v>
      </c>
      <c r="AF1248" s="22"/>
    </row>
    <row r="1249" spans="1:32" ht="15">
      <c r="A1249" s="8" t="s">
        <v>62</v>
      </c>
      <c r="B1249" s="4">
        <v>96926032</v>
      </c>
      <c r="C1249" s="4" t="s">
        <v>48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2</v>
      </c>
      <c r="K1249" s="4">
        <v>8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10</v>
      </c>
      <c r="AF1249" s="22"/>
    </row>
    <row r="1250" spans="1:32" ht="15">
      <c r="A1250" s="8" t="s">
        <v>62</v>
      </c>
      <c r="B1250" s="4">
        <v>96926032</v>
      </c>
      <c r="C1250" s="4" t="s">
        <v>48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20</v>
      </c>
      <c r="AA1250" s="4">
        <v>0</v>
      </c>
      <c r="AB1250" s="4">
        <v>20</v>
      </c>
      <c r="AF1250" s="22"/>
    </row>
    <row r="1251" spans="1:32" ht="15">
      <c r="A1251" s="8" t="s">
        <v>62</v>
      </c>
      <c r="B1251" s="4">
        <v>96926772</v>
      </c>
      <c r="C1251" s="4" t="s">
        <v>48</v>
      </c>
      <c r="D1251" s="4">
        <v>35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35</v>
      </c>
      <c r="AF1251" s="22"/>
    </row>
    <row r="1252" spans="1:32" ht="15">
      <c r="A1252" s="8" t="s">
        <v>62</v>
      </c>
      <c r="B1252" s="4">
        <v>96926772</v>
      </c>
      <c r="C1252" s="4" t="s">
        <v>48</v>
      </c>
      <c r="D1252" s="4">
        <v>8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8</v>
      </c>
      <c r="AF1252" s="22"/>
    </row>
    <row r="1253" spans="1:32" ht="15">
      <c r="A1253" s="8" t="s">
        <v>62</v>
      </c>
      <c r="B1253" s="4">
        <v>96926772</v>
      </c>
      <c r="C1253" s="4" t="s">
        <v>48</v>
      </c>
      <c r="D1253" s="4">
        <v>22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22</v>
      </c>
      <c r="AF1253" s="22"/>
    </row>
    <row r="1254" spans="1:32" ht="15">
      <c r="A1254" s="8" t="s">
        <v>62</v>
      </c>
      <c r="B1254" s="4">
        <v>96926879</v>
      </c>
      <c r="C1254" s="4" t="s">
        <v>48</v>
      </c>
      <c r="D1254" s="4">
        <v>0</v>
      </c>
      <c r="E1254" s="4">
        <v>14</v>
      </c>
      <c r="F1254" s="4">
        <v>14</v>
      </c>
      <c r="G1254" s="4">
        <v>14</v>
      </c>
      <c r="H1254" s="4">
        <v>14</v>
      </c>
      <c r="I1254" s="4">
        <v>14</v>
      </c>
      <c r="J1254" s="4">
        <v>14</v>
      </c>
      <c r="K1254" s="4">
        <v>14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98</v>
      </c>
      <c r="AF1254" s="22"/>
    </row>
    <row r="1255" spans="1:32" ht="15">
      <c r="A1255" s="8" t="s">
        <v>62</v>
      </c>
      <c r="B1255" s="4">
        <v>96926879</v>
      </c>
      <c r="C1255" s="4" t="s">
        <v>48</v>
      </c>
      <c r="D1255" s="4">
        <v>0</v>
      </c>
      <c r="E1255" s="4">
        <v>30</v>
      </c>
      <c r="F1255" s="4">
        <v>30</v>
      </c>
      <c r="G1255" s="4">
        <v>30</v>
      </c>
      <c r="H1255" s="4">
        <v>30</v>
      </c>
      <c r="I1255" s="4">
        <v>30</v>
      </c>
      <c r="J1255" s="4">
        <v>30</v>
      </c>
      <c r="K1255" s="4">
        <v>30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210</v>
      </c>
      <c r="AF1255" s="22"/>
    </row>
    <row r="1256" spans="1:32" ht="15">
      <c r="A1256" s="8" t="s">
        <v>62</v>
      </c>
      <c r="B1256" s="4">
        <v>96926904</v>
      </c>
      <c r="C1256" s="4" t="s">
        <v>48</v>
      </c>
      <c r="D1256" s="4">
        <v>0</v>
      </c>
      <c r="E1256" s="4">
        <v>50</v>
      </c>
      <c r="F1256" s="4">
        <v>50</v>
      </c>
      <c r="G1256" s="4">
        <v>50</v>
      </c>
      <c r="H1256" s="4">
        <v>50</v>
      </c>
      <c r="I1256" s="4">
        <v>50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250</v>
      </c>
      <c r="AF1256" s="22"/>
    </row>
    <row r="1257" spans="1:32" ht="15">
      <c r="A1257" s="8" t="s">
        <v>62</v>
      </c>
      <c r="B1257" s="4">
        <v>96926932</v>
      </c>
      <c r="C1257" s="4" t="s">
        <v>48</v>
      </c>
      <c r="D1257" s="4">
        <v>0</v>
      </c>
      <c r="E1257" s="4">
        <v>10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10</v>
      </c>
      <c r="AF1257" s="22"/>
    </row>
    <row r="1258" spans="1:32" ht="15">
      <c r="A1258" s="8" t="s">
        <v>62</v>
      </c>
      <c r="B1258" s="4">
        <v>96927025</v>
      </c>
      <c r="C1258" s="4" t="s">
        <v>48</v>
      </c>
      <c r="D1258" s="4">
        <v>0</v>
      </c>
      <c r="E1258" s="4">
        <v>0</v>
      </c>
      <c r="F1258" s="4">
        <v>30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30</v>
      </c>
      <c r="AF1258" s="22"/>
    </row>
    <row r="1259" spans="1:32" ht="15">
      <c r="A1259" s="8" t="s">
        <v>62</v>
      </c>
      <c r="B1259" s="4">
        <v>96927031</v>
      </c>
      <c r="C1259" s="4" t="s">
        <v>48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1</v>
      </c>
      <c r="AB1259" s="4">
        <v>1</v>
      </c>
      <c r="AF1259" s="22"/>
    </row>
    <row r="1260" spans="1:32" ht="15">
      <c r="A1260" s="8" t="s">
        <v>62</v>
      </c>
      <c r="B1260" s="4">
        <v>96927032</v>
      </c>
      <c r="C1260" s="4" t="s">
        <v>48</v>
      </c>
      <c r="D1260" s="4">
        <v>0</v>
      </c>
      <c r="E1260" s="4">
        <v>0</v>
      </c>
      <c r="F1260" s="4">
        <v>7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7</v>
      </c>
      <c r="AF1260" s="22"/>
    </row>
    <row r="1261" spans="1:32" ht="15">
      <c r="A1261" s="8" t="s">
        <v>62</v>
      </c>
      <c r="B1261" s="4">
        <v>96927113</v>
      </c>
      <c r="C1261" s="4" t="s">
        <v>48</v>
      </c>
      <c r="D1261" s="4">
        <v>0</v>
      </c>
      <c r="E1261" s="4">
        <v>0</v>
      </c>
      <c r="F1261" s="4">
        <v>0</v>
      </c>
      <c r="G1261" s="4">
        <v>36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36</v>
      </c>
      <c r="AF1261" s="22"/>
    </row>
    <row r="1262" spans="1:32" ht="15">
      <c r="A1262" s="8" t="s">
        <v>62</v>
      </c>
      <c r="B1262" s="4">
        <v>96930594</v>
      </c>
      <c r="C1262" s="4" t="s">
        <v>48</v>
      </c>
      <c r="D1262" s="4">
        <v>0</v>
      </c>
      <c r="E1262" s="4">
        <v>0</v>
      </c>
      <c r="F1262" s="4">
        <v>0</v>
      </c>
      <c r="G1262" s="4">
        <v>0</v>
      </c>
      <c r="H1262" s="4">
        <v>5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5</v>
      </c>
      <c r="AF1262" s="22"/>
    </row>
    <row r="1263" spans="1:32" ht="15">
      <c r="A1263" s="8" t="s">
        <v>62</v>
      </c>
      <c r="B1263" s="4">
        <v>96930594</v>
      </c>
      <c r="C1263" s="4" t="s">
        <v>48</v>
      </c>
      <c r="D1263" s="4">
        <v>0</v>
      </c>
      <c r="E1263" s="4">
        <v>0</v>
      </c>
      <c r="F1263" s="4">
        <v>0</v>
      </c>
      <c r="G1263" s="4">
        <v>0</v>
      </c>
      <c r="H1263" s="4">
        <v>6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6</v>
      </c>
      <c r="AF1263" s="22"/>
    </row>
    <row r="1264" spans="1:32" ht="15">
      <c r="A1264" s="8" t="s">
        <v>62</v>
      </c>
      <c r="B1264" s="4">
        <v>96930594</v>
      </c>
      <c r="C1264" s="4" t="s">
        <v>48</v>
      </c>
      <c r="D1264" s="4">
        <v>0</v>
      </c>
      <c r="E1264" s="4">
        <v>0</v>
      </c>
      <c r="F1264" s="4">
        <v>0</v>
      </c>
      <c r="G1264" s="4">
        <v>0</v>
      </c>
      <c r="H1264" s="4">
        <v>36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36</v>
      </c>
      <c r="AF1264" s="22"/>
    </row>
    <row r="1265" spans="1:32" ht="15">
      <c r="A1265" s="8" t="s">
        <v>62</v>
      </c>
      <c r="B1265" s="4">
        <v>96930713</v>
      </c>
      <c r="C1265" s="4" t="s">
        <v>48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1</v>
      </c>
      <c r="AF1265" s="22"/>
    </row>
    <row r="1266" spans="1:32" ht="15">
      <c r="A1266" s="8" t="s">
        <v>62</v>
      </c>
      <c r="B1266" s="4">
        <v>96930713</v>
      </c>
      <c r="C1266" s="4" t="s">
        <v>48</v>
      </c>
      <c r="D1266" s="4">
        <v>0</v>
      </c>
      <c r="E1266" s="4">
        <v>0</v>
      </c>
      <c r="F1266" s="4">
        <v>0</v>
      </c>
      <c r="G1266" s="4">
        <v>0</v>
      </c>
      <c r="H1266" s="4">
        <v>0</v>
      </c>
      <c r="I1266" s="4">
        <v>3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3</v>
      </c>
      <c r="AF1266" s="22"/>
    </row>
    <row r="1267" spans="1:32" ht="15">
      <c r="A1267" s="8" t="s">
        <v>62</v>
      </c>
      <c r="B1267" s="4">
        <v>96930713</v>
      </c>
      <c r="C1267" s="4" t="s">
        <v>48</v>
      </c>
      <c r="D1267" s="4">
        <v>0</v>
      </c>
      <c r="E1267" s="4">
        <v>0</v>
      </c>
      <c r="F1267" s="4">
        <v>0</v>
      </c>
      <c r="G1267" s="4">
        <v>0</v>
      </c>
      <c r="H1267" s="4">
        <v>0</v>
      </c>
      <c r="I1267" s="4">
        <v>55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55</v>
      </c>
      <c r="AF1267" s="22"/>
    </row>
    <row r="1268" spans="1:32" ht="15">
      <c r="A1268" s="8" t="s">
        <v>62</v>
      </c>
      <c r="B1268" s="4">
        <v>96930737</v>
      </c>
      <c r="C1268" s="4" t="s">
        <v>48</v>
      </c>
      <c r="D1268" s="4">
        <v>0</v>
      </c>
      <c r="E1268" s="4">
        <v>0</v>
      </c>
      <c r="F1268" s="4">
        <v>0</v>
      </c>
      <c r="G1268" s="4">
        <v>0</v>
      </c>
      <c r="H1268" s="4">
        <v>0</v>
      </c>
      <c r="I1268" s="4">
        <v>5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5</v>
      </c>
      <c r="AF1268" s="22"/>
    </row>
    <row r="1269" spans="1:32" ht="15">
      <c r="A1269" s="8" t="s">
        <v>62</v>
      </c>
      <c r="B1269" s="4">
        <v>96930755</v>
      </c>
      <c r="C1269" s="4" t="s">
        <v>48</v>
      </c>
      <c r="D1269" s="4">
        <v>0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4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4</v>
      </c>
      <c r="AF1269" s="22"/>
    </row>
    <row r="1270" spans="1:32" ht="15">
      <c r="A1270" s="8" t="s">
        <v>62</v>
      </c>
      <c r="B1270" s="4">
        <v>96930755</v>
      </c>
      <c r="C1270" s="4" t="s">
        <v>48</v>
      </c>
      <c r="D1270" s="4">
        <v>0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2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2</v>
      </c>
      <c r="AF1270" s="22"/>
    </row>
    <row r="1271" spans="1:32" ht="15">
      <c r="A1271" s="8" t="s">
        <v>62</v>
      </c>
      <c r="B1271" s="4">
        <v>96930755</v>
      </c>
      <c r="C1271" s="4" t="s">
        <v>48</v>
      </c>
      <c r="D1271" s="4">
        <v>0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10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10</v>
      </c>
      <c r="AF1271" s="22"/>
    </row>
    <row r="1272" spans="1:32" ht="15">
      <c r="A1272" s="8" t="s">
        <v>62</v>
      </c>
      <c r="B1272" s="4">
        <v>96930755</v>
      </c>
      <c r="C1272" s="4" t="s">
        <v>48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58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58</v>
      </c>
      <c r="AF1272" s="22"/>
    </row>
    <row r="1273" spans="1:32" ht="15">
      <c r="A1273" s="8" t="s">
        <v>62</v>
      </c>
      <c r="B1273" s="4">
        <v>96930755</v>
      </c>
      <c r="C1273" s="4" t="s">
        <v>48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4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4</v>
      </c>
      <c r="AF1273" s="22"/>
    </row>
    <row r="1274" spans="1:32" ht="15">
      <c r="A1274" s="8" t="s">
        <v>62</v>
      </c>
      <c r="B1274" s="4">
        <v>96930943</v>
      </c>
      <c r="C1274" s="4" t="s">
        <v>48</v>
      </c>
      <c r="D1274" s="4">
        <v>0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96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96</v>
      </c>
      <c r="AF1274" s="22"/>
    </row>
    <row r="1275" spans="1:32" ht="15">
      <c r="A1275" s="8" t="s">
        <v>62</v>
      </c>
      <c r="B1275" s="4">
        <v>96930943</v>
      </c>
      <c r="C1275" s="4" t="s">
        <v>48</v>
      </c>
      <c r="D1275" s="4">
        <v>0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48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48</v>
      </c>
      <c r="AF1275" s="22"/>
    </row>
    <row r="1276" spans="1:32" ht="15">
      <c r="A1276" s="8" t="s">
        <v>62</v>
      </c>
      <c r="B1276" s="4">
        <v>96931072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4">
        <v>57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57</v>
      </c>
      <c r="AF1276" s="22"/>
    </row>
    <row r="1277" spans="1:32" ht="15">
      <c r="A1277" s="8" t="s">
        <v>62</v>
      </c>
      <c r="B1277" s="4">
        <v>96931228</v>
      </c>
      <c r="C1277" s="4" t="s">
        <v>48</v>
      </c>
      <c r="D1277" s="4">
        <v>0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58</v>
      </c>
      <c r="M1277" s="4">
        <v>58</v>
      </c>
      <c r="N1277" s="4">
        <v>58</v>
      </c>
      <c r="O1277" s="4">
        <v>58</v>
      </c>
      <c r="P1277" s="4">
        <v>58</v>
      </c>
      <c r="Q1277" s="4">
        <v>58</v>
      </c>
      <c r="R1277" s="4">
        <v>58</v>
      </c>
      <c r="S1277" s="4">
        <v>58</v>
      </c>
      <c r="T1277" s="4">
        <v>58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522</v>
      </c>
      <c r="AF1277" s="22"/>
    </row>
    <row r="1278" spans="1:32" ht="15">
      <c r="A1278" s="8" t="s">
        <v>62</v>
      </c>
      <c r="B1278" s="4">
        <v>96931228</v>
      </c>
      <c r="C1278" s="4" t="s">
        <v>48</v>
      </c>
      <c r="D1278" s="4">
        <v>0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14</v>
      </c>
      <c r="M1278" s="4">
        <v>14</v>
      </c>
      <c r="N1278" s="4">
        <v>14</v>
      </c>
      <c r="O1278" s="4">
        <v>14</v>
      </c>
      <c r="P1278" s="4">
        <v>14</v>
      </c>
      <c r="Q1278" s="4">
        <v>14</v>
      </c>
      <c r="R1278" s="4">
        <v>14</v>
      </c>
      <c r="S1278" s="4">
        <v>14</v>
      </c>
      <c r="T1278" s="4">
        <v>14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126</v>
      </c>
      <c r="AF1278" s="22"/>
    </row>
    <row r="1279" spans="1:32" ht="15">
      <c r="A1279" s="8" t="s">
        <v>62</v>
      </c>
      <c r="B1279" s="4">
        <v>96931228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4">
        <v>0</v>
      </c>
      <c r="L1279" s="4">
        <v>30</v>
      </c>
      <c r="M1279" s="4">
        <v>30</v>
      </c>
      <c r="N1279" s="4">
        <v>30</v>
      </c>
      <c r="O1279" s="4">
        <v>30</v>
      </c>
      <c r="P1279" s="4">
        <v>30</v>
      </c>
      <c r="Q1279" s="4">
        <v>30</v>
      </c>
      <c r="R1279" s="4">
        <v>30</v>
      </c>
      <c r="S1279" s="4">
        <v>30</v>
      </c>
      <c r="T1279" s="4">
        <v>30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270</v>
      </c>
      <c r="AF1279" s="22"/>
    </row>
    <row r="1280" spans="1:32" ht="15">
      <c r="A1280" s="8" t="s">
        <v>62</v>
      </c>
      <c r="B1280" s="4">
        <v>96931375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1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1</v>
      </c>
      <c r="AF1280" s="22"/>
    </row>
    <row r="1281" spans="1:32" ht="15">
      <c r="A1281" s="8" t="s">
        <v>62</v>
      </c>
      <c r="B1281" s="4">
        <v>96931375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2</v>
      </c>
      <c r="M1281" s="4">
        <v>2</v>
      </c>
      <c r="N1281" s="4">
        <v>2</v>
      </c>
      <c r="O1281" s="4">
        <v>7</v>
      </c>
      <c r="P1281" s="4">
        <v>6</v>
      </c>
      <c r="Q1281" s="4">
        <v>6</v>
      </c>
      <c r="R1281" s="4">
        <v>9</v>
      </c>
      <c r="S1281" s="4">
        <v>8</v>
      </c>
      <c r="T1281" s="4">
        <v>6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48</v>
      </c>
      <c r="AF1281" s="22"/>
    </row>
    <row r="1282" spans="1:32" ht="15">
      <c r="A1282" s="8" t="s">
        <v>62</v>
      </c>
      <c r="B1282" s="4">
        <v>96931380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F1282" s="22"/>
    </row>
    <row r="1283" spans="1:32" ht="15">
      <c r="A1283" s="8" t="s">
        <v>62</v>
      </c>
      <c r="B1283" s="4">
        <v>96931380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1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F1283" s="22"/>
    </row>
    <row r="1284" spans="1:32" ht="15">
      <c r="A1284" s="8" t="s">
        <v>62</v>
      </c>
      <c r="B1284" s="4">
        <v>96931689</v>
      </c>
      <c r="C1284" s="4" t="s">
        <v>48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1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F1284" s="22"/>
    </row>
    <row r="1285" spans="1:32" ht="15">
      <c r="A1285" s="8" t="s">
        <v>62</v>
      </c>
      <c r="B1285" s="4">
        <v>96931992</v>
      </c>
      <c r="C1285" s="4" t="s">
        <v>48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1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F1285" s="22"/>
    </row>
    <row r="1286" spans="1:32" ht="15">
      <c r="A1286" s="8" t="s">
        <v>62</v>
      </c>
      <c r="B1286" s="4">
        <v>96931992</v>
      </c>
      <c r="C1286" s="4" t="s">
        <v>48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3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3</v>
      </c>
      <c r="AF1286" s="22"/>
    </row>
    <row r="1287" spans="1:32" ht="15">
      <c r="A1287" s="8" t="s">
        <v>62</v>
      </c>
      <c r="B1287" s="4">
        <v>96931992</v>
      </c>
      <c r="C1287" s="4" t="s">
        <v>48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1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F1287" s="22"/>
    </row>
    <row r="1288" spans="1:32" ht="15">
      <c r="A1288" s="8" t="s">
        <v>62</v>
      </c>
      <c r="B1288" s="4">
        <v>96932380</v>
      </c>
      <c r="C1288" s="4" t="s">
        <v>48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1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F1288" s="22"/>
    </row>
    <row r="1289" spans="1:32" ht="15">
      <c r="A1289" s="8" t="s">
        <v>62</v>
      </c>
      <c r="B1289" s="4">
        <v>96932397</v>
      </c>
      <c r="C1289" s="4" t="s">
        <v>48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7</v>
      </c>
      <c r="Q1289" s="4">
        <v>6</v>
      </c>
      <c r="R1289" s="4">
        <v>6</v>
      </c>
      <c r="S1289" s="4">
        <v>5</v>
      </c>
      <c r="T1289" s="4">
        <v>5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29</v>
      </c>
      <c r="AF1289" s="22"/>
    </row>
    <row r="1290" spans="1:32" ht="15">
      <c r="A1290" s="8" t="s">
        <v>62</v>
      </c>
      <c r="B1290" s="4">
        <v>96932397</v>
      </c>
      <c r="C1290" s="4" t="s">
        <v>48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6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6</v>
      </c>
      <c r="AF1290" s="22"/>
    </row>
    <row r="1291" spans="1:32" ht="15">
      <c r="A1291" s="8" t="s">
        <v>62</v>
      </c>
      <c r="B1291" s="4">
        <v>96932403</v>
      </c>
      <c r="C1291" s="4" t="s">
        <v>48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3</v>
      </c>
      <c r="Q1291" s="4">
        <v>4</v>
      </c>
      <c r="R1291" s="4">
        <v>4</v>
      </c>
      <c r="S1291" s="4">
        <v>5</v>
      </c>
      <c r="T1291" s="4">
        <v>5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21</v>
      </c>
      <c r="AF1291" s="22"/>
    </row>
    <row r="1292" spans="1:32" ht="15">
      <c r="A1292" s="8" t="s">
        <v>62</v>
      </c>
      <c r="B1292" s="4">
        <v>96932403</v>
      </c>
      <c r="C1292" s="4" t="s">
        <v>48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3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3</v>
      </c>
      <c r="AF1292" s="22"/>
    </row>
    <row r="1293" spans="1:32" ht="15">
      <c r="A1293" s="8" t="s">
        <v>62</v>
      </c>
      <c r="B1293" s="4">
        <v>96934319</v>
      </c>
      <c r="C1293" s="4" t="s">
        <v>48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33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33</v>
      </c>
      <c r="AF1293" s="22"/>
    </row>
    <row r="1294" spans="1:32" ht="15">
      <c r="A1294" s="8" t="s">
        <v>62</v>
      </c>
      <c r="B1294" s="4">
        <v>96934331</v>
      </c>
      <c r="C1294" s="4" t="s">
        <v>48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F1294" s="22"/>
    </row>
    <row r="1295" spans="1:32" ht="15">
      <c r="A1295" s="8" t="s">
        <v>62</v>
      </c>
      <c r="B1295" s="4">
        <v>96934523</v>
      </c>
      <c r="C1295" s="4" t="s">
        <v>48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51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51</v>
      </c>
      <c r="AF1295" s="22"/>
    </row>
    <row r="1296" spans="1:32" ht="15">
      <c r="A1296" s="8" t="s">
        <v>62</v>
      </c>
      <c r="B1296" s="4">
        <v>96934523</v>
      </c>
      <c r="C1296" s="4" t="s">
        <v>48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30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30</v>
      </c>
      <c r="AF1296" s="22"/>
    </row>
    <row r="1297" spans="1:32" ht="15">
      <c r="A1297" s="8" t="s">
        <v>62</v>
      </c>
      <c r="B1297" s="4">
        <v>96934523</v>
      </c>
      <c r="C1297" s="4" t="s">
        <v>48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10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10</v>
      </c>
      <c r="AF1297" s="22"/>
    </row>
    <row r="1298" spans="1:32" ht="15">
      <c r="A1298" s="8" t="s">
        <v>62</v>
      </c>
      <c r="B1298" s="4">
        <v>96934523</v>
      </c>
      <c r="C1298" s="4" t="s">
        <v>48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14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14</v>
      </c>
      <c r="AF1298" s="22"/>
    </row>
    <row r="1299" spans="1:32" ht="15">
      <c r="A1299" s="8" t="s">
        <v>62</v>
      </c>
      <c r="B1299" s="4">
        <v>96934715</v>
      </c>
      <c r="C1299" s="4" t="s">
        <v>48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54</v>
      </c>
      <c r="X1299" s="4">
        <v>0</v>
      </c>
      <c r="Y1299" s="4">
        <v>0</v>
      </c>
      <c r="Z1299" s="4">
        <v>0</v>
      </c>
      <c r="AA1299" s="4">
        <v>0</v>
      </c>
      <c r="AB1299" s="4">
        <v>54</v>
      </c>
      <c r="AF1299" s="22"/>
    </row>
    <row r="1300" spans="1:32" ht="15">
      <c r="A1300" s="8" t="s">
        <v>62</v>
      </c>
      <c r="B1300" s="4">
        <v>96934715</v>
      </c>
      <c r="C1300" s="4" t="s">
        <v>48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14</v>
      </c>
      <c r="X1300" s="4">
        <v>0</v>
      </c>
      <c r="Y1300" s="4">
        <v>0</v>
      </c>
      <c r="Z1300" s="4">
        <v>0</v>
      </c>
      <c r="AA1300" s="4">
        <v>0</v>
      </c>
      <c r="AB1300" s="4">
        <v>14</v>
      </c>
      <c r="AF1300" s="22"/>
    </row>
    <row r="1301" spans="1:32" ht="15">
      <c r="A1301" s="8" t="s">
        <v>62</v>
      </c>
      <c r="B1301" s="4">
        <v>96934715</v>
      </c>
      <c r="C1301" s="4" t="s">
        <v>48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13</v>
      </c>
      <c r="X1301" s="4">
        <v>0</v>
      </c>
      <c r="Y1301" s="4">
        <v>0</v>
      </c>
      <c r="Z1301" s="4">
        <v>0</v>
      </c>
      <c r="AA1301" s="4">
        <v>0</v>
      </c>
      <c r="AB1301" s="4">
        <v>13</v>
      </c>
      <c r="AF1301" s="22"/>
    </row>
    <row r="1302" spans="1:32" ht="15">
      <c r="A1302" s="8" t="s">
        <v>62</v>
      </c>
      <c r="B1302" s="4">
        <v>96934715</v>
      </c>
      <c r="C1302" s="4" t="s">
        <v>48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30</v>
      </c>
      <c r="X1302" s="4">
        <v>0</v>
      </c>
      <c r="Y1302" s="4">
        <v>0</v>
      </c>
      <c r="Z1302" s="4">
        <v>0</v>
      </c>
      <c r="AA1302" s="4">
        <v>0</v>
      </c>
      <c r="AB1302" s="4">
        <v>30</v>
      </c>
      <c r="AF1302" s="22"/>
    </row>
    <row r="1303" spans="1:32" ht="15">
      <c r="A1303" s="8" t="s">
        <v>62</v>
      </c>
      <c r="B1303" s="4">
        <v>96934715</v>
      </c>
      <c r="C1303" s="4" t="s">
        <v>48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58</v>
      </c>
      <c r="X1303" s="4">
        <v>0</v>
      </c>
      <c r="Y1303" s="4">
        <v>0</v>
      </c>
      <c r="Z1303" s="4">
        <v>0</v>
      </c>
      <c r="AA1303" s="4">
        <v>0</v>
      </c>
      <c r="AB1303" s="4">
        <v>58</v>
      </c>
      <c r="AF1303" s="22"/>
    </row>
    <row r="1304" spans="1:32" ht="15">
      <c r="A1304" s="8" t="s">
        <v>62</v>
      </c>
      <c r="B1304" s="4">
        <v>96934837</v>
      </c>
      <c r="C1304" s="4" t="s">
        <v>48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18</v>
      </c>
      <c r="Y1304" s="4">
        <v>0</v>
      </c>
      <c r="Z1304" s="4">
        <v>0</v>
      </c>
      <c r="AA1304" s="4">
        <v>0</v>
      </c>
      <c r="AB1304" s="4">
        <v>18</v>
      </c>
      <c r="AF1304" s="22"/>
    </row>
    <row r="1305" spans="1:32" ht="15">
      <c r="A1305" s="8" t="s">
        <v>62</v>
      </c>
      <c r="B1305" s="4">
        <v>96934837</v>
      </c>
      <c r="C1305" s="4" t="s">
        <v>48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26</v>
      </c>
      <c r="Y1305" s="4">
        <v>0</v>
      </c>
      <c r="Z1305" s="4">
        <v>0</v>
      </c>
      <c r="AA1305" s="4">
        <v>0</v>
      </c>
      <c r="AB1305" s="4">
        <v>26</v>
      </c>
      <c r="AF1305" s="22"/>
    </row>
    <row r="1306" spans="1:32" ht="15">
      <c r="A1306" s="8" t="s">
        <v>62</v>
      </c>
      <c r="B1306" s="4">
        <v>96934837</v>
      </c>
      <c r="C1306" s="4" t="s">
        <v>48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14</v>
      </c>
      <c r="Y1306" s="4">
        <v>0</v>
      </c>
      <c r="Z1306" s="4">
        <v>0</v>
      </c>
      <c r="AA1306" s="4">
        <v>0</v>
      </c>
      <c r="AB1306" s="4">
        <v>14</v>
      </c>
      <c r="AF1306" s="22"/>
    </row>
    <row r="1307" spans="1:32" ht="15">
      <c r="A1307" s="8" t="s">
        <v>62</v>
      </c>
      <c r="B1307" s="4">
        <v>96934837</v>
      </c>
      <c r="C1307" s="4" t="s">
        <v>48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58</v>
      </c>
      <c r="Y1307" s="4">
        <v>0</v>
      </c>
      <c r="Z1307" s="4">
        <v>0</v>
      </c>
      <c r="AA1307" s="4">
        <v>0</v>
      </c>
      <c r="AB1307" s="4">
        <v>58</v>
      </c>
      <c r="AF1307" s="22"/>
    </row>
    <row r="1308" spans="1:32" ht="15">
      <c r="A1308" s="8" t="s">
        <v>62</v>
      </c>
      <c r="B1308" s="4">
        <v>96934895</v>
      </c>
      <c r="C1308" s="4" t="s">
        <v>48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32</v>
      </c>
      <c r="Y1308" s="4">
        <v>0</v>
      </c>
      <c r="Z1308" s="4">
        <v>0</v>
      </c>
      <c r="AA1308" s="4">
        <v>0</v>
      </c>
      <c r="AB1308" s="4">
        <v>32</v>
      </c>
      <c r="AF1308" s="22"/>
    </row>
    <row r="1309" spans="1:32" ht="15">
      <c r="A1309" s="8" t="s">
        <v>62</v>
      </c>
      <c r="B1309" s="4">
        <v>96934895</v>
      </c>
      <c r="C1309" s="4" t="s">
        <v>48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4</v>
      </c>
      <c r="Y1309" s="4">
        <v>0</v>
      </c>
      <c r="Z1309" s="4">
        <v>0</v>
      </c>
      <c r="AA1309" s="4">
        <v>0</v>
      </c>
      <c r="AB1309" s="4">
        <v>4</v>
      </c>
      <c r="AF1309" s="22"/>
    </row>
    <row r="1310" spans="1:32" ht="15">
      <c r="A1310" s="8" t="s">
        <v>62</v>
      </c>
      <c r="B1310" s="4">
        <v>96934895</v>
      </c>
      <c r="C1310" s="4" t="s">
        <v>48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7</v>
      </c>
      <c r="Y1310" s="4">
        <v>0</v>
      </c>
      <c r="Z1310" s="4">
        <v>0</v>
      </c>
      <c r="AA1310" s="4">
        <v>0</v>
      </c>
      <c r="AB1310" s="4">
        <v>7</v>
      </c>
      <c r="AF1310" s="22"/>
    </row>
    <row r="1311" spans="1:32" ht="15">
      <c r="A1311" s="8" t="s">
        <v>62</v>
      </c>
      <c r="B1311" s="4">
        <v>96934895</v>
      </c>
      <c r="C1311" s="4" t="s">
        <v>48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1</v>
      </c>
      <c r="Y1311" s="4">
        <v>0</v>
      </c>
      <c r="Z1311" s="4">
        <v>0</v>
      </c>
      <c r="AA1311" s="4">
        <v>0</v>
      </c>
      <c r="AB1311" s="4">
        <v>1</v>
      </c>
      <c r="AF1311" s="22"/>
    </row>
    <row r="1312" spans="1:32" ht="15">
      <c r="A1312" s="8" t="s">
        <v>62</v>
      </c>
      <c r="B1312" s="4">
        <v>96934989</v>
      </c>
      <c r="C1312" s="4" t="s">
        <v>48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58</v>
      </c>
      <c r="Z1312" s="4">
        <v>0</v>
      </c>
      <c r="AA1312" s="4">
        <v>0</v>
      </c>
      <c r="AB1312" s="4">
        <v>58</v>
      </c>
      <c r="AF1312" s="22"/>
    </row>
    <row r="1313" spans="1:32" ht="15">
      <c r="A1313" s="8" t="s">
        <v>62</v>
      </c>
      <c r="B1313" s="4">
        <v>96934989</v>
      </c>
      <c r="C1313" s="4" t="s">
        <v>48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30</v>
      </c>
      <c r="Z1313" s="4">
        <v>0</v>
      </c>
      <c r="AA1313" s="4">
        <v>0</v>
      </c>
      <c r="AB1313" s="4">
        <v>30</v>
      </c>
      <c r="AF1313" s="22"/>
    </row>
    <row r="1314" spans="1:32" ht="15">
      <c r="A1314" s="8" t="s">
        <v>62</v>
      </c>
      <c r="B1314" s="4">
        <v>96934989</v>
      </c>
      <c r="C1314" s="4" t="s">
        <v>48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18</v>
      </c>
      <c r="Z1314" s="4">
        <v>0</v>
      </c>
      <c r="AA1314" s="4">
        <v>0</v>
      </c>
      <c r="AB1314" s="4">
        <v>18</v>
      </c>
      <c r="AF1314" s="22"/>
    </row>
    <row r="1315" spans="1:32" ht="15">
      <c r="A1315" s="8" t="s">
        <v>62</v>
      </c>
      <c r="B1315" s="4">
        <v>96934989</v>
      </c>
      <c r="C1315" s="4" t="s">
        <v>48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14</v>
      </c>
      <c r="Z1315" s="4">
        <v>0</v>
      </c>
      <c r="AA1315" s="4">
        <v>0</v>
      </c>
      <c r="AB1315" s="4">
        <v>14</v>
      </c>
      <c r="AF1315" s="22"/>
    </row>
    <row r="1316" spans="1:32" ht="15">
      <c r="A1316" s="8" t="s">
        <v>62</v>
      </c>
      <c r="B1316" s="4">
        <v>96935055</v>
      </c>
      <c r="C1316" s="4" t="s">
        <v>48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35</v>
      </c>
      <c r="Z1316" s="4">
        <v>0</v>
      </c>
      <c r="AA1316" s="4">
        <v>0</v>
      </c>
      <c r="AB1316" s="4">
        <v>35</v>
      </c>
      <c r="AF1316" s="22"/>
    </row>
    <row r="1317" spans="1:32" ht="15">
      <c r="A1317" s="8" t="s">
        <v>62</v>
      </c>
      <c r="B1317" s="4">
        <v>96935055</v>
      </c>
      <c r="C1317" s="4" t="s">
        <v>48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25</v>
      </c>
      <c r="Z1317" s="4">
        <v>0</v>
      </c>
      <c r="AA1317" s="4">
        <v>0</v>
      </c>
      <c r="AB1317" s="4">
        <v>25</v>
      </c>
      <c r="AF1317" s="22"/>
    </row>
    <row r="1318" spans="1:32" ht="15">
      <c r="A1318" s="8" t="s">
        <v>62</v>
      </c>
      <c r="B1318" s="4">
        <v>96935055</v>
      </c>
      <c r="C1318" s="4" t="s">
        <v>48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9</v>
      </c>
      <c r="Z1318" s="4">
        <v>0</v>
      </c>
      <c r="AA1318" s="4">
        <v>0</v>
      </c>
      <c r="AB1318" s="4">
        <v>9</v>
      </c>
      <c r="AF1318" s="22"/>
    </row>
    <row r="1319" spans="1:32" ht="15">
      <c r="A1319" s="8" t="s">
        <v>62</v>
      </c>
      <c r="B1319" s="4">
        <v>96935055</v>
      </c>
      <c r="C1319" s="4" t="s">
        <v>48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16</v>
      </c>
      <c r="Z1319" s="4">
        <v>0</v>
      </c>
      <c r="AA1319" s="4">
        <v>0</v>
      </c>
      <c r="AB1319" s="4">
        <v>16</v>
      </c>
      <c r="AF1319" s="22"/>
    </row>
    <row r="1320" spans="1:32" ht="15">
      <c r="A1320" s="8" t="s">
        <v>62</v>
      </c>
      <c r="B1320" s="4">
        <v>96935071</v>
      </c>
      <c r="C1320" s="4" t="s">
        <v>48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51</v>
      </c>
      <c r="AB1320" s="4">
        <v>51</v>
      </c>
      <c r="AF1320" s="22"/>
    </row>
    <row r="1321" spans="1:32" ht="15">
      <c r="A1321" s="8" t="s">
        <v>62</v>
      </c>
      <c r="B1321" s="4">
        <v>96935192</v>
      </c>
      <c r="C1321" s="4" t="s">
        <v>48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30</v>
      </c>
      <c r="AA1321" s="4">
        <v>0</v>
      </c>
      <c r="AB1321" s="4">
        <v>30</v>
      </c>
      <c r="AF1321" s="22"/>
    </row>
    <row r="1322" spans="1:32" ht="15">
      <c r="A1322" s="8" t="s">
        <v>62</v>
      </c>
      <c r="B1322" s="4">
        <v>96935192</v>
      </c>
      <c r="C1322" s="4" t="s">
        <v>48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14</v>
      </c>
      <c r="AA1322" s="4">
        <v>0</v>
      </c>
      <c r="AB1322" s="4">
        <v>14</v>
      </c>
      <c r="AF1322" s="22"/>
    </row>
    <row r="1323" spans="1:32" ht="15">
      <c r="A1323" s="8" t="s">
        <v>62</v>
      </c>
      <c r="B1323" s="4">
        <v>96935214</v>
      </c>
      <c r="C1323" s="4" t="s">
        <v>48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6</v>
      </c>
      <c r="AA1323" s="4">
        <v>0</v>
      </c>
      <c r="AB1323" s="4">
        <v>6</v>
      </c>
      <c r="AF1323" s="22"/>
    </row>
    <row r="1324" spans="1:32" ht="15">
      <c r="A1324" s="8" t="s">
        <v>62</v>
      </c>
      <c r="B1324" s="4">
        <v>96935214</v>
      </c>
      <c r="C1324" s="4" t="s">
        <v>48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18</v>
      </c>
      <c r="AA1324" s="4">
        <v>0</v>
      </c>
      <c r="AB1324" s="4">
        <v>18</v>
      </c>
      <c r="AF1324" s="22"/>
    </row>
    <row r="1325" spans="1:32" ht="15">
      <c r="A1325" s="8" t="s">
        <v>62</v>
      </c>
      <c r="B1325" s="4">
        <v>96935342</v>
      </c>
      <c r="C1325" s="4" t="s">
        <v>48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19</v>
      </c>
      <c r="AB1325" s="4">
        <v>19</v>
      </c>
      <c r="AF1325" s="22"/>
    </row>
    <row r="1326" spans="1:32" ht="15">
      <c r="A1326" s="8" t="s">
        <v>62</v>
      </c>
      <c r="B1326" s="4">
        <v>96935342</v>
      </c>
      <c r="C1326" s="4" t="s">
        <v>48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6</v>
      </c>
      <c r="AB1326" s="4">
        <v>6</v>
      </c>
      <c r="AF1326" s="22"/>
    </row>
    <row r="1327" spans="1:32" ht="15">
      <c r="A1327" s="19"/>
      <c r="B1327" s="20"/>
      <c r="C1327" s="20" t="s">
        <v>40</v>
      </c>
      <c r="D1327" s="21">
        <v>559</v>
      </c>
      <c r="E1327" s="21">
        <v>709</v>
      </c>
      <c r="F1327" s="21">
        <v>702</v>
      </c>
      <c r="G1327" s="21">
        <v>680</v>
      </c>
      <c r="H1327" s="21">
        <v>685</v>
      </c>
      <c r="I1327" s="21">
        <v>410</v>
      </c>
      <c r="J1327" s="21">
        <v>473</v>
      </c>
      <c r="K1327" s="21">
        <v>441</v>
      </c>
      <c r="L1327" s="21">
        <v>359</v>
      </c>
      <c r="M1327" s="21">
        <v>358</v>
      </c>
      <c r="N1327" s="21">
        <v>362</v>
      </c>
      <c r="O1327" s="21">
        <v>374</v>
      </c>
      <c r="P1327" s="21">
        <v>374</v>
      </c>
      <c r="Q1327" s="21">
        <v>377</v>
      </c>
      <c r="R1327" s="21">
        <v>423</v>
      </c>
      <c r="S1327" s="21">
        <v>457</v>
      </c>
      <c r="T1327" s="21">
        <v>489</v>
      </c>
      <c r="U1327" s="21">
        <v>581</v>
      </c>
      <c r="V1327" s="21">
        <v>471</v>
      </c>
      <c r="W1327" s="21">
        <v>463</v>
      </c>
      <c r="X1327" s="21">
        <v>447</v>
      </c>
      <c r="Y1327" s="21">
        <v>431</v>
      </c>
      <c r="Z1327" s="21">
        <v>467</v>
      </c>
      <c r="AA1327" s="21">
        <v>570</v>
      </c>
      <c r="AB1327" s="21">
        <v>11662</v>
      </c>
      <c r="AF1327" s="22"/>
    </row>
    <row r="1328" spans="1:32" ht="12" customHeight="1">
      <c r="A1328" s="30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1"/>
      <c r="AD1328" s="31"/>
      <c r="AE1328" s="31"/>
      <c r="AF1328" s="32"/>
    </row>
    <row r="1329" spans="1:32" ht="15">
      <c r="A1329" s="27" t="s">
        <v>8</v>
      </c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9"/>
    </row>
    <row r="1330" spans="1:32" ht="15">
      <c r="A1330" s="2"/>
      <c r="AF1330" s="22"/>
    </row>
    <row r="1331" spans="1:32" ht="15">
      <c r="A1331" s="6" t="s">
        <v>63</v>
      </c>
      <c r="AF1331" s="22"/>
    </row>
    <row r="1332" spans="1:32" ht="15">
      <c r="A1332" s="2"/>
      <c r="B1332" s="2"/>
      <c r="AF1332" s="22"/>
    </row>
    <row r="1333" spans="1:32" ht="15">
      <c r="A1333" s="6" t="s">
        <v>10</v>
      </c>
      <c r="B1333" s="7">
        <v>48</v>
      </c>
      <c r="AF1333" s="22"/>
    </row>
    <row r="1334" spans="1:32" ht="15">
      <c r="A1334" s="6" t="s">
        <v>11</v>
      </c>
      <c r="B1334" s="7">
        <v>47</v>
      </c>
      <c r="AF1334" s="22"/>
    </row>
    <row r="1335" spans="1:32" ht="15">
      <c r="A1335" s="6" t="s">
        <v>12</v>
      </c>
      <c r="B1335" s="7">
        <v>215</v>
      </c>
      <c r="AF1335" s="22"/>
    </row>
    <row r="1336" spans="1:32" ht="12" customHeight="1">
      <c r="A1336" s="30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  <c r="R1336" s="31"/>
      <c r="S1336" s="31"/>
      <c r="T1336" s="31"/>
      <c r="U1336" s="31"/>
      <c r="V1336" s="31"/>
      <c r="W1336" s="31"/>
      <c r="X1336" s="31"/>
      <c r="Y1336" s="31"/>
      <c r="Z1336" s="31"/>
      <c r="AA1336" s="31"/>
      <c r="AB1336" s="31"/>
      <c r="AC1336" s="31"/>
      <c r="AD1336" s="31"/>
      <c r="AE1336" s="31"/>
      <c r="AF1336" s="32"/>
    </row>
    <row r="1337" spans="1:32" ht="15">
      <c r="A1337" s="27" t="s">
        <v>13</v>
      </c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9"/>
    </row>
    <row r="1338" spans="1:32" ht="15">
      <c r="A1338" s="2"/>
      <c r="B1338" s="2"/>
      <c r="C1338" s="2"/>
      <c r="D1338" s="2" t="s">
        <v>14</v>
      </c>
      <c r="E1338" s="2" t="s">
        <v>15</v>
      </c>
      <c r="F1338" s="2" t="s">
        <v>16</v>
      </c>
      <c r="G1338" s="2" t="s">
        <v>17</v>
      </c>
      <c r="H1338" s="2" t="s">
        <v>18</v>
      </c>
      <c r="I1338" s="2" t="s">
        <v>19</v>
      </c>
      <c r="J1338" s="2" t="s">
        <v>20</v>
      </c>
      <c r="K1338" s="2" t="s">
        <v>21</v>
      </c>
      <c r="L1338" s="2" t="s">
        <v>22</v>
      </c>
      <c r="M1338" s="2" t="s">
        <v>23</v>
      </c>
      <c r="N1338" s="2" t="s">
        <v>24</v>
      </c>
      <c r="O1338" s="2" t="s">
        <v>25</v>
      </c>
      <c r="P1338" s="2" t="s">
        <v>26</v>
      </c>
      <c r="Q1338" s="2" t="s">
        <v>27</v>
      </c>
      <c r="R1338" s="2" t="s">
        <v>28</v>
      </c>
      <c r="S1338" s="2" t="s">
        <v>29</v>
      </c>
      <c r="T1338" s="2" t="s">
        <v>30</v>
      </c>
      <c r="U1338" s="2" t="s">
        <v>31</v>
      </c>
      <c r="V1338" s="2" t="s">
        <v>32</v>
      </c>
      <c r="W1338" s="2" t="s">
        <v>33</v>
      </c>
      <c r="X1338" s="2" t="s">
        <v>34</v>
      </c>
      <c r="Y1338" s="2" t="s">
        <v>35</v>
      </c>
      <c r="Z1338" s="2" t="s">
        <v>36</v>
      </c>
      <c r="AA1338" s="2" t="s">
        <v>37</v>
      </c>
      <c r="AB1338" s="2" t="s">
        <v>38</v>
      </c>
      <c r="AF1338" s="22"/>
    </row>
    <row r="1339" spans="1:32" ht="15">
      <c r="A1339" s="3" t="s">
        <v>39</v>
      </c>
      <c r="B1339" s="8"/>
      <c r="C1339" s="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F1339" s="22"/>
    </row>
    <row r="1340" spans="1:32" ht="15">
      <c r="A1340" s="3" t="s">
        <v>40</v>
      </c>
      <c r="B1340" s="10" t="s">
        <v>41</v>
      </c>
      <c r="C1340" s="9"/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1">
        <v>0</v>
      </c>
      <c r="AB1340" s="4">
        <v>0</v>
      </c>
      <c r="AF1340" s="22"/>
    </row>
    <row r="1341" spans="1:32" ht="15">
      <c r="A1341" s="3" t="s">
        <v>40</v>
      </c>
      <c r="B1341" s="12" t="s">
        <v>42</v>
      </c>
      <c r="C1341" s="9"/>
      <c r="D1341" s="13">
        <v>0</v>
      </c>
      <c r="E1341" s="13">
        <v>0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13">
        <v>0</v>
      </c>
      <c r="AB1341" s="4">
        <v>0</v>
      </c>
      <c r="AF1341" s="22"/>
    </row>
    <row r="1342" spans="1:32" ht="15">
      <c r="A1342" s="3" t="s">
        <v>40</v>
      </c>
      <c r="B1342" s="3" t="s">
        <v>43</v>
      </c>
      <c r="C1342" s="9"/>
      <c r="D1342" s="14">
        <v>0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0</v>
      </c>
      <c r="AA1342" s="14">
        <v>0</v>
      </c>
      <c r="AB1342" s="14">
        <v>0</v>
      </c>
      <c r="AF1342" s="22"/>
    </row>
    <row r="1343" spans="1:32" ht="15">
      <c r="A1343" s="3" t="s">
        <v>40</v>
      </c>
      <c r="B1343" s="8" t="s">
        <v>7</v>
      </c>
      <c r="C1343" s="9"/>
      <c r="D1343" s="4" t="s">
        <v>44</v>
      </c>
      <c r="E1343" s="4" t="s">
        <v>44</v>
      </c>
      <c r="F1343" s="4" t="s">
        <v>44</v>
      </c>
      <c r="G1343" s="4" t="s">
        <v>44</v>
      </c>
      <c r="H1343" s="4" t="s">
        <v>44</v>
      </c>
      <c r="I1343" s="4" t="s">
        <v>44</v>
      </c>
      <c r="J1343" s="4" t="s">
        <v>44</v>
      </c>
      <c r="K1343" s="4" t="s">
        <v>44</v>
      </c>
      <c r="L1343" s="4" t="s">
        <v>44</v>
      </c>
      <c r="M1343" s="4" t="s">
        <v>44</v>
      </c>
      <c r="N1343" s="4" t="s">
        <v>44</v>
      </c>
      <c r="O1343" s="4" t="s">
        <v>44</v>
      </c>
      <c r="P1343" s="4" t="s">
        <v>44</v>
      </c>
      <c r="Q1343" s="4" t="s">
        <v>44</v>
      </c>
      <c r="R1343" s="4" t="s">
        <v>44</v>
      </c>
      <c r="S1343" s="4" t="s">
        <v>44</v>
      </c>
      <c r="T1343" s="4" t="s">
        <v>44</v>
      </c>
      <c r="U1343" s="4" t="s">
        <v>44</v>
      </c>
      <c r="V1343" s="4" t="s">
        <v>44</v>
      </c>
      <c r="W1343" s="4" t="s">
        <v>44</v>
      </c>
      <c r="X1343" s="4" t="s">
        <v>44</v>
      </c>
      <c r="Y1343" s="4" t="s">
        <v>44</v>
      </c>
      <c r="Z1343" s="4" t="s">
        <v>44</v>
      </c>
      <c r="AA1343" s="4" t="s">
        <v>44</v>
      </c>
      <c r="AB1343" s="4" t="s">
        <v>44</v>
      </c>
      <c r="AF1343" s="22"/>
    </row>
    <row r="1344" spans="1:32" ht="15">
      <c r="A1344" s="3" t="s">
        <v>40</v>
      </c>
      <c r="B1344" s="8" t="s">
        <v>45</v>
      </c>
      <c r="C1344" s="9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F1344" s="22"/>
    </row>
    <row r="1345" spans="1:32" ht="15">
      <c r="A1345" s="3" t="s">
        <v>40</v>
      </c>
      <c r="B1345" s="8" t="s">
        <v>46</v>
      </c>
      <c r="C1345" s="9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F1345" s="22"/>
    </row>
    <row r="1346" spans="1:32" ht="15">
      <c r="A1346" s="3" t="s">
        <v>40</v>
      </c>
      <c r="B1346" s="8" t="s">
        <v>47</v>
      </c>
      <c r="C1346" s="9"/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F1346" s="22"/>
    </row>
    <row r="1347" spans="1:32" ht="15">
      <c r="A1347" s="3" t="s">
        <v>48</v>
      </c>
      <c r="B1347" s="8"/>
      <c r="C1347" s="9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F1347" s="22"/>
    </row>
    <row r="1348" spans="1:32" ht="15">
      <c r="A1348" s="3" t="s">
        <v>40</v>
      </c>
      <c r="B1348" s="10" t="s">
        <v>41</v>
      </c>
      <c r="C1348" s="9"/>
      <c r="D1348" s="11">
        <v>1059</v>
      </c>
      <c r="E1348" s="11">
        <v>1056</v>
      </c>
      <c r="F1348" s="11">
        <v>1068</v>
      </c>
      <c r="G1348" s="11">
        <v>1114</v>
      </c>
      <c r="H1348" s="11">
        <v>1112</v>
      </c>
      <c r="I1348" s="11">
        <v>1010</v>
      </c>
      <c r="J1348" s="11">
        <v>895</v>
      </c>
      <c r="K1348" s="11">
        <v>1009</v>
      </c>
      <c r="L1348" s="11">
        <v>1663</v>
      </c>
      <c r="M1348" s="11">
        <v>1884</v>
      </c>
      <c r="N1348" s="11">
        <v>1833</v>
      </c>
      <c r="O1348" s="11">
        <v>1874</v>
      </c>
      <c r="P1348" s="11">
        <v>1916</v>
      </c>
      <c r="Q1348" s="11">
        <v>1837</v>
      </c>
      <c r="R1348" s="11">
        <v>1423</v>
      </c>
      <c r="S1348" s="11">
        <v>1471</v>
      </c>
      <c r="T1348" s="11">
        <v>1486</v>
      </c>
      <c r="U1348" s="11">
        <v>1258</v>
      </c>
      <c r="V1348" s="11">
        <v>1122</v>
      </c>
      <c r="W1348" s="11">
        <v>1071</v>
      </c>
      <c r="X1348" s="11">
        <v>1062</v>
      </c>
      <c r="Y1348" s="11">
        <v>1309</v>
      </c>
      <c r="Z1348" s="11">
        <v>840</v>
      </c>
      <c r="AA1348" s="11">
        <v>877</v>
      </c>
      <c r="AB1348" s="4">
        <v>31249</v>
      </c>
      <c r="AF1348" s="22"/>
    </row>
    <row r="1349" spans="1:32" ht="15">
      <c r="A1349" s="3" t="s">
        <v>40</v>
      </c>
      <c r="B1349" s="12" t="s">
        <v>42</v>
      </c>
      <c r="C1349" s="9"/>
      <c r="D1349" s="13">
        <f>D1672</f>
        <v>943</v>
      </c>
      <c r="E1349" s="13">
        <f aca="true" t="shared" si="4" ref="E1349:AB1349">E1672</f>
        <v>998</v>
      </c>
      <c r="F1349" s="13">
        <f t="shared" si="4"/>
        <v>990</v>
      </c>
      <c r="G1349" s="13">
        <f t="shared" si="4"/>
        <v>1069</v>
      </c>
      <c r="H1349" s="13">
        <f t="shared" si="4"/>
        <v>1076</v>
      </c>
      <c r="I1349" s="13">
        <f t="shared" si="4"/>
        <v>996</v>
      </c>
      <c r="J1349" s="13">
        <f t="shared" si="4"/>
        <v>785</v>
      </c>
      <c r="K1349" s="13">
        <f t="shared" si="4"/>
        <v>1009</v>
      </c>
      <c r="L1349" s="13">
        <f t="shared" si="4"/>
        <v>1265</v>
      </c>
      <c r="M1349" s="13">
        <f t="shared" si="4"/>
        <v>1557</v>
      </c>
      <c r="N1349" s="13">
        <f t="shared" si="4"/>
        <v>1339</v>
      </c>
      <c r="O1349" s="13">
        <f t="shared" si="4"/>
        <v>1480</v>
      </c>
      <c r="P1349" s="13">
        <f t="shared" si="4"/>
        <v>1608</v>
      </c>
      <c r="Q1349" s="13">
        <f t="shared" si="4"/>
        <v>1421</v>
      </c>
      <c r="R1349" s="13">
        <f t="shared" si="4"/>
        <v>1423</v>
      </c>
      <c r="S1349" s="13">
        <f t="shared" si="4"/>
        <v>1471</v>
      </c>
      <c r="T1349" s="13">
        <f t="shared" si="4"/>
        <v>1486</v>
      </c>
      <c r="U1349" s="13">
        <f t="shared" si="4"/>
        <v>1258</v>
      </c>
      <c r="V1349" s="13">
        <f t="shared" si="4"/>
        <v>1119</v>
      </c>
      <c r="W1349" s="13">
        <f t="shared" si="4"/>
        <v>1071</v>
      </c>
      <c r="X1349" s="13">
        <f t="shared" si="4"/>
        <v>1062</v>
      </c>
      <c r="Y1349" s="13">
        <f t="shared" si="4"/>
        <v>1284</v>
      </c>
      <c r="Z1349" s="13">
        <f t="shared" si="4"/>
        <v>701</v>
      </c>
      <c r="AA1349" s="13">
        <f t="shared" si="4"/>
        <v>815</v>
      </c>
      <c r="AB1349" s="4">
        <f t="shared" si="4"/>
        <v>28226</v>
      </c>
      <c r="AF1349" s="22"/>
    </row>
    <row r="1350" spans="1:32" ht="15">
      <c r="A1350" s="3" t="s">
        <v>40</v>
      </c>
      <c r="B1350" s="3" t="s">
        <v>43</v>
      </c>
      <c r="C1350" s="9"/>
      <c r="D1350" s="14">
        <f>D1348-D1349</f>
        <v>116</v>
      </c>
      <c r="E1350" s="14">
        <f aca="true" t="shared" si="5" ref="E1350:AB1350">E1348-E1349</f>
        <v>58</v>
      </c>
      <c r="F1350" s="14">
        <f t="shared" si="5"/>
        <v>78</v>
      </c>
      <c r="G1350" s="14">
        <f t="shared" si="5"/>
        <v>45</v>
      </c>
      <c r="H1350" s="14">
        <f t="shared" si="5"/>
        <v>36</v>
      </c>
      <c r="I1350" s="14">
        <f t="shared" si="5"/>
        <v>14</v>
      </c>
      <c r="J1350" s="14">
        <f t="shared" si="5"/>
        <v>110</v>
      </c>
      <c r="K1350" s="14">
        <f t="shared" si="5"/>
        <v>0</v>
      </c>
      <c r="L1350" s="14">
        <f t="shared" si="5"/>
        <v>398</v>
      </c>
      <c r="M1350" s="14">
        <f t="shared" si="5"/>
        <v>327</v>
      </c>
      <c r="N1350" s="14">
        <f t="shared" si="5"/>
        <v>494</v>
      </c>
      <c r="O1350" s="14">
        <f t="shared" si="5"/>
        <v>394</v>
      </c>
      <c r="P1350" s="14">
        <f t="shared" si="5"/>
        <v>308</v>
      </c>
      <c r="Q1350" s="14">
        <f t="shared" si="5"/>
        <v>416</v>
      </c>
      <c r="R1350" s="14">
        <f t="shared" si="5"/>
        <v>0</v>
      </c>
      <c r="S1350" s="14">
        <f t="shared" si="5"/>
        <v>0</v>
      </c>
      <c r="T1350" s="14">
        <f t="shared" si="5"/>
        <v>0</v>
      </c>
      <c r="U1350" s="14">
        <f t="shared" si="5"/>
        <v>0</v>
      </c>
      <c r="V1350" s="14">
        <f t="shared" si="5"/>
        <v>3</v>
      </c>
      <c r="W1350" s="14">
        <f t="shared" si="5"/>
        <v>0</v>
      </c>
      <c r="X1350" s="14">
        <f t="shared" si="5"/>
        <v>0</v>
      </c>
      <c r="Y1350" s="14">
        <f t="shared" si="5"/>
        <v>25</v>
      </c>
      <c r="Z1350" s="14">
        <f t="shared" si="5"/>
        <v>139</v>
      </c>
      <c r="AA1350" s="14">
        <f t="shared" si="5"/>
        <v>62</v>
      </c>
      <c r="AB1350" s="14">
        <f t="shared" si="5"/>
        <v>3023</v>
      </c>
      <c r="AF1350" s="22"/>
    </row>
    <row r="1351" spans="1:32" ht="15">
      <c r="A1351" s="3" t="s">
        <v>40</v>
      </c>
      <c r="B1351" s="8" t="s">
        <v>7</v>
      </c>
      <c r="C1351" s="9"/>
      <c r="D1351" s="5">
        <f>D1349/D1348</f>
        <v>0.890462700661001</v>
      </c>
      <c r="E1351" s="5">
        <f aca="true" t="shared" si="6" ref="E1351:AB1351">E1349/E1348</f>
        <v>0.9450757575757576</v>
      </c>
      <c r="F1351" s="5">
        <f t="shared" si="6"/>
        <v>0.9269662921348315</v>
      </c>
      <c r="G1351" s="5">
        <f t="shared" si="6"/>
        <v>0.9596050269299821</v>
      </c>
      <c r="H1351" s="5">
        <f t="shared" si="6"/>
        <v>0.9676258992805755</v>
      </c>
      <c r="I1351" s="5">
        <f t="shared" si="6"/>
        <v>0.9861386138613861</v>
      </c>
      <c r="J1351" s="5">
        <f t="shared" si="6"/>
        <v>0.8770949720670391</v>
      </c>
      <c r="K1351" s="5">
        <f t="shared" si="6"/>
        <v>1</v>
      </c>
      <c r="L1351" s="5">
        <f t="shared" si="6"/>
        <v>0.7606734816596512</v>
      </c>
      <c r="M1351" s="5">
        <f t="shared" si="6"/>
        <v>0.8264331210191083</v>
      </c>
      <c r="N1351" s="5">
        <f t="shared" si="6"/>
        <v>0.7304964539007093</v>
      </c>
      <c r="O1351" s="5">
        <f t="shared" si="6"/>
        <v>0.7897545357524013</v>
      </c>
      <c r="P1351" s="5">
        <f t="shared" si="6"/>
        <v>0.8392484342379958</v>
      </c>
      <c r="Q1351" s="5">
        <f t="shared" si="6"/>
        <v>0.773543821448013</v>
      </c>
      <c r="R1351" s="5">
        <f t="shared" si="6"/>
        <v>1</v>
      </c>
      <c r="S1351" s="5">
        <f t="shared" si="6"/>
        <v>1</v>
      </c>
      <c r="T1351" s="5">
        <f t="shared" si="6"/>
        <v>1</v>
      </c>
      <c r="U1351" s="5">
        <f t="shared" si="6"/>
        <v>1</v>
      </c>
      <c r="V1351" s="5">
        <f t="shared" si="6"/>
        <v>0.9973262032085561</v>
      </c>
      <c r="W1351" s="5">
        <f t="shared" si="6"/>
        <v>1</v>
      </c>
      <c r="X1351" s="5">
        <f t="shared" si="6"/>
        <v>1</v>
      </c>
      <c r="Y1351" s="5">
        <f t="shared" si="6"/>
        <v>0.9809014514896868</v>
      </c>
      <c r="Z1351" s="5">
        <f t="shared" si="6"/>
        <v>0.8345238095238096</v>
      </c>
      <c r="AA1351" s="5">
        <f t="shared" si="6"/>
        <v>0.9293044469783353</v>
      </c>
      <c r="AB1351" s="5">
        <f t="shared" si="6"/>
        <v>0.9032609043489391</v>
      </c>
      <c r="AF1351" s="22"/>
    </row>
    <row r="1352" spans="1:32" ht="15">
      <c r="A1352" s="3" t="s">
        <v>40</v>
      </c>
      <c r="B1352" s="8" t="s">
        <v>45</v>
      </c>
      <c r="C1352" s="9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F1352" s="22"/>
    </row>
    <row r="1353" spans="1:32" ht="15">
      <c r="A1353" s="3" t="s">
        <v>40</v>
      </c>
      <c r="B1353" s="8" t="s">
        <v>46</v>
      </c>
      <c r="C1353" s="9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F1353" s="22"/>
    </row>
    <row r="1354" spans="1:32" ht="15">
      <c r="A1354" s="3" t="s">
        <v>40</v>
      </c>
      <c r="B1354" s="8" t="s">
        <v>47</v>
      </c>
      <c r="C1354" s="9"/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F1354" s="22"/>
    </row>
    <row r="1355" spans="1:32" ht="12" customHeight="1">
      <c r="A1355" s="30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  <c r="R1355" s="31"/>
      <c r="S1355" s="31"/>
      <c r="T1355" s="31"/>
      <c r="U1355" s="31"/>
      <c r="V1355" s="31"/>
      <c r="W1355" s="31"/>
      <c r="X1355" s="31"/>
      <c r="Y1355" s="31"/>
      <c r="Z1355" s="31"/>
      <c r="AA1355" s="31"/>
      <c r="AB1355" s="31"/>
      <c r="AC1355" s="31"/>
      <c r="AD1355" s="31"/>
      <c r="AE1355" s="31"/>
      <c r="AF1355" s="32"/>
    </row>
    <row r="1356" spans="1:32" ht="15">
      <c r="A1356" s="27" t="s">
        <v>49</v>
      </c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9"/>
    </row>
    <row r="1357" spans="1:32" ht="15">
      <c r="A1357" s="33" t="s">
        <v>50</v>
      </c>
      <c r="B1357" s="15" t="s">
        <v>51</v>
      </c>
      <c r="C1357" s="33" t="s">
        <v>53</v>
      </c>
      <c r="D1357" s="33" t="s">
        <v>14</v>
      </c>
      <c r="E1357" s="33" t="s">
        <v>15</v>
      </c>
      <c r="F1357" s="33" t="s">
        <v>16</v>
      </c>
      <c r="G1357" s="33" t="s">
        <v>17</v>
      </c>
      <c r="H1357" s="33" t="s">
        <v>18</v>
      </c>
      <c r="I1357" s="33" t="s">
        <v>19</v>
      </c>
      <c r="J1357" s="33" t="s">
        <v>20</v>
      </c>
      <c r="K1357" s="33" t="s">
        <v>21</v>
      </c>
      <c r="L1357" s="33" t="s">
        <v>22</v>
      </c>
      <c r="M1357" s="33" t="s">
        <v>23</v>
      </c>
      <c r="N1357" s="33" t="s">
        <v>24</v>
      </c>
      <c r="O1357" s="33" t="s">
        <v>25</v>
      </c>
      <c r="P1357" s="33" t="s">
        <v>26</v>
      </c>
      <c r="Q1357" s="33" t="s">
        <v>27</v>
      </c>
      <c r="R1357" s="33" t="s">
        <v>28</v>
      </c>
      <c r="S1357" s="33" t="s">
        <v>29</v>
      </c>
      <c r="T1357" s="33" t="s">
        <v>30</v>
      </c>
      <c r="U1357" s="33" t="s">
        <v>31</v>
      </c>
      <c r="V1357" s="33" t="s">
        <v>32</v>
      </c>
      <c r="W1357" s="33" t="s">
        <v>33</v>
      </c>
      <c r="X1357" s="33" t="s">
        <v>34</v>
      </c>
      <c r="Y1357" s="33" t="s">
        <v>35</v>
      </c>
      <c r="Z1357" s="33" t="s">
        <v>36</v>
      </c>
      <c r="AA1357" s="33" t="s">
        <v>37</v>
      </c>
      <c r="AB1357" s="33" t="s">
        <v>38</v>
      </c>
      <c r="AF1357" s="22"/>
    </row>
    <row r="1358" spans="1:32" ht="15">
      <c r="A1358" s="34"/>
      <c r="B1358" s="16" t="s">
        <v>52</v>
      </c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F1358" s="22"/>
    </row>
    <row r="1359" spans="1:32" ht="15">
      <c r="A1359" s="6" t="s">
        <v>39</v>
      </c>
      <c r="B1359" s="7"/>
      <c r="C1359" s="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F1359" s="22"/>
    </row>
    <row r="1360" spans="1:32" ht="15">
      <c r="A1360" s="6" t="s">
        <v>41</v>
      </c>
      <c r="B1360" s="7"/>
      <c r="C1360" s="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F1360" s="22"/>
    </row>
    <row r="1361" spans="1:32" ht="15">
      <c r="A1361" s="18" t="s">
        <v>64</v>
      </c>
      <c r="B1361" s="7" t="s">
        <v>44</v>
      </c>
      <c r="C1361" s="7" t="s">
        <v>39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0</v>
      </c>
      <c r="AF1361" s="22"/>
    </row>
    <row r="1362" spans="1:32" ht="15">
      <c r="A1362" s="19"/>
      <c r="B1362" s="20"/>
      <c r="C1362" s="20" t="s">
        <v>40</v>
      </c>
      <c r="D1362" s="21">
        <v>0</v>
      </c>
      <c r="E1362" s="21">
        <v>0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  <c r="AF1362" s="22"/>
    </row>
    <row r="1363" spans="1:32" ht="15">
      <c r="A1363" s="3" t="s">
        <v>42</v>
      </c>
      <c r="B1363" s="4"/>
      <c r="C1363" s="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F1363" s="22"/>
    </row>
    <row r="1364" spans="1:32" ht="15">
      <c r="A1364" s="8" t="s">
        <v>64</v>
      </c>
      <c r="B1364" s="4" t="s">
        <v>44</v>
      </c>
      <c r="C1364" s="4" t="s">
        <v>39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F1364" s="22"/>
    </row>
    <row r="1365" spans="1:32" ht="15">
      <c r="A1365" s="19"/>
      <c r="B1365" s="20"/>
      <c r="C1365" s="20" t="s">
        <v>40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  <c r="V1365" s="21">
        <v>0</v>
      </c>
      <c r="W1365" s="21">
        <v>0</v>
      </c>
      <c r="X1365" s="21">
        <v>0</v>
      </c>
      <c r="Y1365" s="21">
        <v>0</v>
      </c>
      <c r="Z1365" s="21">
        <v>0</v>
      </c>
      <c r="AA1365" s="21">
        <v>0</v>
      </c>
      <c r="AB1365" s="21">
        <v>0</v>
      </c>
      <c r="AF1365" s="22"/>
    </row>
    <row r="1366" spans="1:32" ht="15">
      <c r="A1366" s="6" t="s">
        <v>48</v>
      </c>
      <c r="B1366" s="7"/>
      <c r="C1366" s="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F1366" s="22"/>
    </row>
    <row r="1367" spans="1:32" ht="15">
      <c r="A1367" s="6" t="s">
        <v>41</v>
      </c>
      <c r="B1367" s="7"/>
      <c r="C1367" s="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F1367" s="22"/>
    </row>
    <row r="1368" spans="1:32" ht="15">
      <c r="A1368" s="18" t="s">
        <v>64</v>
      </c>
      <c r="B1368" s="7">
        <v>96924497</v>
      </c>
      <c r="C1368" s="7" t="s">
        <v>48</v>
      </c>
      <c r="D1368" s="7">
        <v>307</v>
      </c>
      <c r="E1368" s="7">
        <v>306</v>
      </c>
      <c r="F1368" s="7">
        <v>306</v>
      </c>
      <c r="G1368" s="7">
        <v>308</v>
      </c>
      <c r="H1368" s="7">
        <v>308</v>
      </c>
      <c r="I1368" s="7">
        <v>253</v>
      </c>
      <c r="J1368" s="7">
        <v>484</v>
      </c>
      <c r="K1368" s="7">
        <v>553</v>
      </c>
      <c r="L1368" s="7">
        <v>732</v>
      </c>
      <c r="M1368" s="7">
        <v>823</v>
      </c>
      <c r="N1368" s="7">
        <v>812</v>
      </c>
      <c r="O1368" s="7">
        <v>808</v>
      </c>
      <c r="P1368" s="7">
        <v>818</v>
      </c>
      <c r="Q1368" s="7">
        <v>750</v>
      </c>
      <c r="R1368" s="7">
        <v>723</v>
      </c>
      <c r="S1368" s="7">
        <v>740</v>
      </c>
      <c r="T1368" s="7">
        <v>758</v>
      </c>
      <c r="U1368" s="7">
        <v>570</v>
      </c>
      <c r="V1368" s="7">
        <v>448</v>
      </c>
      <c r="W1368" s="7">
        <v>408</v>
      </c>
      <c r="X1368" s="7">
        <v>386</v>
      </c>
      <c r="Y1368" s="7">
        <v>509</v>
      </c>
      <c r="Z1368" s="7">
        <v>263</v>
      </c>
      <c r="AA1368" s="7">
        <v>327</v>
      </c>
      <c r="AB1368" s="7">
        <v>12700</v>
      </c>
      <c r="AF1368" s="22"/>
    </row>
    <row r="1369" spans="1:32" ht="15">
      <c r="A1369" s="18" t="s">
        <v>64</v>
      </c>
      <c r="B1369" s="7">
        <v>96931895</v>
      </c>
      <c r="C1369" s="7" t="s">
        <v>48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25</v>
      </c>
      <c r="Y1369" s="7">
        <v>25</v>
      </c>
      <c r="Z1369" s="7">
        <v>0</v>
      </c>
      <c r="AA1369" s="7">
        <v>0</v>
      </c>
      <c r="AB1369" s="7">
        <v>50</v>
      </c>
      <c r="AF1369" s="22"/>
    </row>
    <row r="1370" spans="1:32" ht="15">
      <c r="A1370" s="18" t="s">
        <v>64</v>
      </c>
      <c r="B1370" s="7">
        <v>96932056</v>
      </c>
      <c r="C1370" s="7" t="s">
        <v>48</v>
      </c>
      <c r="D1370" s="7">
        <v>97</v>
      </c>
      <c r="E1370" s="7">
        <v>97</v>
      </c>
      <c r="F1370" s="7">
        <v>90</v>
      </c>
      <c r="G1370" s="7">
        <v>75</v>
      </c>
      <c r="H1370" s="7">
        <v>73</v>
      </c>
      <c r="I1370" s="7">
        <v>76</v>
      </c>
      <c r="J1370" s="7">
        <v>82</v>
      </c>
      <c r="K1370" s="7">
        <v>107</v>
      </c>
      <c r="L1370" s="7">
        <v>138</v>
      </c>
      <c r="M1370" s="7">
        <v>149</v>
      </c>
      <c r="N1370" s="7">
        <v>182</v>
      </c>
      <c r="O1370" s="7">
        <v>224</v>
      </c>
      <c r="P1370" s="7">
        <v>249</v>
      </c>
      <c r="Q1370" s="7">
        <v>257</v>
      </c>
      <c r="R1370" s="7">
        <v>253</v>
      </c>
      <c r="S1370" s="7">
        <v>256</v>
      </c>
      <c r="T1370" s="7">
        <v>252</v>
      </c>
      <c r="U1370" s="7">
        <v>243</v>
      </c>
      <c r="V1370" s="7">
        <v>235</v>
      </c>
      <c r="W1370" s="7">
        <v>219</v>
      </c>
      <c r="X1370" s="7">
        <v>194</v>
      </c>
      <c r="Y1370" s="7">
        <v>179</v>
      </c>
      <c r="Z1370" s="7">
        <v>166</v>
      </c>
      <c r="AA1370" s="7">
        <v>146</v>
      </c>
      <c r="AB1370" s="7">
        <v>4039</v>
      </c>
      <c r="AF1370" s="22"/>
    </row>
    <row r="1371" spans="1:32" ht="15">
      <c r="A1371" s="18" t="s">
        <v>64</v>
      </c>
      <c r="B1371" s="7">
        <v>96934090</v>
      </c>
      <c r="C1371" s="7" t="s">
        <v>48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7">
        <v>200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200</v>
      </c>
      <c r="S1371" s="7">
        <v>200</v>
      </c>
      <c r="T1371" s="7">
        <v>200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800</v>
      </c>
      <c r="AF1371" s="22"/>
    </row>
    <row r="1372" spans="1:32" ht="15">
      <c r="A1372" s="18" t="s">
        <v>64</v>
      </c>
      <c r="B1372" s="7">
        <v>96935160</v>
      </c>
      <c r="C1372" s="7" t="s">
        <v>48</v>
      </c>
      <c r="D1372" s="7">
        <v>629</v>
      </c>
      <c r="E1372" s="7">
        <v>628</v>
      </c>
      <c r="F1372" s="7">
        <v>628</v>
      </c>
      <c r="G1372" s="7">
        <v>628</v>
      </c>
      <c r="H1372" s="7">
        <v>628</v>
      </c>
      <c r="I1372" s="7">
        <v>578</v>
      </c>
      <c r="J1372" s="7">
        <v>200</v>
      </c>
      <c r="K1372" s="7">
        <v>0</v>
      </c>
      <c r="L1372" s="7">
        <v>600</v>
      </c>
      <c r="M1372" s="7">
        <v>600</v>
      </c>
      <c r="N1372" s="7">
        <v>600</v>
      </c>
      <c r="O1372" s="7">
        <v>600</v>
      </c>
      <c r="P1372" s="7">
        <v>600</v>
      </c>
      <c r="Q1372" s="7">
        <v>600</v>
      </c>
      <c r="R1372" s="7">
        <v>0</v>
      </c>
      <c r="S1372" s="7">
        <v>0</v>
      </c>
      <c r="T1372" s="7">
        <v>0</v>
      </c>
      <c r="U1372" s="7">
        <v>200</v>
      </c>
      <c r="V1372" s="7">
        <v>200</v>
      </c>
      <c r="W1372" s="7">
        <v>200</v>
      </c>
      <c r="X1372" s="7">
        <v>200</v>
      </c>
      <c r="Y1372" s="7">
        <v>200</v>
      </c>
      <c r="Z1372" s="7">
        <v>200</v>
      </c>
      <c r="AA1372" s="7">
        <v>200</v>
      </c>
      <c r="AB1372" s="7">
        <v>8919</v>
      </c>
      <c r="AF1372" s="22"/>
    </row>
    <row r="1373" spans="1:32" ht="15">
      <c r="A1373" s="18" t="s">
        <v>64</v>
      </c>
      <c r="B1373" s="7">
        <v>96935561</v>
      </c>
      <c r="C1373" s="7" t="s">
        <v>48</v>
      </c>
      <c r="D1373" s="7">
        <v>26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26</v>
      </c>
      <c r="AF1373" s="22"/>
    </row>
    <row r="1374" spans="1:32" ht="15">
      <c r="A1374" s="18" t="s">
        <v>64</v>
      </c>
      <c r="B1374" s="7">
        <v>96935686</v>
      </c>
      <c r="C1374" s="7" t="s">
        <v>48</v>
      </c>
      <c r="D1374" s="7">
        <v>0</v>
      </c>
      <c r="E1374" s="7">
        <v>25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25</v>
      </c>
      <c r="AF1374" s="22"/>
    </row>
    <row r="1375" spans="1:32" ht="15">
      <c r="A1375" s="18" t="s">
        <v>64</v>
      </c>
      <c r="B1375" s="7">
        <v>96935744</v>
      </c>
      <c r="C1375" s="7" t="s">
        <v>48</v>
      </c>
      <c r="D1375" s="7">
        <v>0</v>
      </c>
      <c r="E1375" s="7">
        <v>0</v>
      </c>
      <c r="F1375" s="7">
        <v>44</v>
      </c>
      <c r="G1375" s="7">
        <v>44</v>
      </c>
      <c r="H1375" s="7">
        <v>44</v>
      </c>
      <c r="I1375" s="7">
        <v>44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176</v>
      </c>
      <c r="AF1375" s="22"/>
    </row>
    <row r="1376" spans="1:32" ht="15">
      <c r="A1376" s="18" t="s">
        <v>64</v>
      </c>
      <c r="B1376" s="7">
        <v>96935792</v>
      </c>
      <c r="C1376" s="7" t="s">
        <v>48</v>
      </c>
      <c r="D1376" s="7">
        <v>0</v>
      </c>
      <c r="E1376" s="7">
        <v>0</v>
      </c>
      <c r="F1376" s="7">
        <v>0</v>
      </c>
      <c r="G1376" s="7">
        <v>59</v>
      </c>
      <c r="H1376" s="7">
        <v>59</v>
      </c>
      <c r="I1376" s="7">
        <v>59</v>
      </c>
      <c r="J1376" s="7">
        <v>58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235</v>
      </c>
      <c r="AF1376" s="22"/>
    </row>
    <row r="1377" spans="1:32" ht="15">
      <c r="A1377" s="18" t="s">
        <v>64</v>
      </c>
      <c r="B1377" s="7">
        <v>96939511</v>
      </c>
      <c r="C1377" s="7" t="s">
        <v>48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105</v>
      </c>
      <c r="L1377" s="7">
        <v>102</v>
      </c>
      <c r="M1377" s="7">
        <v>102</v>
      </c>
      <c r="N1377" s="7">
        <v>102</v>
      </c>
      <c r="O1377" s="7">
        <v>102</v>
      </c>
      <c r="P1377" s="7">
        <v>101</v>
      </c>
      <c r="Q1377" s="7">
        <v>102</v>
      </c>
      <c r="R1377" s="7">
        <v>102</v>
      </c>
      <c r="S1377" s="7">
        <v>102</v>
      </c>
      <c r="T1377" s="7">
        <v>102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1022</v>
      </c>
      <c r="AF1377" s="22"/>
    </row>
    <row r="1378" spans="1:32" ht="15">
      <c r="A1378" s="18" t="s">
        <v>64</v>
      </c>
      <c r="B1378" s="7">
        <v>96939561</v>
      </c>
      <c r="C1378" s="7" t="s">
        <v>48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71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71</v>
      </c>
      <c r="AF1378" s="22"/>
    </row>
    <row r="1379" spans="1:32" ht="15">
      <c r="A1379" s="18" t="s">
        <v>64</v>
      </c>
      <c r="B1379" s="7">
        <v>96939767</v>
      </c>
      <c r="C1379" s="7" t="s">
        <v>48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34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34</v>
      </c>
      <c r="AF1379" s="22"/>
    </row>
    <row r="1380" spans="1:32" ht="15">
      <c r="A1380" s="18" t="s">
        <v>64</v>
      </c>
      <c r="B1380" s="7">
        <v>96939769</v>
      </c>
      <c r="C1380" s="7" t="s">
        <v>48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10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10</v>
      </c>
      <c r="AF1380" s="22"/>
    </row>
    <row r="1381" spans="1:32" ht="15">
      <c r="A1381" s="18" t="s">
        <v>64</v>
      </c>
      <c r="B1381" s="7">
        <v>96939793</v>
      </c>
      <c r="C1381" s="7" t="s">
        <v>48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10</v>
      </c>
      <c r="M1381" s="7">
        <v>10</v>
      </c>
      <c r="N1381" s="7">
        <v>10</v>
      </c>
      <c r="O1381" s="7">
        <v>16</v>
      </c>
      <c r="P1381" s="7">
        <v>0</v>
      </c>
      <c r="Q1381" s="7">
        <v>16</v>
      </c>
      <c r="R1381" s="7">
        <v>20</v>
      </c>
      <c r="S1381" s="7">
        <v>20</v>
      </c>
      <c r="T1381" s="7">
        <v>17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119</v>
      </c>
      <c r="AF1381" s="22"/>
    </row>
    <row r="1382" spans="1:32" ht="15">
      <c r="A1382" s="18" t="s">
        <v>64</v>
      </c>
      <c r="B1382" s="7">
        <v>96940126</v>
      </c>
      <c r="C1382" s="7" t="s">
        <v>48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81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81</v>
      </c>
      <c r="AF1382" s="22"/>
    </row>
    <row r="1383" spans="1:32" ht="15">
      <c r="A1383" s="18" t="s">
        <v>64</v>
      </c>
      <c r="B1383" s="7">
        <v>96940299</v>
      </c>
      <c r="C1383" s="7" t="s">
        <v>48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80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80</v>
      </c>
      <c r="AF1383" s="22"/>
    </row>
    <row r="1384" spans="1:32" ht="15">
      <c r="A1384" s="18" t="s">
        <v>64</v>
      </c>
      <c r="B1384" s="7">
        <v>96940399</v>
      </c>
      <c r="C1384" s="7" t="s">
        <v>48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4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4</v>
      </c>
      <c r="AF1384" s="22"/>
    </row>
    <row r="1385" spans="1:32" ht="15">
      <c r="A1385" s="18" t="s">
        <v>64</v>
      </c>
      <c r="B1385" s="7">
        <v>96940484</v>
      </c>
      <c r="C1385" s="7" t="s">
        <v>48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116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116</v>
      </c>
      <c r="AF1385" s="22"/>
    </row>
    <row r="1386" spans="1:32" ht="15">
      <c r="A1386" s="18" t="s">
        <v>64</v>
      </c>
      <c r="B1386" s="7">
        <v>96940678</v>
      </c>
      <c r="C1386" s="7" t="s">
        <v>48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25</v>
      </c>
      <c r="Z1386" s="7">
        <v>25</v>
      </c>
      <c r="AA1386" s="7">
        <v>25</v>
      </c>
      <c r="AB1386" s="7">
        <v>75</v>
      </c>
      <c r="AF1386" s="22"/>
    </row>
    <row r="1387" spans="1:32" ht="15">
      <c r="A1387" s="18" t="s">
        <v>64</v>
      </c>
      <c r="B1387" s="7">
        <v>96940734</v>
      </c>
      <c r="C1387" s="7" t="s">
        <v>48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61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61</v>
      </c>
      <c r="AF1387" s="22"/>
    </row>
    <row r="1388" spans="1:32" ht="15">
      <c r="A1388" s="18" t="s">
        <v>64</v>
      </c>
      <c r="B1388" s="7">
        <v>96940827</v>
      </c>
      <c r="C1388" s="7" t="s">
        <v>48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66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66</v>
      </c>
      <c r="AF1388" s="22"/>
    </row>
    <row r="1389" spans="1:32" ht="15">
      <c r="A1389" s="18" t="s">
        <v>64</v>
      </c>
      <c r="B1389" s="7">
        <v>96941209</v>
      </c>
      <c r="C1389" s="7" t="s">
        <v>48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33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33</v>
      </c>
      <c r="AF1389" s="22"/>
    </row>
    <row r="1390" spans="1:32" ht="15">
      <c r="A1390" s="18" t="s">
        <v>64</v>
      </c>
      <c r="B1390" s="7">
        <v>96941260</v>
      </c>
      <c r="C1390" s="7" t="s">
        <v>48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91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91</v>
      </c>
      <c r="AF1390" s="22"/>
    </row>
    <row r="1391" spans="1:32" ht="15">
      <c r="A1391" s="18" t="s">
        <v>64</v>
      </c>
      <c r="B1391" s="7">
        <v>96942010</v>
      </c>
      <c r="C1391" s="7" t="s">
        <v>48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118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118</v>
      </c>
      <c r="AF1391" s="22"/>
    </row>
    <row r="1392" spans="1:32" ht="15">
      <c r="A1392" s="18" t="s">
        <v>64</v>
      </c>
      <c r="B1392" s="7">
        <v>96942162</v>
      </c>
      <c r="C1392" s="7" t="s">
        <v>48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30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30</v>
      </c>
      <c r="AF1392" s="22"/>
    </row>
    <row r="1393" spans="1:32" ht="15">
      <c r="A1393" s="18" t="s">
        <v>64</v>
      </c>
      <c r="B1393" s="7">
        <v>96942253</v>
      </c>
      <c r="C1393" s="7" t="s">
        <v>48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57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57</v>
      </c>
      <c r="AF1393" s="22"/>
    </row>
    <row r="1394" spans="1:32" ht="15">
      <c r="A1394" s="18" t="s">
        <v>64</v>
      </c>
      <c r="B1394" s="7">
        <v>96942373</v>
      </c>
      <c r="C1394" s="7" t="s">
        <v>48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55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55</v>
      </c>
      <c r="AF1394" s="22"/>
    </row>
    <row r="1395" spans="1:32" ht="15">
      <c r="A1395" s="18" t="s">
        <v>64</v>
      </c>
      <c r="B1395" s="7">
        <v>96942779</v>
      </c>
      <c r="C1395" s="7" t="s">
        <v>48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125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125</v>
      </c>
      <c r="AF1395" s="22"/>
    </row>
    <row r="1396" spans="1:32" ht="15">
      <c r="A1396" s="18" t="s">
        <v>64</v>
      </c>
      <c r="B1396" s="7">
        <v>96943054</v>
      </c>
      <c r="C1396" s="7" t="s">
        <v>48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153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153</v>
      </c>
      <c r="AF1396" s="22"/>
    </row>
    <row r="1397" spans="1:32" ht="15">
      <c r="A1397" s="18" t="s">
        <v>64</v>
      </c>
      <c r="B1397" s="7">
        <v>96943271</v>
      </c>
      <c r="C1397" s="7" t="s">
        <v>48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157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157</v>
      </c>
      <c r="AF1397" s="22"/>
    </row>
    <row r="1398" spans="1:32" ht="15">
      <c r="A1398" s="18" t="s">
        <v>64</v>
      </c>
      <c r="B1398" s="7">
        <v>96943285</v>
      </c>
      <c r="C1398" s="7" t="s">
        <v>48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19</v>
      </c>
      <c r="X1398" s="7">
        <v>19</v>
      </c>
      <c r="Y1398" s="7">
        <v>0</v>
      </c>
      <c r="Z1398" s="7">
        <v>0</v>
      </c>
      <c r="AA1398" s="7">
        <v>0</v>
      </c>
      <c r="AB1398" s="7">
        <v>38</v>
      </c>
      <c r="AF1398" s="22"/>
    </row>
    <row r="1399" spans="1:32" ht="15">
      <c r="A1399" s="18" t="s">
        <v>64</v>
      </c>
      <c r="B1399" s="7">
        <v>96943294</v>
      </c>
      <c r="C1399" s="7" t="s">
        <v>48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150</v>
      </c>
      <c r="X1399" s="7">
        <v>150</v>
      </c>
      <c r="Y1399" s="7">
        <v>0</v>
      </c>
      <c r="Z1399" s="7">
        <v>0</v>
      </c>
      <c r="AA1399" s="7">
        <v>0</v>
      </c>
      <c r="AB1399" s="7">
        <v>300</v>
      </c>
      <c r="AF1399" s="22"/>
    </row>
    <row r="1400" spans="1:32" ht="15">
      <c r="A1400" s="18" t="s">
        <v>64</v>
      </c>
      <c r="B1400" s="7">
        <v>96943297</v>
      </c>
      <c r="C1400" s="7" t="s">
        <v>48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25</v>
      </c>
      <c r="X1400" s="7">
        <v>26</v>
      </c>
      <c r="Y1400" s="7">
        <v>0</v>
      </c>
      <c r="Z1400" s="7">
        <v>0</v>
      </c>
      <c r="AA1400" s="7">
        <v>0</v>
      </c>
      <c r="AB1400" s="7">
        <v>51</v>
      </c>
      <c r="AF1400" s="22"/>
    </row>
    <row r="1401" spans="1:32" ht="15">
      <c r="A1401" s="18" t="s">
        <v>64</v>
      </c>
      <c r="B1401" s="7">
        <v>96943437</v>
      </c>
      <c r="C1401" s="7" t="s">
        <v>48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115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115</v>
      </c>
      <c r="AF1401" s="22"/>
    </row>
    <row r="1402" spans="1:32" ht="15">
      <c r="A1402" s="18" t="s">
        <v>64</v>
      </c>
      <c r="B1402" s="7">
        <v>96943457</v>
      </c>
      <c r="C1402" s="7" t="s">
        <v>48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130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130</v>
      </c>
      <c r="AF1402" s="22"/>
    </row>
    <row r="1403" spans="1:32" ht="15">
      <c r="A1403" s="18" t="s">
        <v>64</v>
      </c>
      <c r="B1403" s="7">
        <v>96943607</v>
      </c>
      <c r="C1403" s="7" t="s">
        <v>48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237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237</v>
      </c>
      <c r="AF1403" s="22"/>
    </row>
    <row r="1404" spans="1:32" ht="15">
      <c r="A1404" s="18" t="s">
        <v>64</v>
      </c>
      <c r="B1404" s="7">
        <v>96943625</v>
      </c>
      <c r="C1404" s="7" t="s">
        <v>48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2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2</v>
      </c>
      <c r="AF1404" s="22"/>
    </row>
    <row r="1405" spans="1:32" ht="15">
      <c r="A1405" s="18" t="s">
        <v>64</v>
      </c>
      <c r="B1405" s="7">
        <v>96943759</v>
      </c>
      <c r="C1405" s="7" t="s">
        <v>48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49</v>
      </c>
      <c r="X1405" s="7">
        <v>0</v>
      </c>
      <c r="Y1405" s="7">
        <v>0</v>
      </c>
      <c r="Z1405" s="7">
        <v>0</v>
      </c>
      <c r="AA1405" s="7">
        <v>0</v>
      </c>
      <c r="AB1405" s="7">
        <v>49</v>
      </c>
      <c r="AF1405" s="22"/>
    </row>
    <row r="1406" spans="1:32" ht="15">
      <c r="A1406" s="18" t="s">
        <v>64</v>
      </c>
      <c r="B1406" s="7">
        <v>96943839</v>
      </c>
      <c r="C1406" s="7" t="s">
        <v>48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1</v>
      </c>
      <c r="X1406" s="7">
        <v>0</v>
      </c>
      <c r="Y1406" s="7">
        <v>0</v>
      </c>
      <c r="Z1406" s="7">
        <v>0</v>
      </c>
      <c r="AA1406" s="7">
        <v>0</v>
      </c>
      <c r="AB1406" s="7">
        <v>1</v>
      </c>
      <c r="AF1406" s="22"/>
    </row>
    <row r="1407" spans="1:32" ht="15">
      <c r="A1407" s="18" t="s">
        <v>64</v>
      </c>
      <c r="B1407" s="7">
        <v>96943907</v>
      </c>
      <c r="C1407" s="7" t="s">
        <v>48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62</v>
      </c>
      <c r="Y1407" s="7">
        <v>0</v>
      </c>
      <c r="Z1407" s="7">
        <v>0</v>
      </c>
      <c r="AA1407" s="7">
        <v>0</v>
      </c>
      <c r="AB1407" s="7">
        <v>62</v>
      </c>
      <c r="AF1407" s="22"/>
    </row>
    <row r="1408" spans="1:32" ht="15">
      <c r="A1408" s="18" t="s">
        <v>64</v>
      </c>
      <c r="B1408" s="7">
        <v>96944000</v>
      </c>
      <c r="C1408" s="7" t="s">
        <v>48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130</v>
      </c>
      <c r="Z1408" s="7">
        <v>0</v>
      </c>
      <c r="AA1408" s="7">
        <v>0</v>
      </c>
      <c r="AB1408" s="7">
        <v>130</v>
      </c>
      <c r="AF1408" s="22"/>
    </row>
    <row r="1409" spans="1:32" ht="15">
      <c r="A1409" s="18" t="s">
        <v>64</v>
      </c>
      <c r="B1409" s="7">
        <v>96944029</v>
      </c>
      <c r="C1409" s="7" t="s">
        <v>48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72</v>
      </c>
      <c r="Z1409" s="7">
        <v>0</v>
      </c>
      <c r="AA1409" s="7">
        <v>0</v>
      </c>
      <c r="AB1409" s="7">
        <v>72</v>
      </c>
      <c r="AF1409" s="22"/>
    </row>
    <row r="1410" spans="1:32" ht="15">
      <c r="A1410" s="18" t="s">
        <v>64</v>
      </c>
      <c r="B1410" s="7">
        <v>96944114</v>
      </c>
      <c r="C1410" s="7" t="s">
        <v>48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19</v>
      </c>
      <c r="Z1410" s="7">
        <v>0</v>
      </c>
      <c r="AA1410" s="7">
        <v>0</v>
      </c>
      <c r="AB1410" s="7">
        <v>19</v>
      </c>
      <c r="AF1410" s="22"/>
    </row>
    <row r="1411" spans="1:32" ht="15">
      <c r="A1411" s="18" t="s">
        <v>64</v>
      </c>
      <c r="B1411" s="7">
        <v>96944129</v>
      </c>
      <c r="C1411" s="7" t="s">
        <v>48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150</v>
      </c>
      <c r="Z1411" s="7">
        <v>0</v>
      </c>
      <c r="AA1411" s="7">
        <v>0</v>
      </c>
      <c r="AB1411" s="7">
        <v>150</v>
      </c>
      <c r="AF1411" s="22"/>
    </row>
    <row r="1412" spans="1:32" ht="15">
      <c r="A1412" s="18" t="s">
        <v>64</v>
      </c>
      <c r="B1412" s="7">
        <v>96944205</v>
      </c>
      <c r="C1412" s="7" t="s">
        <v>48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186</v>
      </c>
      <c r="AA1412" s="7">
        <v>0</v>
      </c>
      <c r="AB1412" s="7">
        <v>186</v>
      </c>
      <c r="AF1412" s="22"/>
    </row>
    <row r="1413" spans="1:32" ht="15">
      <c r="A1413" s="18" t="s">
        <v>64</v>
      </c>
      <c r="B1413" s="7">
        <v>96944332</v>
      </c>
      <c r="C1413" s="7" t="s">
        <v>48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108</v>
      </c>
      <c r="AB1413" s="7">
        <v>108</v>
      </c>
      <c r="AF1413" s="22"/>
    </row>
    <row r="1414" spans="1:32" ht="15">
      <c r="A1414" s="18" t="s">
        <v>64</v>
      </c>
      <c r="B1414" s="7">
        <v>96944373</v>
      </c>
      <c r="C1414" s="7" t="s">
        <v>48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21</v>
      </c>
      <c r="AB1414" s="7">
        <v>21</v>
      </c>
      <c r="AF1414" s="22"/>
    </row>
    <row r="1415" spans="1:32" ht="15">
      <c r="A1415" s="18" t="s">
        <v>64</v>
      </c>
      <c r="B1415" s="7">
        <v>96944389</v>
      </c>
      <c r="C1415" s="7" t="s">
        <v>48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50</v>
      </c>
      <c r="AB1415" s="7">
        <v>50</v>
      </c>
      <c r="AF1415" s="22"/>
    </row>
    <row r="1416" spans="1:32" ht="15">
      <c r="A1416" s="19"/>
      <c r="B1416" s="20"/>
      <c r="C1416" s="20" t="s">
        <v>40</v>
      </c>
      <c r="D1416" s="21">
        <v>1059</v>
      </c>
      <c r="E1416" s="21">
        <v>1056</v>
      </c>
      <c r="F1416" s="21">
        <v>1068</v>
      </c>
      <c r="G1416" s="21">
        <v>1114</v>
      </c>
      <c r="H1416" s="21">
        <v>1112</v>
      </c>
      <c r="I1416" s="21">
        <v>1010</v>
      </c>
      <c r="J1416" s="21">
        <v>895</v>
      </c>
      <c r="K1416" s="21">
        <v>1009</v>
      </c>
      <c r="L1416" s="21">
        <v>1663</v>
      </c>
      <c r="M1416" s="21">
        <v>1884</v>
      </c>
      <c r="N1416" s="21">
        <v>1833</v>
      </c>
      <c r="O1416" s="21">
        <v>1874</v>
      </c>
      <c r="P1416" s="21">
        <v>1916</v>
      </c>
      <c r="Q1416" s="21">
        <v>1837</v>
      </c>
      <c r="R1416" s="21">
        <v>1423</v>
      </c>
      <c r="S1416" s="21">
        <v>1471</v>
      </c>
      <c r="T1416" s="21">
        <v>1486</v>
      </c>
      <c r="U1416" s="21">
        <v>1258</v>
      </c>
      <c r="V1416" s="21">
        <v>1122</v>
      </c>
      <c r="W1416" s="21">
        <v>1071</v>
      </c>
      <c r="X1416" s="21">
        <v>1062</v>
      </c>
      <c r="Y1416" s="21">
        <v>1309</v>
      </c>
      <c r="Z1416" s="21">
        <v>840</v>
      </c>
      <c r="AA1416" s="21">
        <v>877</v>
      </c>
      <c r="AB1416" s="21">
        <v>31249</v>
      </c>
      <c r="AF1416" s="22"/>
    </row>
    <row r="1417" spans="1:32" ht="15">
      <c r="A1417" s="3" t="s">
        <v>42</v>
      </c>
      <c r="B1417" s="4"/>
      <c r="C1417" s="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F1417" s="22"/>
    </row>
    <row r="1418" spans="1:32" s="23" customFormat="1" ht="15">
      <c r="A1418" s="18" t="s">
        <v>64</v>
      </c>
      <c r="B1418" s="24">
        <v>96924497</v>
      </c>
      <c r="C1418" s="24" t="s">
        <v>48</v>
      </c>
      <c r="D1418" s="24">
        <v>50</v>
      </c>
      <c r="E1418" s="24">
        <v>50</v>
      </c>
      <c r="F1418" s="24">
        <v>50</v>
      </c>
      <c r="G1418" s="24">
        <v>50</v>
      </c>
      <c r="H1418" s="24">
        <v>50</v>
      </c>
      <c r="I1418" s="24">
        <v>50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0</v>
      </c>
      <c r="T1418" s="24">
        <v>0</v>
      </c>
      <c r="U1418" s="24">
        <v>0</v>
      </c>
      <c r="V1418" s="24">
        <v>0</v>
      </c>
      <c r="W1418" s="24">
        <v>0</v>
      </c>
      <c r="X1418" s="24">
        <v>0</v>
      </c>
      <c r="Y1418" s="24">
        <v>0</v>
      </c>
      <c r="Z1418" s="24">
        <v>50</v>
      </c>
      <c r="AA1418" s="24">
        <v>50</v>
      </c>
      <c r="AB1418" s="24">
        <v>400</v>
      </c>
      <c r="AF1418" s="22"/>
    </row>
    <row r="1419" spans="1:32" s="23" customFormat="1" ht="15">
      <c r="A1419" s="18" t="s">
        <v>64</v>
      </c>
      <c r="B1419" s="24">
        <v>96924497</v>
      </c>
      <c r="C1419" s="24" t="s">
        <v>48</v>
      </c>
      <c r="D1419" s="24">
        <v>0</v>
      </c>
      <c r="E1419" s="24">
        <v>0</v>
      </c>
      <c r="F1419" s="24">
        <v>0</v>
      </c>
      <c r="G1419" s="24">
        <v>0</v>
      </c>
      <c r="H1419" s="24">
        <v>0</v>
      </c>
      <c r="I1419" s="24">
        <v>0</v>
      </c>
      <c r="J1419" s="24">
        <v>25</v>
      </c>
      <c r="K1419" s="24">
        <v>25</v>
      </c>
      <c r="L1419" s="24">
        <v>25</v>
      </c>
      <c r="M1419" s="24">
        <v>25</v>
      </c>
      <c r="N1419" s="24">
        <v>25</v>
      </c>
      <c r="O1419" s="24">
        <v>25</v>
      </c>
      <c r="P1419" s="24">
        <v>25</v>
      </c>
      <c r="Q1419" s="24">
        <v>25</v>
      </c>
      <c r="R1419" s="24">
        <v>25</v>
      </c>
      <c r="S1419" s="24">
        <v>25</v>
      </c>
      <c r="T1419" s="24">
        <v>25</v>
      </c>
      <c r="U1419" s="24">
        <v>25</v>
      </c>
      <c r="V1419" s="24">
        <v>0</v>
      </c>
      <c r="W1419" s="24">
        <v>0</v>
      </c>
      <c r="X1419" s="24">
        <v>0</v>
      </c>
      <c r="Y1419" s="24">
        <v>25</v>
      </c>
      <c r="Z1419" s="24">
        <v>0</v>
      </c>
      <c r="AA1419" s="24">
        <v>0</v>
      </c>
      <c r="AB1419" s="24">
        <v>325</v>
      </c>
      <c r="AF1419" s="22"/>
    </row>
    <row r="1420" spans="1:32" s="23" customFormat="1" ht="15">
      <c r="A1420" s="18" t="s">
        <v>64</v>
      </c>
      <c r="B1420" s="24">
        <v>96924497</v>
      </c>
      <c r="C1420" s="24" t="s">
        <v>48</v>
      </c>
      <c r="D1420" s="24">
        <v>0</v>
      </c>
      <c r="E1420" s="24">
        <v>0</v>
      </c>
      <c r="F1420" s="24">
        <v>0</v>
      </c>
      <c r="G1420" s="24">
        <v>0</v>
      </c>
      <c r="H1420" s="24">
        <v>0</v>
      </c>
      <c r="I1420" s="24">
        <v>0</v>
      </c>
      <c r="J1420" s="24">
        <v>25</v>
      </c>
      <c r="K1420" s="24">
        <v>25</v>
      </c>
      <c r="L1420" s="24">
        <v>25</v>
      </c>
      <c r="M1420" s="24">
        <v>25</v>
      </c>
      <c r="N1420" s="24">
        <v>25</v>
      </c>
      <c r="O1420" s="24">
        <v>25</v>
      </c>
      <c r="P1420" s="24">
        <v>25</v>
      </c>
      <c r="Q1420" s="24">
        <v>25</v>
      </c>
      <c r="R1420" s="24">
        <v>25</v>
      </c>
      <c r="S1420" s="24">
        <v>25</v>
      </c>
      <c r="T1420" s="24">
        <v>25</v>
      </c>
      <c r="U1420" s="24">
        <v>25</v>
      </c>
      <c r="V1420" s="24">
        <v>0</v>
      </c>
      <c r="W1420" s="24">
        <v>0</v>
      </c>
      <c r="X1420" s="24">
        <v>0</v>
      </c>
      <c r="Y1420" s="24">
        <v>25</v>
      </c>
      <c r="Z1420" s="24">
        <v>0</v>
      </c>
      <c r="AA1420" s="24">
        <v>0</v>
      </c>
      <c r="AB1420" s="24">
        <v>325</v>
      </c>
      <c r="AF1420" s="22"/>
    </row>
    <row r="1421" spans="1:32" s="23" customFormat="1" ht="15">
      <c r="A1421" s="18" t="s">
        <v>64</v>
      </c>
      <c r="B1421" s="24">
        <v>96924497</v>
      </c>
      <c r="C1421" s="24" t="s">
        <v>48</v>
      </c>
      <c r="D1421" s="24">
        <v>0</v>
      </c>
      <c r="E1421" s="24">
        <v>0</v>
      </c>
      <c r="F1421" s="24">
        <v>0</v>
      </c>
      <c r="G1421" s="24">
        <v>0</v>
      </c>
      <c r="H1421" s="24">
        <v>0</v>
      </c>
      <c r="I1421" s="24">
        <v>0</v>
      </c>
      <c r="J1421" s="24">
        <v>25</v>
      </c>
      <c r="K1421" s="24">
        <v>25</v>
      </c>
      <c r="L1421" s="24">
        <v>25</v>
      </c>
      <c r="M1421" s="24">
        <v>25</v>
      </c>
      <c r="N1421" s="24">
        <v>25</v>
      </c>
      <c r="O1421" s="24">
        <v>25</v>
      </c>
      <c r="P1421" s="24">
        <v>25</v>
      </c>
      <c r="Q1421" s="24">
        <v>25</v>
      </c>
      <c r="R1421" s="24">
        <v>25</v>
      </c>
      <c r="S1421" s="24">
        <v>25</v>
      </c>
      <c r="T1421" s="24">
        <v>25</v>
      </c>
      <c r="U1421" s="24">
        <v>25</v>
      </c>
      <c r="V1421" s="24">
        <v>25</v>
      </c>
      <c r="W1421" s="24">
        <v>25</v>
      </c>
      <c r="X1421" s="24">
        <v>25</v>
      </c>
      <c r="Y1421" s="24">
        <v>25</v>
      </c>
      <c r="Z1421" s="24">
        <v>0</v>
      </c>
      <c r="AA1421" s="24">
        <v>0</v>
      </c>
      <c r="AB1421" s="24">
        <v>400</v>
      </c>
      <c r="AF1421" s="22"/>
    </row>
    <row r="1422" spans="1:32" s="23" customFormat="1" ht="15">
      <c r="A1422" s="18" t="s">
        <v>64</v>
      </c>
      <c r="B1422" s="24">
        <v>96924497</v>
      </c>
      <c r="C1422" s="24" t="s">
        <v>48</v>
      </c>
      <c r="D1422" s="24">
        <v>0</v>
      </c>
      <c r="E1422" s="24">
        <v>0</v>
      </c>
      <c r="F1422" s="24">
        <v>0</v>
      </c>
      <c r="G1422" s="24">
        <v>0</v>
      </c>
      <c r="H1422" s="24">
        <v>0</v>
      </c>
      <c r="I1422" s="24">
        <v>0</v>
      </c>
      <c r="J1422" s="24">
        <v>25</v>
      </c>
      <c r="K1422" s="24">
        <v>25</v>
      </c>
      <c r="L1422" s="24">
        <v>25</v>
      </c>
      <c r="M1422" s="24">
        <v>25</v>
      </c>
      <c r="N1422" s="24">
        <v>25</v>
      </c>
      <c r="O1422" s="24">
        <v>25</v>
      </c>
      <c r="P1422" s="24">
        <v>25</v>
      </c>
      <c r="Q1422" s="24">
        <v>25</v>
      </c>
      <c r="R1422" s="24">
        <v>25</v>
      </c>
      <c r="S1422" s="24">
        <v>25</v>
      </c>
      <c r="T1422" s="24">
        <v>25</v>
      </c>
      <c r="U1422" s="24">
        <v>25</v>
      </c>
      <c r="V1422" s="24">
        <v>0</v>
      </c>
      <c r="W1422" s="24">
        <v>0</v>
      </c>
      <c r="X1422" s="24">
        <v>0</v>
      </c>
      <c r="Y1422" s="24">
        <v>25</v>
      </c>
      <c r="Z1422" s="24">
        <v>0</v>
      </c>
      <c r="AA1422" s="24">
        <v>0</v>
      </c>
      <c r="AB1422" s="24">
        <v>325</v>
      </c>
      <c r="AF1422" s="22"/>
    </row>
    <row r="1423" spans="1:32" s="23" customFormat="1" ht="15">
      <c r="A1423" s="18" t="s">
        <v>64</v>
      </c>
      <c r="B1423" s="24">
        <v>96924497</v>
      </c>
      <c r="C1423" s="24" t="s">
        <v>48</v>
      </c>
      <c r="D1423" s="24">
        <v>1</v>
      </c>
      <c r="E1423" s="24">
        <v>0</v>
      </c>
      <c r="F1423" s="24">
        <v>0</v>
      </c>
      <c r="G1423" s="24">
        <v>0</v>
      </c>
      <c r="H1423" s="24">
        <v>0</v>
      </c>
      <c r="I1423" s="24">
        <v>0</v>
      </c>
      <c r="J1423" s="24">
        <v>0</v>
      </c>
      <c r="K1423" s="24">
        <v>0</v>
      </c>
      <c r="L1423" s="24">
        <v>0</v>
      </c>
      <c r="M1423" s="24">
        <v>0</v>
      </c>
      <c r="N1423" s="24">
        <v>0</v>
      </c>
      <c r="O1423" s="24">
        <v>0</v>
      </c>
      <c r="P1423" s="24">
        <v>0</v>
      </c>
      <c r="Q1423" s="24">
        <v>0</v>
      </c>
      <c r="R1423" s="24">
        <v>0</v>
      </c>
      <c r="S1423" s="24">
        <v>0</v>
      </c>
      <c r="T1423" s="24">
        <v>0</v>
      </c>
      <c r="U1423" s="24">
        <v>0</v>
      </c>
      <c r="V1423" s="24">
        <v>0</v>
      </c>
      <c r="W1423" s="24">
        <v>0</v>
      </c>
      <c r="X1423" s="24">
        <v>0</v>
      </c>
      <c r="Y1423" s="24">
        <v>0</v>
      </c>
      <c r="Z1423" s="24">
        <v>0</v>
      </c>
      <c r="AA1423" s="24">
        <v>0</v>
      </c>
      <c r="AB1423" s="24">
        <v>1</v>
      </c>
      <c r="AF1423" s="22"/>
    </row>
    <row r="1424" spans="1:32" s="23" customFormat="1" ht="15">
      <c r="A1424" s="18" t="s">
        <v>64</v>
      </c>
      <c r="B1424" s="24">
        <v>96924497</v>
      </c>
      <c r="C1424" s="24" t="s">
        <v>48</v>
      </c>
      <c r="D1424" s="24">
        <v>0</v>
      </c>
      <c r="E1424" s="24">
        <v>0</v>
      </c>
      <c r="F1424" s="24">
        <v>1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0</v>
      </c>
      <c r="U1424" s="24">
        <v>0</v>
      </c>
      <c r="V1424" s="24">
        <v>0</v>
      </c>
      <c r="W1424" s="24">
        <v>0</v>
      </c>
      <c r="X1424" s="24">
        <v>0</v>
      </c>
      <c r="Y1424" s="24">
        <v>0</v>
      </c>
      <c r="Z1424" s="24">
        <v>0</v>
      </c>
      <c r="AA1424" s="24">
        <v>0</v>
      </c>
      <c r="AB1424" s="24">
        <v>1</v>
      </c>
      <c r="AF1424" s="22"/>
    </row>
    <row r="1425" spans="1:32" s="23" customFormat="1" ht="15">
      <c r="A1425" s="18" t="s">
        <v>64</v>
      </c>
      <c r="B1425" s="24">
        <v>96924497</v>
      </c>
      <c r="C1425" s="24" t="s">
        <v>48</v>
      </c>
      <c r="D1425" s="24">
        <v>0</v>
      </c>
      <c r="E1425" s="24">
        <v>0</v>
      </c>
      <c r="F1425" s="24">
        <v>0</v>
      </c>
      <c r="G1425" s="24">
        <v>0</v>
      </c>
      <c r="H1425" s="24">
        <v>0</v>
      </c>
      <c r="I1425" s="24">
        <v>1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0</v>
      </c>
      <c r="U1425" s="24">
        <v>0</v>
      </c>
      <c r="V1425" s="24">
        <v>0</v>
      </c>
      <c r="W1425" s="24">
        <v>0</v>
      </c>
      <c r="X1425" s="24">
        <v>0</v>
      </c>
      <c r="Y1425" s="24">
        <v>0</v>
      </c>
      <c r="Z1425" s="24">
        <v>0</v>
      </c>
      <c r="AA1425" s="24">
        <v>0</v>
      </c>
      <c r="AB1425" s="24">
        <v>1</v>
      </c>
      <c r="AF1425" s="22"/>
    </row>
    <row r="1426" spans="1:32" s="23" customFormat="1" ht="15">
      <c r="A1426" s="18" t="s">
        <v>64</v>
      </c>
      <c r="B1426" s="24">
        <v>96924497</v>
      </c>
      <c r="C1426" s="24" t="s">
        <v>48</v>
      </c>
      <c r="D1426" s="24">
        <v>0</v>
      </c>
      <c r="E1426" s="24">
        <v>0</v>
      </c>
      <c r="F1426" s="24">
        <v>0</v>
      </c>
      <c r="G1426" s="24">
        <v>0</v>
      </c>
      <c r="H1426" s="24">
        <v>0</v>
      </c>
      <c r="I1426" s="24">
        <v>0</v>
      </c>
      <c r="J1426" s="24">
        <v>0</v>
      </c>
      <c r="K1426" s="24">
        <v>0</v>
      </c>
      <c r="L1426" s="24">
        <v>0</v>
      </c>
      <c r="M1426" s="24">
        <v>0</v>
      </c>
      <c r="N1426" s="24">
        <v>1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0</v>
      </c>
      <c r="U1426" s="24">
        <v>0</v>
      </c>
      <c r="V1426" s="24">
        <v>0</v>
      </c>
      <c r="W1426" s="24">
        <v>0</v>
      </c>
      <c r="X1426" s="24">
        <v>0</v>
      </c>
      <c r="Y1426" s="24">
        <v>0</v>
      </c>
      <c r="Z1426" s="24">
        <v>0</v>
      </c>
      <c r="AA1426" s="24">
        <v>0</v>
      </c>
      <c r="AB1426" s="24">
        <v>1</v>
      </c>
      <c r="AF1426" s="22"/>
    </row>
    <row r="1427" spans="1:32" s="23" customFormat="1" ht="15">
      <c r="A1427" s="18" t="s">
        <v>64</v>
      </c>
      <c r="B1427" s="24">
        <v>96924497</v>
      </c>
      <c r="C1427" s="24" t="s">
        <v>48</v>
      </c>
      <c r="D1427" s="24">
        <v>0</v>
      </c>
      <c r="E1427" s="24">
        <v>0</v>
      </c>
      <c r="F1427" s="24">
        <v>0</v>
      </c>
      <c r="G1427" s="24">
        <v>0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  <c r="M1427" s="24">
        <v>2</v>
      </c>
      <c r="N1427" s="24">
        <v>0</v>
      </c>
      <c r="O1427" s="24">
        <v>0</v>
      </c>
      <c r="P1427" s="24">
        <v>0</v>
      </c>
      <c r="Q1427" s="24">
        <v>0</v>
      </c>
      <c r="R1427" s="24">
        <v>0</v>
      </c>
      <c r="S1427" s="24">
        <v>0</v>
      </c>
      <c r="T1427" s="24">
        <v>0</v>
      </c>
      <c r="U1427" s="24">
        <v>0</v>
      </c>
      <c r="V1427" s="24">
        <v>0</v>
      </c>
      <c r="W1427" s="24">
        <v>0</v>
      </c>
      <c r="X1427" s="24">
        <v>0</v>
      </c>
      <c r="Y1427" s="24">
        <v>0</v>
      </c>
      <c r="Z1427" s="24">
        <v>0</v>
      </c>
      <c r="AA1427" s="24">
        <v>0</v>
      </c>
      <c r="AB1427" s="24">
        <v>2</v>
      </c>
      <c r="AF1427" s="22"/>
    </row>
    <row r="1428" spans="1:32" s="23" customFormat="1" ht="15">
      <c r="A1428" s="18" t="s">
        <v>64</v>
      </c>
      <c r="B1428" s="24">
        <v>96924497</v>
      </c>
      <c r="C1428" s="24" t="s">
        <v>48</v>
      </c>
      <c r="D1428" s="24">
        <v>0</v>
      </c>
      <c r="E1428" s="24">
        <v>0</v>
      </c>
      <c r="F1428" s="24">
        <v>0</v>
      </c>
      <c r="G1428" s="24">
        <v>0</v>
      </c>
      <c r="H1428" s="24">
        <v>0</v>
      </c>
      <c r="I1428" s="24">
        <v>0</v>
      </c>
      <c r="J1428" s="24">
        <v>0</v>
      </c>
      <c r="K1428" s="24">
        <v>0</v>
      </c>
      <c r="L1428" s="24">
        <v>19</v>
      </c>
      <c r="M1428" s="24">
        <v>17</v>
      </c>
      <c r="N1428" s="24">
        <v>19</v>
      </c>
      <c r="O1428" s="24">
        <v>19</v>
      </c>
      <c r="P1428" s="24">
        <v>19</v>
      </c>
      <c r="Q1428" s="24">
        <v>19</v>
      </c>
      <c r="R1428" s="24">
        <v>19</v>
      </c>
      <c r="S1428" s="24">
        <v>19</v>
      </c>
      <c r="T1428" s="24">
        <v>19</v>
      </c>
      <c r="U1428" s="24">
        <v>0</v>
      </c>
      <c r="V1428" s="24">
        <v>0</v>
      </c>
      <c r="W1428" s="24">
        <v>0</v>
      </c>
      <c r="X1428" s="24">
        <v>0</v>
      </c>
      <c r="Y1428" s="24">
        <v>0</v>
      </c>
      <c r="Z1428" s="24">
        <v>0</v>
      </c>
      <c r="AA1428" s="24">
        <v>0</v>
      </c>
      <c r="AB1428" s="24">
        <v>169</v>
      </c>
      <c r="AF1428" s="22"/>
    </row>
    <row r="1429" spans="1:32" s="23" customFormat="1" ht="15">
      <c r="A1429" s="18" t="s">
        <v>64</v>
      </c>
      <c r="B1429" s="24">
        <v>96924497</v>
      </c>
      <c r="C1429" s="24" t="s">
        <v>48</v>
      </c>
      <c r="D1429" s="24">
        <v>0</v>
      </c>
      <c r="E1429" s="24">
        <v>0</v>
      </c>
      <c r="F1429" s="24">
        <v>0</v>
      </c>
      <c r="G1429" s="24">
        <v>0</v>
      </c>
      <c r="H1429" s="24">
        <v>0</v>
      </c>
      <c r="I1429" s="24">
        <v>0</v>
      </c>
      <c r="J1429" s="24">
        <v>0</v>
      </c>
      <c r="K1429" s="24">
        <v>0</v>
      </c>
      <c r="L1429" s="24">
        <v>0</v>
      </c>
      <c r="M1429" s="24">
        <v>10</v>
      </c>
      <c r="N1429" s="24">
        <v>10</v>
      </c>
      <c r="O1429" s="24">
        <v>10</v>
      </c>
      <c r="P1429" s="24">
        <v>10</v>
      </c>
      <c r="Q1429" s="24">
        <v>0</v>
      </c>
      <c r="R1429" s="24">
        <v>0</v>
      </c>
      <c r="S1429" s="24">
        <v>0</v>
      </c>
      <c r="T1429" s="24">
        <v>0</v>
      </c>
      <c r="U1429" s="24">
        <v>0</v>
      </c>
      <c r="V1429" s="24">
        <v>0</v>
      </c>
      <c r="W1429" s="24">
        <v>0</v>
      </c>
      <c r="X1429" s="24">
        <v>0</v>
      </c>
      <c r="Y1429" s="24">
        <v>0</v>
      </c>
      <c r="Z1429" s="24">
        <v>0</v>
      </c>
      <c r="AA1429" s="24">
        <v>0</v>
      </c>
      <c r="AB1429" s="24">
        <v>40</v>
      </c>
      <c r="AF1429" s="22"/>
    </row>
    <row r="1430" spans="1:32" s="23" customFormat="1" ht="15">
      <c r="A1430" s="18" t="s">
        <v>64</v>
      </c>
      <c r="B1430" s="24">
        <v>96924497</v>
      </c>
      <c r="C1430" s="24" t="s">
        <v>48</v>
      </c>
      <c r="D1430" s="24">
        <v>0</v>
      </c>
      <c r="E1430" s="24">
        <v>0</v>
      </c>
      <c r="F1430" s="24">
        <v>0</v>
      </c>
      <c r="G1430" s="24">
        <v>0</v>
      </c>
      <c r="H1430" s="24">
        <v>0</v>
      </c>
      <c r="I1430" s="24">
        <v>0</v>
      </c>
      <c r="J1430" s="24">
        <v>10</v>
      </c>
      <c r="K1430" s="24">
        <v>10</v>
      </c>
      <c r="L1430" s="24">
        <v>10</v>
      </c>
      <c r="M1430" s="24">
        <v>0</v>
      </c>
      <c r="N1430" s="24">
        <v>0</v>
      </c>
      <c r="O1430" s="24">
        <v>0</v>
      </c>
      <c r="P1430" s="24">
        <v>0</v>
      </c>
      <c r="Q1430" s="24">
        <v>10</v>
      </c>
      <c r="R1430" s="24">
        <v>10</v>
      </c>
      <c r="S1430" s="24">
        <v>10</v>
      </c>
      <c r="T1430" s="24">
        <v>10</v>
      </c>
      <c r="U1430" s="24">
        <v>10</v>
      </c>
      <c r="V1430" s="24">
        <v>10</v>
      </c>
      <c r="W1430" s="24">
        <v>10</v>
      </c>
      <c r="X1430" s="24">
        <v>10</v>
      </c>
      <c r="Y1430" s="24">
        <v>10</v>
      </c>
      <c r="Z1430" s="24">
        <v>0</v>
      </c>
      <c r="AA1430" s="24">
        <v>0</v>
      </c>
      <c r="AB1430" s="24">
        <v>120</v>
      </c>
      <c r="AF1430" s="22"/>
    </row>
    <row r="1431" spans="1:32" s="23" customFormat="1" ht="15">
      <c r="A1431" s="18" t="s">
        <v>64</v>
      </c>
      <c r="B1431" s="24">
        <v>96924497</v>
      </c>
      <c r="C1431" s="24" t="s">
        <v>48</v>
      </c>
      <c r="D1431" s="24">
        <v>0</v>
      </c>
      <c r="E1431" s="24">
        <v>0</v>
      </c>
      <c r="F1431" s="24">
        <v>0</v>
      </c>
      <c r="G1431" s="24">
        <v>0</v>
      </c>
      <c r="H1431" s="24">
        <v>0</v>
      </c>
      <c r="I1431" s="24">
        <v>0</v>
      </c>
      <c r="J1431" s="24">
        <v>0</v>
      </c>
      <c r="K1431" s="24">
        <v>0</v>
      </c>
      <c r="L1431" s="24">
        <v>0</v>
      </c>
      <c r="M1431" s="24">
        <v>50</v>
      </c>
      <c r="N1431" s="24">
        <v>39</v>
      </c>
      <c r="O1431" s="24">
        <v>35</v>
      </c>
      <c r="P1431" s="24">
        <v>45</v>
      </c>
      <c r="Q1431" s="24">
        <v>0</v>
      </c>
      <c r="R1431" s="24">
        <v>0</v>
      </c>
      <c r="S1431" s="24">
        <v>0</v>
      </c>
      <c r="T1431" s="24">
        <v>0</v>
      </c>
      <c r="U1431" s="24">
        <v>0</v>
      </c>
      <c r="V1431" s="24">
        <v>0</v>
      </c>
      <c r="W1431" s="24">
        <v>0</v>
      </c>
      <c r="X1431" s="24">
        <v>0</v>
      </c>
      <c r="Y1431" s="24">
        <v>0</v>
      </c>
      <c r="Z1431" s="24">
        <v>0</v>
      </c>
      <c r="AA1431" s="24">
        <v>0</v>
      </c>
      <c r="AB1431" s="24">
        <v>169</v>
      </c>
      <c r="AF1431" s="22"/>
    </row>
    <row r="1432" spans="1:32" s="23" customFormat="1" ht="15">
      <c r="A1432" s="18" t="s">
        <v>64</v>
      </c>
      <c r="B1432" s="24">
        <v>96924497</v>
      </c>
      <c r="C1432" s="24" t="s">
        <v>48</v>
      </c>
      <c r="D1432" s="24">
        <v>0</v>
      </c>
      <c r="E1432" s="24">
        <v>0</v>
      </c>
      <c r="F1432" s="24">
        <v>0</v>
      </c>
      <c r="G1432" s="24">
        <v>0</v>
      </c>
      <c r="H1432" s="24">
        <v>0</v>
      </c>
      <c r="I1432" s="24">
        <v>0</v>
      </c>
      <c r="J1432" s="24">
        <v>0</v>
      </c>
      <c r="K1432" s="24">
        <v>0</v>
      </c>
      <c r="L1432" s="24">
        <v>0</v>
      </c>
      <c r="M1432" s="24">
        <v>27</v>
      </c>
      <c r="N1432" s="24">
        <v>27</v>
      </c>
      <c r="O1432" s="24">
        <v>27</v>
      </c>
      <c r="P1432" s="24">
        <v>27</v>
      </c>
      <c r="Q1432" s="24">
        <v>4</v>
      </c>
      <c r="R1432" s="24">
        <v>0</v>
      </c>
      <c r="S1432" s="24">
        <v>0</v>
      </c>
      <c r="T1432" s="24">
        <v>12</v>
      </c>
      <c r="U1432" s="24">
        <v>0</v>
      </c>
      <c r="V1432" s="24">
        <v>0</v>
      </c>
      <c r="W1432" s="24">
        <v>0</v>
      </c>
      <c r="X1432" s="24">
        <v>0</v>
      </c>
      <c r="Y1432" s="24">
        <v>0</v>
      </c>
      <c r="Z1432" s="24">
        <v>0</v>
      </c>
      <c r="AA1432" s="24">
        <v>0</v>
      </c>
      <c r="AB1432" s="24">
        <v>124</v>
      </c>
      <c r="AF1432" s="22"/>
    </row>
    <row r="1433" spans="1:32" s="23" customFormat="1" ht="15">
      <c r="A1433" s="18" t="s">
        <v>64</v>
      </c>
      <c r="B1433" s="24">
        <v>96924497</v>
      </c>
      <c r="C1433" s="24" t="s">
        <v>48</v>
      </c>
      <c r="D1433" s="24">
        <v>0</v>
      </c>
      <c r="E1433" s="24">
        <v>0</v>
      </c>
      <c r="F1433" s="24">
        <v>0</v>
      </c>
      <c r="G1433" s="24">
        <v>0</v>
      </c>
      <c r="H1433" s="24">
        <v>0</v>
      </c>
      <c r="I1433" s="24">
        <v>0</v>
      </c>
      <c r="J1433" s="24">
        <v>13</v>
      </c>
      <c r="K1433" s="24">
        <v>13</v>
      </c>
      <c r="L1433" s="24">
        <v>13</v>
      </c>
      <c r="M1433" s="24">
        <v>22</v>
      </c>
      <c r="N1433" s="24">
        <v>22</v>
      </c>
      <c r="O1433" s="24">
        <v>22</v>
      </c>
      <c r="P1433" s="24">
        <v>22</v>
      </c>
      <c r="Q1433" s="24">
        <v>22</v>
      </c>
      <c r="R1433" s="24">
        <v>13</v>
      </c>
      <c r="S1433" s="24">
        <v>16</v>
      </c>
      <c r="T1433" s="24">
        <v>22</v>
      </c>
      <c r="U1433" s="24">
        <v>15</v>
      </c>
      <c r="V1433" s="24">
        <v>63</v>
      </c>
      <c r="W1433" s="24">
        <v>63</v>
      </c>
      <c r="X1433" s="24">
        <v>56</v>
      </c>
      <c r="Y1433" s="24">
        <v>13</v>
      </c>
      <c r="Z1433" s="24">
        <v>0</v>
      </c>
      <c r="AA1433" s="24">
        <v>0</v>
      </c>
      <c r="AB1433" s="24">
        <v>410</v>
      </c>
      <c r="AF1433" s="22"/>
    </row>
    <row r="1434" spans="1:32" s="23" customFormat="1" ht="15">
      <c r="A1434" s="18" t="s">
        <v>64</v>
      </c>
      <c r="B1434" s="24">
        <v>96924497</v>
      </c>
      <c r="C1434" s="24" t="s">
        <v>48</v>
      </c>
      <c r="D1434" s="24">
        <v>0</v>
      </c>
      <c r="E1434" s="24">
        <v>0</v>
      </c>
      <c r="F1434" s="24">
        <v>0</v>
      </c>
      <c r="G1434" s="24">
        <v>0</v>
      </c>
      <c r="H1434" s="24">
        <v>0</v>
      </c>
      <c r="I1434" s="24">
        <v>0</v>
      </c>
      <c r="J1434" s="24">
        <v>87</v>
      </c>
      <c r="K1434" s="24">
        <v>87</v>
      </c>
      <c r="L1434" s="24">
        <v>87</v>
      </c>
      <c r="M1434" s="24">
        <v>1</v>
      </c>
      <c r="N1434" s="24">
        <v>12</v>
      </c>
      <c r="O1434" s="24">
        <v>16</v>
      </c>
      <c r="P1434" s="24">
        <v>6</v>
      </c>
      <c r="Q1434" s="24">
        <v>74</v>
      </c>
      <c r="R1434" s="24">
        <v>87</v>
      </c>
      <c r="S1434" s="24">
        <v>84</v>
      </c>
      <c r="T1434" s="24">
        <v>66</v>
      </c>
      <c r="U1434" s="24">
        <v>85</v>
      </c>
      <c r="V1434" s="24">
        <v>28</v>
      </c>
      <c r="W1434" s="24">
        <v>28</v>
      </c>
      <c r="X1434" s="24">
        <v>35</v>
      </c>
      <c r="Y1434" s="24">
        <v>87</v>
      </c>
      <c r="Z1434" s="24">
        <v>0</v>
      </c>
      <c r="AA1434" s="24">
        <v>0</v>
      </c>
      <c r="AB1434" s="24">
        <v>870</v>
      </c>
      <c r="AF1434" s="22"/>
    </row>
    <row r="1435" spans="1:32" s="23" customFormat="1" ht="15">
      <c r="A1435" s="18" t="s">
        <v>64</v>
      </c>
      <c r="B1435" s="24">
        <v>96924497</v>
      </c>
      <c r="C1435" s="24" t="s">
        <v>48</v>
      </c>
      <c r="D1435" s="24">
        <v>0</v>
      </c>
      <c r="E1435" s="24">
        <v>0</v>
      </c>
      <c r="F1435" s="24">
        <v>0</v>
      </c>
      <c r="G1435" s="24">
        <v>0</v>
      </c>
      <c r="H1435" s="24">
        <v>0</v>
      </c>
      <c r="I1435" s="24">
        <v>0</v>
      </c>
      <c r="J1435" s="24">
        <v>16</v>
      </c>
      <c r="K1435" s="24">
        <v>16</v>
      </c>
      <c r="L1435" s="24">
        <v>16</v>
      </c>
      <c r="M1435" s="24">
        <v>16</v>
      </c>
      <c r="N1435" s="24">
        <v>16</v>
      </c>
      <c r="O1435" s="24">
        <v>16</v>
      </c>
      <c r="P1435" s="24">
        <v>16</v>
      </c>
      <c r="Q1435" s="24">
        <v>16</v>
      </c>
      <c r="R1435" s="24">
        <v>16</v>
      </c>
      <c r="S1435" s="24">
        <v>16</v>
      </c>
      <c r="T1435" s="24">
        <v>16</v>
      </c>
      <c r="U1435" s="24">
        <v>16</v>
      </c>
      <c r="V1435" s="24">
        <v>0</v>
      </c>
      <c r="W1435" s="24">
        <v>0</v>
      </c>
      <c r="X1435" s="24">
        <v>0</v>
      </c>
      <c r="Y1435" s="24">
        <v>16</v>
      </c>
      <c r="Z1435" s="24">
        <v>0</v>
      </c>
      <c r="AA1435" s="24">
        <v>0</v>
      </c>
      <c r="AB1435" s="24">
        <v>208</v>
      </c>
      <c r="AF1435" s="22"/>
    </row>
    <row r="1436" spans="1:32" s="23" customFormat="1" ht="15">
      <c r="A1436" s="18" t="s">
        <v>64</v>
      </c>
      <c r="B1436" s="24">
        <v>96924497</v>
      </c>
      <c r="C1436" s="24" t="s">
        <v>48</v>
      </c>
      <c r="D1436" s="24">
        <v>0</v>
      </c>
      <c r="E1436" s="24">
        <v>0</v>
      </c>
      <c r="F1436" s="24">
        <v>0</v>
      </c>
      <c r="G1436" s="24">
        <v>0</v>
      </c>
      <c r="H1436" s="24">
        <v>0</v>
      </c>
      <c r="I1436" s="24">
        <v>0</v>
      </c>
      <c r="J1436" s="24">
        <v>91</v>
      </c>
      <c r="K1436" s="24">
        <v>99</v>
      </c>
      <c r="L1436" s="24">
        <v>99</v>
      </c>
      <c r="M1436" s="24">
        <v>99</v>
      </c>
      <c r="N1436" s="24">
        <v>99</v>
      </c>
      <c r="O1436" s="24">
        <v>99</v>
      </c>
      <c r="P1436" s="24">
        <v>99</v>
      </c>
      <c r="Q1436" s="24">
        <v>99</v>
      </c>
      <c r="R1436" s="24">
        <v>99</v>
      </c>
      <c r="S1436" s="24">
        <v>99</v>
      </c>
      <c r="T1436" s="24">
        <v>99</v>
      </c>
      <c r="U1436" s="24">
        <v>99</v>
      </c>
      <c r="V1436" s="24">
        <v>55</v>
      </c>
      <c r="W1436" s="24">
        <v>15</v>
      </c>
      <c r="X1436" s="24">
        <v>0</v>
      </c>
      <c r="Y1436" s="24">
        <v>99</v>
      </c>
      <c r="Z1436" s="24">
        <v>0</v>
      </c>
      <c r="AA1436" s="24">
        <v>0</v>
      </c>
      <c r="AB1436" s="24">
        <v>1349</v>
      </c>
      <c r="AF1436" s="22"/>
    </row>
    <row r="1437" spans="1:32" s="23" customFormat="1" ht="15">
      <c r="A1437" s="18" t="s">
        <v>64</v>
      </c>
      <c r="B1437" s="24">
        <v>96924497</v>
      </c>
      <c r="C1437" s="24" t="s">
        <v>48</v>
      </c>
      <c r="D1437" s="24">
        <v>0</v>
      </c>
      <c r="E1437" s="24">
        <v>0</v>
      </c>
      <c r="F1437" s="24">
        <v>0</v>
      </c>
      <c r="G1437" s="24">
        <v>0</v>
      </c>
      <c r="H1437" s="24">
        <v>0</v>
      </c>
      <c r="I1437" s="24">
        <v>0</v>
      </c>
      <c r="J1437" s="24">
        <v>8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>
        <v>0</v>
      </c>
      <c r="U1437" s="24">
        <v>0</v>
      </c>
      <c r="V1437" s="24">
        <v>44</v>
      </c>
      <c r="W1437" s="24">
        <v>84</v>
      </c>
      <c r="X1437" s="24">
        <v>99</v>
      </c>
      <c r="Y1437" s="24">
        <v>0</v>
      </c>
      <c r="Z1437" s="24">
        <v>0</v>
      </c>
      <c r="AA1437" s="24">
        <v>0</v>
      </c>
      <c r="AB1437" s="24">
        <v>235</v>
      </c>
      <c r="AF1437" s="22"/>
    </row>
    <row r="1438" spans="1:32" s="23" customFormat="1" ht="15">
      <c r="A1438" s="18" t="s">
        <v>64</v>
      </c>
      <c r="B1438" s="24">
        <v>96924497</v>
      </c>
      <c r="C1438" s="24" t="s">
        <v>48</v>
      </c>
      <c r="D1438" s="24">
        <v>0</v>
      </c>
      <c r="E1438" s="24">
        <v>0</v>
      </c>
      <c r="F1438" s="24">
        <v>0</v>
      </c>
      <c r="G1438" s="24">
        <v>1</v>
      </c>
      <c r="H1438" s="24">
        <v>0</v>
      </c>
      <c r="I1438" s="24">
        <v>0</v>
      </c>
      <c r="J1438" s="24">
        <v>0</v>
      </c>
      <c r="K1438" s="24">
        <v>0</v>
      </c>
      <c r="L1438" s="24">
        <v>0</v>
      </c>
      <c r="M1438" s="24">
        <v>0</v>
      </c>
      <c r="N1438" s="24">
        <v>0</v>
      </c>
      <c r="O1438" s="24">
        <v>0</v>
      </c>
      <c r="P1438" s="24">
        <v>0</v>
      </c>
      <c r="Q1438" s="24">
        <v>0</v>
      </c>
      <c r="R1438" s="24">
        <v>0</v>
      </c>
      <c r="S1438" s="24">
        <v>0</v>
      </c>
      <c r="T1438" s="24">
        <v>0</v>
      </c>
      <c r="U1438" s="24">
        <v>0</v>
      </c>
      <c r="V1438" s="24">
        <v>0</v>
      </c>
      <c r="W1438" s="24">
        <v>0</v>
      </c>
      <c r="X1438" s="24">
        <v>0</v>
      </c>
      <c r="Y1438" s="24">
        <v>0</v>
      </c>
      <c r="Z1438" s="24">
        <v>0</v>
      </c>
      <c r="AA1438" s="24">
        <v>0</v>
      </c>
      <c r="AB1438" s="24">
        <v>1</v>
      </c>
      <c r="AF1438" s="22"/>
    </row>
    <row r="1439" spans="1:32" s="23" customFormat="1" ht="15">
      <c r="A1439" s="18" t="s">
        <v>64</v>
      </c>
      <c r="B1439" s="24">
        <v>96924497</v>
      </c>
      <c r="C1439" s="24" t="s">
        <v>48</v>
      </c>
      <c r="D1439" s="24">
        <v>0</v>
      </c>
      <c r="E1439" s="24">
        <v>0</v>
      </c>
      <c r="F1439" s="24">
        <v>0</v>
      </c>
      <c r="G1439" s="24">
        <v>0</v>
      </c>
      <c r="H1439" s="24">
        <v>1</v>
      </c>
      <c r="I1439" s="24">
        <v>0</v>
      </c>
      <c r="J1439" s="24">
        <v>0</v>
      </c>
      <c r="K1439" s="24">
        <v>0</v>
      </c>
      <c r="L1439" s="24">
        <v>0</v>
      </c>
      <c r="M1439" s="24">
        <v>0</v>
      </c>
      <c r="N1439" s="24">
        <v>0</v>
      </c>
      <c r="O1439" s="24">
        <v>0</v>
      </c>
      <c r="P1439" s="24">
        <v>0</v>
      </c>
      <c r="Q1439" s="24">
        <v>0</v>
      </c>
      <c r="R1439" s="24">
        <v>0</v>
      </c>
      <c r="S1439" s="24">
        <v>0</v>
      </c>
      <c r="T1439" s="24">
        <v>0</v>
      </c>
      <c r="U1439" s="24">
        <v>0</v>
      </c>
      <c r="V1439" s="24">
        <v>0</v>
      </c>
      <c r="W1439" s="24">
        <v>0</v>
      </c>
      <c r="X1439" s="24">
        <v>0</v>
      </c>
      <c r="Y1439" s="24">
        <v>0</v>
      </c>
      <c r="Z1439" s="24">
        <v>0</v>
      </c>
      <c r="AA1439" s="24">
        <v>0</v>
      </c>
      <c r="AB1439" s="24">
        <v>1</v>
      </c>
      <c r="AF1439" s="22"/>
    </row>
    <row r="1440" spans="1:32" s="23" customFormat="1" ht="15">
      <c r="A1440" s="18" t="s">
        <v>64</v>
      </c>
      <c r="B1440" s="24">
        <v>96924497</v>
      </c>
      <c r="C1440" s="24" t="s">
        <v>48</v>
      </c>
      <c r="D1440" s="24">
        <v>0</v>
      </c>
      <c r="E1440" s="24">
        <v>0</v>
      </c>
      <c r="F1440" s="24">
        <v>0</v>
      </c>
      <c r="G1440" s="24">
        <v>0</v>
      </c>
      <c r="H1440" s="24">
        <v>0</v>
      </c>
      <c r="I1440" s="24">
        <v>0</v>
      </c>
      <c r="J1440" s="24">
        <v>0</v>
      </c>
      <c r="K1440" s="24">
        <v>0</v>
      </c>
      <c r="L1440" s="24">
        <v>0</v>
      </c>
      <c r="M1440" s="24">
        <v>1</v>
      </c>
      <c r="N1440" s="24">
        <v>0</v>
      </c>
      <c r="O1440" s="24">
        <v>0</v>
      </c>
      <c r="P1440" s="24">
        <v>0</v>
      </c>
      <c r="Q1440" s="24">
        <v>0</v>
      </c>
      <c r="R1440" s="24">
        <v>0</v>
      </c>
      <c r="S1440" s="24">
        <v>0</v>
      </c>
      <c r="T1440" s="24">
        <v>0</v>
      </c>
      <c r="U1440" s="24">
        <v>0</v>
      </c>
      <c r="V1440" s="24">
        <v>0</v>
      </c>
      <c r="W1440" s="24">
        <v>0</v>
      </c>
      <c r="X1440" s="24">
        <v>0</v>
      </c>
      <c r="Y1440" s="24">
        <v>0</v>
      </c>
      <c r="Z1440" s="24">
        <v>0</v>
      </c>
      <c r="AA1440" s="24">
        <v>0</v>
      </c>
      <c r="AB1440" s="24">
        <v>1</v>
      </c>
      <c r="AF1440" s="22"/>
    </row>
    <row r="1441" spans="1:32" s="23" customFormat="1" ht="15">
      <c r="A1441" s="18" t="s">
        <v>64</v>
      </c>
      <c r="B1441" s="24">
        <v>96924497</v>
      </c>
      <c r="C1441" s="24" t="s">
        <v>48</v>
      </c>
      <c r="D1441" s="24">
        <v>0</v>
      </c>
      <c r="E1441" s="24">
        <v>0</v>
      </c>
      <c r="F1441" s="24">
        <v>0</v>
      </c>
      <c r="G1441" s="24">
        <v>0</v>
      </c>
      <c r="H1441" s="24">
        <v>0</v>
      </c>
      <c r="I1441" s="24">
        <v>0</v>
      </c>
      <c r="J1441" s="24">
        <v>0</v>
      </c>
      <c r="K1441" s="24">
        <v>0</v>
      </c>
      <c r="L1441" s="24">
        <v>0</v>
      </c>
      <c r="M1441" s="24">
        <v>0</v>
      </c>
      <c r="N1441" s="24">
        <v>0</v>
      </c>
      <c r="O1441" s="24">
        <v>0</v>
      </c>
      <c r="P1441" s="24">
        <v>26</v>
      </c>
      <c r="Q1441" s="24">
        <v>0</v>
      </c>
      <c r="R1441" s="24">
        <v>0</v>
      </c>
      <c r="S1441" s="24">
        <v>0</v>
      </c>
      <c r="T1441" s="24">
        <v>0</v>
      </c>
      <c r="U1441" s="24">
        <v>0</v>
      </c>
      <c r="V1441" s="24">
        <v>0</v>
      </c>
      <c r="W1441" s="24">
        <v>0</v>
      </c>
      <c r="X1441" s="24">
        <v>0</v>
      </c>
      <c r="Y1441" s="24">
        <v>0</v>
      </c>
      <c r="Z1441" s="24">
        <v>0</v>
      </c>
      <c r="AA1441" s="24">
        <v>0</v>
      </c>
      <c r="AB1441" s="24">
        <v>26</v>
      </c>
      <c r="AF1441" s="22"/>
    </row>
    <row r="1442" spans="1:32" s="23" customFormat="1" ht="15">
      <c r="A1442" s="18" t="s">
        <v>64</v>
      </c>
      <c r="B1442" s="24">
        <v>96924497</v>
      </c>
      <c r="C1442" s="24" t="s">
        <v>48</v>
      </c>
      <c r="D1442" s="24">
        <v>0</v>
      </c>
      <c r="E1442" s="24">
        <v>0</v>
      </c>
      <c r="F1442" s="24">
        <v>0</v>
      </c>
      <c r="G1442" s="24">
        <v>0</v>
      </c>
      <c r="H1442" s="24">
        <v>0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  <c r="P1442" s="24">
        <v>0</v>
      </c>
      <c r="Q1442" s="24">
        <v>1</v>
      </c>
      <c r="R1442" s="24">
        <v>0</v>
      </c>
      <c r="S1442" s="24">
        <v>0</v>
      </c>
      <c r="T1442" s="24">
        <v>0</v>
      </c>
      <c r="U1442" s="24">
        <v>0</v>
      </c>
      <c r="V1442" s="24">
        <v>0</v>
      </c>
      <c r="W1442" s="24">
        <v>0</v>
      </c>
      <c r="X1442" s="24">
        <v>0</v>
      </c>
      <c r="Y1442" s="24">
        <v>0</v>
      </c>
      <c r="Z1442" s="24">
        <v>0</v>
      </c>
      <c r="AA1442" s="24">
        <v>0</v>
      </c>
      <c r="AB1442" s="24">
        <v>1</v>
      </c>
      <c r="AF1442" s="22"/>
    </row>
    <row r="1443" spans="1:32" s="23" customFormat="1" ht="15">
      <c r="A1443" s="18" t="s">
        <v>64</v>
      </c>
      <c r="B1443" s="24">
        <v>96924497</v>
      </c>
      <c r="C1443" s="24" t="s">
        <v>48</v>
      </c>
      <c r="D1443" s="24">
        <v>4</v>
      </c>
      <c r="E1443" s="24">
        <v>4</v>
      </c>
      <c r="F1443" s="24">
        <v>4</v>
      </c>
      <c r="G1443" s="24">
        <v>4</v>
      </c>
      <c r="H1443" s="24">
        <v>4</v>
      </c>
      <c r="I1443" s="24">
        <v>4</v>
      </c>
      <c r="J1443" s="24">
        <v>5</v>
      </c>
      <c r="K1443" s="24">
        <v>5</v>
      </c>
      <c r="L1443" s="24">
        <v>24</v>
      </c>
      <c r="M1443" s="24">
        <v>23</v>
      </c>
      <c r="N1443" s="24">
        <v>22</v>
      </c>
      <c r="O1443" s="24">
        <v>23</v>
      </c>
      <c r="P1443" s="24">
        <v>23</v>
      </c>
      <c r="Q1443" s="24">
        <v>22</v>
      </c>
      <c r="R1443" s="24">
        <v>22</v>
      </c>
      <c r="S1443" s="24">
        <v>24</v>
      </c>
      <c r="T1443" s="24">
        <v>24</v>
      </c>
      <c r="U1443" s="24">
        <v>5</v>
      </c>
      <c r="V1443" s="24">
        <v>5</v>
      </c>
      <c r="W1443" s="24">
        <v>5</v>
      </c>
      <c r="X1443" s="24">
        <v>5</v>
      </c>
      <c r="Y1443" s="24">
        <v>5</v>
      </c>
      <c r="Z1443" s="24">
        <v>5</v>
      </c>
      <c r="AA1443" s="24">
        <v>5</v>
      </c>
      <c r="AB1443" s="24">
        <v>276</v>
      </c>
      <c r="AF1443" s="22"/>
    </row>
    <row r="1444" spans="1:32" s="23" customFormat="1" ht="15">
      <c r="A1444" s="18" t="s">
        <v>64</v>
      </c>
      <c r="B1444" s="24">
        <v>96924497</v>
      </c>
      <c r="C1444" s="24" t="s">
        <v>48</v>
      </c>
      <c r="D1444" s="24">
        <v>130</v>
      </c>
      <c r="E1444" s="24">
        <v>129</v>
      </c>
      <c r="F1444" s="24">
        <v>129</v>
      </c>
      <c r="G1444" s="24">
        <v>131</v>
      </c>
      <c r="H1444" s="24">
        <v>131</v>
      </c>
      <c r="I1444" s="24">
        <v>76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>
        <v>0</v>
      </c>
      <c r="U1444" s="24">
        <v>0</v>
      </c>
      <c r="V1444" s="24">
        <v>0</v>
      </c>
      <c r="W1444" s="24">
        <v>0</v>
      </c>
      <c r="X1444" s="24">
        <v>0</v>
      </c>
      <c r="Y1444" s="24">
        <v>0</v>
      </c>
      <c r="Z1444" s="24">
        <v>86</v>
      </c>
      <c r="AA1444" s="24">
        <v>150</v>
      </c>
      <c r="AB1444" s="24">
        <v>962</v>
      </c>
      <c r="AF1444" s="22"/>
    </row>
    <row r="1445" spans="1:32" s="23" customFormat="1" ht="15">
      <c r="A1445" s="18" t="s">
        <v>64</v>
      </c>
      <c r="B1445" s="24">
        <v>96924497</v>
      </c>
      <c r="C1445" s="24" t="s">
        <v>48</v>
      </c>
      <c r="D1445" s="24">
        <v>0</v>
      </c>
      <c r="E1445" s="24">
        <v>0</v>
      </c>
      <c r="F1445" s="24">
        <v>0</v>
      </c>
      <c r="G1445" s="24">
        <v>0</v>
      </c>
      <c r="H1445" s="24">
        <v>0</v>
      </c>
      <c r="I1445" s="24">
        <v>0</v>
      </c>
      <c r="J1445" s="24">
        <v>11</v>
      </c>
      <c r="K1445" s="24">
        <v>81</v>
      </c>
      <c r="L1445" s="24">
        <v>71</v>
      </c>
      <c r="M1445" s="24">
        <v>163</v>
      </c>
      <c r="N1445" s="24">
        <v>70</v>
      </c>
      <c r="O1445" s="24">
        <v>66</v>
      </c>
      <c r="P1445" s="24">
        <v>50</v>
      </c>
      <c r="Q1445" s="24">
        <v>7</v>
      </c>
      <c r="R1445" s="24">
        <v>65</v>
      </c>
      <c r="S1445" s="24">
        <v>80</v>
      </c>
      <c r="T1445" s="24">
        <v>98</v>
      </c>
      <c r="U1445" s="24">
        <v>98</v>
      </c>
      <c r="V1445" s="24">
        <v>76</v>
      </c>
      <c r="W1445" s="24">
        <v>36</v>
      </c>
      <c r="X1445" s="24">
        <v>14</v>
      </c>
      <c r="Y1445" s="24">
        <v>36</v>
      </c>
      <c r="Z1445" s="24">
        <v>0</v>
      </c>
      <c r="AA1445" s="24">
        <v>0</v>
      </c>
      <c r="AB1445" s="24">
        <v>1022</v>
      </c>
      <c r="AF1445" s="22"/>
    </row>
    <row r="1446" spans="1:32" s="23" customFormat="1" ht="15">
      <c r="A1446" s="18" t="s">
        <v>64</v>
      </c>
      <c r="B1446" s="24">
        <v>96924497</v>
      </c>
      <c r="C1446" s="24" t="s">
        <v>48</v>
      </c>
      <c r="D1446" s="24">
        <v>13</v>
      </c>
      <c r="E1446" s="24">
        <v>13</v>
      </c>
      <c r="F1446" s="24">
        <v>13</v>
      </c>
      <c r="G1446" s="24">
        <v>13</v>
      </c>
      <c r="H1446" s="24">
        <v>13</v>
      </c>
      <c r="I1446" s="24">
        <v>13</v>
      </c>
      <c r="J1446" s="24">
        <v>9</v>
      </c>
      <c r="K1446" s="24">
        <v>8</v>
      </c>
      <c r="L1446" s="24">
        <v>9</v>
      </c>
      <c r="M1446" s="24">
        <v>8</v>
      </c>
      <c r="N1446" s="24">
        <v>8</v>
      </c>
      <c r="O1446" s="24">
        <v>8</v>
      </c>
      <c r="P1446" s="24">
        <v>8</v>
      </c>
      <c r="Q1446" s="24">
        <v>9</v>
      </c>
      <c r="R1446" s="24">
        <v>8</v>
      </c>
      <c r="S1446" s="24">
        <v>8</v>
      </c>
      <c r="T1446" s="24">
        <v>8</v>
      </c>
      <c r="U1446" s="24">
        <v>8</v>
      </c>
      <c r="V1446" s="24">
        <v>8</v>
      </c>
      <c r="W1446" s="24">
        <v>8</v>
      </c>
      <c r="X1446" s="24">
        <v>8</v>
      </c>
      <c r="Y1446" s="24">
        <v>9</v>
      </c>
      <c r="Z1446" s="24">
        <v>13</v>
      </c>
      <c r="AA1446" s="24">
        <v>13</v>
      </c>
      <c r="AB1446" s="24">
        <v>236</v>
      </c>
      <c r="AF1446" s="22"/>
    </row>
    <row r="1447" spans="1:32" s="23" customFormat="1" ht="15">
      <c r="A1447" s="18" t="s">
        <v>64</v>
      </c>
      <c r="B1447" s="24">
        <v>96924497</v>
      </c>
      <c r="C1447" s="24" t="s">
        <v>48</v>
      </c>
      <c r="D1447" s="24">
        <v>0</v>
      </c>
      <c r="E1447" s="24">
        <v>0</v>
      </c>
      <c r="F1447" s="24">
        <v>0</v>
      </c>
      <c r="G1447" s="24">
        <v>0</v>
      </c>
      <c r="H1447" s="24">
        <v>0</v>
      </c>
      <c r="I1447" s="24">
        <v>0</v>
      </c>
      <c r="J1447" s="24">
        <v>0</v>
      </c>
      <c r="K1447" s="24">
        <v>0</v>
      </c>
      <c r="L1447" s="24">
        <v>1</v>
      </c>
      <c r="M1447" s="24">
        <v>0</v>
      </c>
      <c r="N1447" s="24">
        <v>1</v>
      </c>
      <c r="O1447" s="24">
        <v>1</v>
      </c>
      <c r="P1447" s="24">
        <v>1</v>
      </c>
      <c r="Q1447" s="24">
        <v>1</v>
      </c>
      <c r="R1447" s="24">
        <v>1</v>
      </c>
      <c r="S1447" s="24">
        <v>1</v>
      </c>
      <c r="T1447" s="24">
        <v>1</v>
      </c>
      <c r="U1447" s="24">
        <v>0</v>
      </c>
      <c r="V1447" s="24">
        <v>0</v>
      </c>
      <c r="W1447" s="24">
        <v>0</v>
      </c>
      <c r="X1447" s="24">
        <v>0</v>
      </c>
      <c r="Y1447" s="24">
        <v>0</v>
      </c>
      <c r="Z1447" s="24">
        <v>0</v>
      </c>
      <c r="AA1447" s="24">
        <v>0</v>
      </c>
      <c r="AB1447" s="24">
        <v>8</v>
      </c>
      <c r="AF1447" s="22"/>
    </row>
    <row r="1448" spans="1:32" s="23" customFormat="1" ht="15">
      <c r="A1448" s="18" t="s">
        <v>64</v>
      </c>
      <c r="B1448" s="24">
        <v>96924497</v>
      </c>
      <c r="C1448" s="24" t="s">
        <v>48</v>
      </c>
      <c r="D1448" s="24">
        <v>0</v>
      </c>
      <c r="E1448" s="24">
        <v>0</v>
      </c>
      <c r="F1448" s="24">
        <v>0</v>
      </c>
      <c r="G1448" s="24">
        <v>0</v>
      </c>
      <c r="H1448" s="24">
        <v>0</v>
      </c>
      <c r="I1448" s="24">
        <v>0</v>
      </c>
      <c r="J1448" s="24">
        <v>0</v>
      </c>
      <c r="K1448" s="24">
        <v>0</v>
      </c>
      <c r="L1448" s="24">
        <v>52</v>
      </c>
      <c r="M1448" s="24">
        <v>0</v>
      </c>
      <c r="N1448" s="24">
        <v>0</v>
      </c>
      <c r="O1448" s="24">
        <v>0</v>
      </c>
      <c r="P1448" s="24">
        <v>0</v>
      </c>
      <c r="Q1448" s="24">
        <v>28</v>
      </c>
      <c r="R1448" s="24">
        <v>28</v>
      </c>
      <c r="S1448" s="24">
        <v>28</v>
      </c>
      <c r="T1448" s="24">
        <v>115</v>
      </c>
      <c r="U1448" s="24">
        <v>0</v>
      </c>
      <c r="V1448" s="24">
        <v>0</v>
      </c>
      <c r="W1448" s="24">
        <v>0</v>
      </c>
      <c r="X1448" s="24">
        <v>0</v>
      </c>
      <c r="Y1448" s="24">
        <v>0</v>
      </c>
      <c r="Z1448" s="24">
        <v>0</v>
      </c>
      <c r="AA1448" s="24">
        <v>0</v>
      </c>
      <c r="AB1448" s="24">
        <v>251</v>
      </c>
      <c r="AF1448" s="22"/>
    </row>
    <row r="1449" spans="1:32" s="23" customFormat="1" ht="15">
      <c r="A1449" s="18" t="s">
        <v>64</v>
      </c>
      <c r="B1449" s="24">
        <v>96924497</v>
      </c>
      <c r="C1449" s="24" t="s">
        <v>48</v>
      </c>
      <c r="D1449" s="24">
        <v>0</v>
      </c>
      <c r="E1449" s="24">
        <v>0</v>
      </c>
      <c r="F1449" s="24">
        <v>0</v>
      </c>
      <c r="G1449" s="24">
        <v>0</v>
      </c>
      <c r="H1449" s="24">
        <v>0</v>
      </c>
      <c r="I1449" s="24">
        <v>0</v>
      </c>
      <c r="J1449" s="24">
        <v>0</v>
      </c>
      <c r="K1449" s="24">
        <v>0</v>
      </c>
      <c r="L1449" s="24">
        <v>36</v>
      </c>
      <c r="M1449" s="24">
        <v>0</v>
      </c>
      <c r="N1449" s="24">
        <v>8</v>
      </c>
      <c r="O1449" s="24">
        <v>12</v>
      </c>
      <c r="P1449" s="24">
        <v>2</v>
      </c>
      <c r="Q1449" s="24">
        <v>42</v>
      </c>
      <c r="R1449" s="24">
        <v>69</v>
      </c>
      <c r="S1449" s="24">
        <v>52</v>
      </c>
      <c r="T1449" s="24">
        <v>34</v>
      </c>
      <c r="U1449" s="24">
        <v>0</v>
      </c>
      <c r="V1449" s="24">
        <v>0</v>
      </c>
      <c r="W1449" s="24">
        <v>0</v>
      </c>
      <c r="X1449" s="24">
        <v>0</v>
      </c>
      <c r="Y1449" s="24">
        <v>0</v>
      </c>
      <c r="Z1449" s="24">
        <v>0</v>
      </c>
      <c r="AA1449" s="24">
        <v>0</v>
      </c>
      <c r="AB1449" s="24">
        <v>255</v>
      </c>
      <c r="AF1449" s="22"/>
    </row>
    <row r="1450" spans="1:32" s="23" customFormat="1" ht="15">
      <c r="A1450" s="18" t="s">
        <v>64</v>
      </c>
      <c r="B1450" s="24">
        <v>96924497</v>
      </c>
      <c r="C1450" s="24" t="s">
        <v>48</v>
      </c>
      <c r="D1450" s="24">
        <v>0</v>
      </c>
      <c r="E1450" s="24">
        <v>0</v>
      </c>
      <c r="F1450" s="24">
        <v>0</v>
      </c>
      <c r="G1450" s="24">
        <v>0</v>
      </c>
      <c r="H1450" s="24">
        <v>0</v>
      </c>
      <c r="I1450" s="24">
        <v>0</v>
      </c>
      <c r="J1450" s="24">
        <v>0</v>
      </c>
      <c r="K1450" s="24">
        <v>0</v>
      </c>
      <c r="L1450" s="24">
        <v>61</v>
      </c>
      <c r="M1450" s="24">
        <v>56</v>
      </c>
      <c r="N1450" s="24">
        <v>55</v>
      </c>
      <c r="O1450" s="24">
        <v>55</v>
      </c>
      <c r="P1450" s="24">
        <v>55</v>
      </c>
      <c r="Q1450" s="24">
        <v>79</v>
      </c>
      <c r="R1450" s="24">
        <v>52</v>
      </c>
      <c r="S1450" s="24">
        <v>69</v>
      </c>
      <c r="T1450" s="24">
        <v>0</v>
      </c>
      <c r="U1450" s="24">
        <v>0</v>
      </c>
      <c r="V1450" s="24">
        <v>0</v>
      </c>
      <c r="W1450" s="24">
        <v>0</v>
      </c>
      <c r="X1450" s="24">
        <v>0</v>
      </c>
      <c r="Y1450" s="24">
        <v>0</v>
      </c>
      <c r="Z1450" s="24">
        <v>0</v>
      </c>
      <c r="AA1450" s="24">
        <v>0</v>
      </c>
      <c r="AB1450" s="24">
        <v>482</v>
      </c>
      <c r="AF1450" s="22"/>
    </row>
    <row r="1451" spans="1:32" s="23" customFormat="1" ht="15">
      <c r="A1451" s="18" t="s">
        <v>64</v>
      </c>
      <c r="B1451" s="24">
        <v>96924497</v>
      </c>
      <c r="C1451" s="24" t="s">
        <v>48</v>
      </c>
      <c r="D1451" s="24">
        <v>0</v>
      </c>
      <c r="E1451" s="24">
        <v>0</v>
      </c>
      <c r="F1451" s="24">
        <v>0</v>
      </c>
      <c r="G1451" s="24">
        <v>0</v>
      </c>
      <c r="H1451" s="24">
        <v>0</v>
      </c>
      <c r="I1451" s="24">
        <v>0</v>
      </c>
      <c r="J1451" s="24">
        <v>0</v>
      </c>
      <c r="K1451" s="24">
        <v>0</v>
      </c>
      <c r="L1451" s="24">
        <v>0</v>
      </c>
      <c r="M1451" s="24">
        <v>94</v>
      </c>
      <c r="N1451" s="24">
        <v>86</v>
      </c>
      <c r="O1451" s="24">
        <v>82</v>
      </c>
      <c r="P1451" s="24">
        <v>92</v>
      </c>
      <c r="Q1451" s="24">
        <v>0</v>
      </c>
      <c r="R1451" s="24">
        <v>0</v>
      </c>
      <c r="S1451" s="24">
        <v>0</v>
      </c>
      <c r="T1451" s="24">
        <v>0</v>
      </c>
      <c r="U1451" s="24">
        <v>0</v>
      </c>
      <c r="V1451" s="24">
        <v>0</v>
      </c>
      <c r="W1451" s="24">
        <v>0</v>
      </c>
      <c r="X1451" s="24">
        <v>0</v>
      </c>
      <c r="Y1451" s="24">
        <v>0</v>
      </c>
      <c r="Z1451" s="24">
        <v>0</v>
      </c>
      <c r="AA1451" s="24">
        <v>0</v>
      </c>
      <c r="AB1451" s="24">
        <v>354</v>
      </c>
      <c r="AF1451" s="22"/>
    </row>
    <row r="1452" spans="1:32" s="23" customFormat="1" ht="15">
      <c r="A1452" s="18" t="s">
        <v>64</v>
      </c>
      <c r="B1452" s="24">
        <v>96924497</v>
      </c>
      <c r="C1452" s="24" t="s">
        <v>48</v>
      </c>
      <c r="D1452" s="24">
        <v>0</v>
      </c>
      <c r="E1452" s="24">
        <v>1</v>
      </c>
      <c r="F1452" s="24">
        <v>0</v>
      </c>
      <c r="G1452" s="24">
        <v>0</v>
      </c>
      <c r="H1452" s="24">
        <v>0</v>
      </c>
      <c r="I1452" s="24">
        <v>0</v>
      </c>
      <c r="J1452" s="24">
        <v>0</v>
      </c>
      <c r="K1452" s="24">
        <v>0</v>
      </c>
      <c r="L1452" s="24">
        <v>0</v>
      </c>
      <c r="M1452" s="24">
        <v>0</v>
      </c>
      <c r="N1452" s="24">
        <v>0</v>
      </c>
      <c r="O1452" s="24">
        <v>0</v>
      </c>
      <c r="P1452" s="24">
        <v>0</v>
      </c>
      <c r="Q1452" s="24">
        <v>0</v>
      </c>
      <c r="R1452" s="24">
        <v>0</v>
      </c>
      <c r="S1452" s="24">
        <v>0</v>
      </c>
      <c r="T1452" s="24">
        <v>0</v>
      </c>
      <c r="U1452" s="24">
        <v>0</v>
      </c>
      <c r="V1452" s="24">
        <v>0</v>
      </c>
      <c r="W1452" s="24">
        <v>0</v>
      </c>
      <c r="X1452" s="24">
        <v>0</v>
      </c>
      <c r="Y1452" s="24">
        <v>0</v>
      </c>
      <c r="Z1452" s="24">
        <v>0</v>
      </c>
      <c r="AA1452" s="24">
        <v>0</v>
      </c>
      <c r="AB1452" s="24">
        <v>1</v>
      </c>
      <c r="AF1452" s="22"/>
    </row>
    <row r="1453" spans="1:32" s="23" customFormat="1" ht="15">
      <c r="A1453" s="18" t="s">
        <v>64</v>
      </c>
      <c r="B1453" s="24">
        <v>96924497</v>
      </c>
      <c r="C1453" s="24" t="s">
        <v>48</v>
      </c>
      <c r="D1453" s="24">
        <v>0</v>
      </c>
      <c r="E1453" s="24">
        <v>0</v>
      </c>
      <c r="F1453" s="24">
        <v>0</v>
      </c>
      <c r="G1453" s="24">
        <v>0</v>
      </c>
      <c r="H1453" s="24">
        <v>0</v>
      </c>
      <c r="I1453" s="24">
        <v>0</v>
      </c>
      <c r="J1453" s="24">
        <v>0</v>
      </c>
      <c r="K1453" s="24">
        <v>0</v>
      </c>
      <c r="L1453" s="24">
        <v>0</v>
      </c>
      <c r="M1453" s="24">
        <v>0</v>
      </c>
      <c r="N1453" s="24">
        <v>83</v>
      </c>
      <c r="O1453" s="24">
        <v>83</v>
      </c>
      <c r="P1453" s="24">
        <v>83</v>
      </c>
      <c r="Q1453" s="24">
        <v>83</v>
      </c>
      <c r="R1453" s="24">
        <v>0</v>
      </c>
      <c r="S1453" s="24">
        <v>0</v>
      </c>
      <c r="T1453" s="24">
        <v>0</v>
      </c>
      <c r="U1453" s="24">
        <v>0</v>
      </c>
      <c r="V1453" s="24">
        <v>0</v>
      </c>
      <c r="W1453" s="24">
        <v>0</v>
      </c>
      <c r="X1453" s="24">
        <v>0</v>
      </c>
      <c r="Y1453" s="24">
        <v>0</v>
      </c>
      <c r="Z1453" s="24">
        <v>0</v>
      </c>
      <c r="AA1453" s="24">
        <v>0</v>
      </c>
      <c r="AB1453" s="24">
        <v>332</v>
      </c>
      <c r="AF1453" s="22"/>
    </row>
    <row r="1454" spans="1:32" s="23" customFormat="1" ht="15">
      <c r="A1454" s="18" t="s">
        <v>64</v>
      </c>
      <c r="B1454" s="24">
        <v>96924497</v>
      </c>
      <c r="C1454" s="24" t="s">
        <v>48</v>
      </c>
      <c r="D1454" s="24">
        <v>50</v>
      </c>
      <c r="E1454" s="24">
        <v>50</v>
      </c>
      <c r="F1454" s="24">
        <v>50</v>
      </c>
      <c r="G1454" s="24">
        <v>50</v>
      </c>
      <c r="H1454" s="24">
        <v>50</v>
      </c>
      <c r="I1454" s="24">
        <v>50</v>
      </c>
      <c r="J1454" s="24">
        <v>50</v>
      </c>
      <c r="K1454" s="24">
        <v>50</v>
      </c>
      <c r="L1454" s="24">
        <v>50</v>
      </c>
      <c r="M1454" s="24">
        <v>50</v>
      </c>
      <c r="N1454" s="24">
        <v>50</v>
      </c>
      <c r="O1454" s="24">
        <v>50</v>
      </c>
      <c r="P1454" s="24">
        <v>50</v>
      </c>
      <c r="Q1454" s="24">
        <v>50</v>
      </c>
      <c r="R1454" s="24">
        <v>50</v>
      </c>
      <c r="S1454" s="24">
        <v>50</v>
      </c>
      <c r="T1454" s="24">
        <v>50</v>
      </c>
      <c r="U1454" s="24">
        <v>50</v>
      </c>
      <c r="V1454" s="24">
        <v>50</v>
      </c>
      <c r="W1454" s="24">
        <v>50</v>
      </c>
      <c r="X1454" s="24">
        <v>50</v>
      </c>
      <c r="Y1454" s="24">
        <v>50</v>
      </c>
      <c r="Z1454" s="24">
        <v>50</v>
      </c>
      <c r="AA1454" s="24">
        <v>50</v>
      </c>
      <c r="AB1454" s="24">
        <v>1200</v>
      </c>
      <c r="AF1454" s="22"/>
    </row>
    <row r="1455" spans="1:32" s="23" customFormat="1" ht="15">
      <c r="A1455" s="18" t="s">
        <v>64</v>
      </c>
      <c r="B1455" s="24">
        <v>96924497</v>
      </c>
      <c r="C1455" s="24" t="s">
        <v>48</v>
      </c>
      <c r="D1455" s="24">
        <v>9</v>
      </c>
      <c r="E1455" s="24">
        <v>9</v>
      </c>
      <c r="F1455" s="24">
        <v>9</v>
      </c>
      <c r="G1455" s="24">
        <v>9</v>
      </c>
      <c r="H1455" s="24">
        <v>9</v>
      </c>
      <c r="I1455" s="24">
        <v>9</v>
      </c>
      <c r="J1455" s="24">
        <v>0</v>
      </c>
      <c r="K1455" s="24">
        <v>0</v>
      </c>
      <c r="L1455" s="24">
        <v>0</v>
      </c>
      <c r="M1455" s="24">
        <v>0</v>
      </c>
      <c r="N1455" s="24">
        <v>0</v>
      </c>
      <c r="O1455" s="24">
        <v>0</v>
      </c>
      <c r="P1455" s="24">
        <v>0</v>
      </c>
      <c r="Q1455" s="24">
        <v>0</v>
      </c>
      <c r="R1455" s="24">
        <v>0</v>
      </c>
      <c r="S1455" s="24">
        <v>0</v>
      </c>
      <c r="T1455" s="24">
        <v>0</v>
      </c>
      <c r="U1455" s="24">
        <v>0</v>
      </c>
      <c r="V1455" s="24">
        <v>0</v>
      </c>
      <c r="W1455" s="24">
        <v>0</v>
      </c>
      <c r="X1455" s="24">
        <v>0</v>
      </c>
      <c r="Y1455" s="24">
        <v>0</v>
      </c>
      <c r="Z1455" s="24">
        <v>9</v>
      </c>
      <c r="AA1455" s="24">
        <v>9</v>
      </c>
      <c r="AB1455" s="24">
        <v>72</v>
      </c>
      <c r="AF1455" s="22"/>
    </row>
    <row r="1456" spans="1:32" s="23" customFormat="1" ht="15">
      <c r="A1456" s="18" t="s">
        <v>64</v>
      </c>
      <c r="B1456" s="24">
        <v>96924497</v>
      </c>
      <c r="C1456" s="24" t="s">
        <v>48</v>
      </c>
      <c r="D1456" s="24">
        <v>0</v>
      </c>
      <c r="E1456" s="24">
        <v>0</v>
      </c>
      <c r="F1456" s="24">
        <v>0</v>
      </c>
      <c r="G1456" s="24">
        <v>0</v>
      </c>
      <c r="H1456" s="24">
        <v>0</v>
      </c>
      <c r="I1456" s="24">
        <v>0</v>
      </c>
      <c r="J1456" s="24">
        <v>0</v>
      </c>
      <c r="K1456" s="24">
        <v>0</v>
      </c>
      <c r="L1456" s="24">
        <v>0</v>
      </c>
      <c r="M1456" s="24">
        <v>9</v>
      </c>
      <c r="N1456" s="24">
        <v>9</v>
      </c>
      <c r="O1456" s="24">
        <v>9</v>
      </c>
      <c r="P1456" s="24">
        <v>9</v>
      </c>
      <c r="Q1456" s="24">
        <v>0</v>
      </c>
      <c r="R1456" s="24">
        <v>0</v>
      </c>
      <c r="S1456" s="24">
        <v>0</v>
      </c>
      <c r="T1456" s="24">
        <v>0</v>
      </c>
      <c r="U1456" s="24">
        <v>0</v>
      </c>
      <c r="V1456" s="24">
        <v>0</v>
      </c>
      <c r="W1456" s="24">
        <v>0</v>
      </c>
      <c r="X1456" s="24">
        <v>0</v>
      </c>
      <c r="Y1456" s="24">
        <v>0</v>
      </c>
      <c r="Z1456" s="24">
        <v>0</v>
      </c>
      <c r="AA1456" s="24">
        <v>0</v>
      </c>
      <c r="AB1456" s="24">
        <v>36</v>
      </c>
      <c r="AF1456" s="22"/>
    </row>
    <row r="1457" spans="1:32" s="23" customFormat="1" ht="15">
      <c r="A1457" s="18" t="s">
        <v>64</v>
      </c>
      <c r="B1457" s="24">
        <v>96924497</v>
      </c>
      <c r="C1457" s="24" t="s">
        <v>48</v>
      </c>
      <c r="D1457" s="24">
        <v>0</v>
      </c>
      <c r="E1457" s="24">
        <v>0</v>
      </c>
      <c r="F1457" s="24">
        <v>0</v>
      </c>
      <c r="G1457" s="24">
        <v>0</v>
      </c>
      <c r="H1457" s="24">
        <v>0</v>
      </c>
      <c r="I1457" s="24">
        <v>0</v>
      </c>
      <c r="J1457" s="24">
        <v>0</v>
      </c>
      <c r="K1457" s="24">
        <v>0</v>
      </c>
      <c r="L1457" s="24">
        <v>0</v>
      </c>
      <c r="M1457" s="24">
        <v>0</v>
      </c>
      <c r="N1457" s="24">
        <v>0</v>
      </c>
      <c r="O1457" s="24">
        <v>0</v>
      </c>
      <c r="P1457" s="24">
        <v>0</v>
      </c>
      <c r="Q1457" s="24">
        <v>9</v>
      </c>
      <c r="R1457" s="24">
        <v>0</v>
      </c>
      <c r="S1457" s="24">
        <v>3</v>
      </c>
      <c r="T1457" s="24">
        <v>9</v>
      </c>
      <c r="U1457" s="24">
        <v>2</v>
      </c>
      <c r="V1457" s="24">
        <v>0</v>
      </c>
      <c r="W1457" s="24">
        <v>0</v>
      </c>
      <c r="X1457" s="24">
        <v>0</v>
      </c>
      <c r="Y1457" s="24">
        <v>0</v>
      </c>
      <c r="Z1457" s="24">
        <v>0</v>
      </c>
      <c r="AA1457" s="24">
        <v>0</v>
      </c>
      <c r="AB1457" s="24">
        <v>23</v>
      </c>
      <c r="AF1457" s="22"/>
    </row>
    <row r="1458" spans="1:32" s="23" customFormat="1" ht="15">
      <c r="A1458" s="18" t="s">
        <v>64</v>
      </c>
      <c r="B1458" s="24">
        <v>96924497</v>
      </c>
      <c r="C1458" s="24" t="s">
        <v>48</v>
      </c>
      <c r="D1458" s="24">
        <v>0</v>
      </c>
      <c r="E1458" s="24">
        <v>0</v>
      </c>
      <c r="F1458" s="24">
        <v>0</v>
      </c>
      <c r="G1458" s="24">
        <v>0</v>
      </c>
      <c r="H1458" s="24">
        <v>0</v>
      </c>
      <c r="I1458" s="24">
        <v>0</v>
      </c>
      <c r="J1458" s="24">
        <v>9</v>
      </c>
      <c r="K1458" s="24">
        <v>9</v>
      </c>
      <c r="L1458" s="24">
        <v>9</v>
      </c>
      <c r="M1458" s="24">
        <v>0</v>
      </c>
      <c r="N1458" s="24">
        <v>0</v>
      </c>
      <c r="O1458" s="24">
        <v>0</v>
      </c>
      <c r="P1458" s="24">
        <v>0</v>
      </c>
      <c r="Q1458" s="24">
        <v>0</v>
      </c>
      <c r="R1458" s="24">
        <v>9</v>
      </c>
      <c r="S1458" s="24">
        <v>6</v>
      </c>
      <c r="T1458" s="24">
        <v>0</v>
      </c>
      <c r="U1458" s="24">
        <v>7</v>
      </c>
      <c r="V1458" s="24">
        <v>9</v>
      </c>
      <c r="W1458" s="24">
        <v>9</v>
      </c>
      <c r="X1458" s="24">
        <v>9</v>
      </c>
      <c r="Y1458" s="24">
        <v>9</v>
      </c>
      <c r="Z1458" s="24">
        <v>0</v>
      </c>
      <c r="AA1458" s="24">
        <v>0</v>
      </c>
      <c r="AB1458" s="24">
        <v>85</v>
      </c>
      <c r="AF1458" s="22"/>
    </row>
    <row r="1459" spans="1:32" s="23" customFormat="1" ht="15">
      <c r="A1459" s="18" t="s">
        <v>64</v>
      </c>
      <c r="B1459" s="24">
        <v>96924497</v>
      </c>
      <c r="C1459" s="24" t="s">
        <v>48</v>
      </c>
      <c r="D1459" s="24">
        <v>50</v>
      </c>
      <c r="E1459" s="24">
        <v>50</v>
      </c>
      <c r="F1459" s="24">
        <v>50</v>
      </c>
      <c r="G1459" s="24">
        <v>50</v>
      </c>
      <c r="H1459" s="24">
        <v>50</v>
      </c>
      <c r="I1459" s="24">
        <v>50</v>
      </c>
      <c r="J1459" s="24">
        <v>50</v>
      </c>
      <c r="K1459" s="24">
        <v>50</v>
      </c>
      <c r="L1459" s="24">
        <v>50</v>
      </c>
      <c r="M1459" s="24">
        <v>50</v>
      </c>
      <c r="N1459" s="24">
        <v>50</v>
      </c>
      <c r="O1459" s="24">
        <v>50</v>
      </c>
      <c r="P1459" s="24">
        <v>50</v>
      </c>
      <c r="Q1459" s="24">
        <v>50</v>
      </c>
      <c r="R1459" s="24">
        <v>50</v>
      </c>
      <c r="S1459" s="24">
        <v>50</v>
      </c>
      <c r="T1459" s="24">
        <v>50</v>
      </c>
      <c r="U1459" s="24">
        <v>50</v>
      </c>
      <c r="V1459" s="24">
        <v>50</v>
      </c>
      <c r="W1459" s="24">
        <v>50</v>
      </c>
      <c r="X1459" s="24">
        <v>50</v>
      </c>
      <c r="Y1459" s="24">
        <v>50</v>
      </c>
      <c r="Z1459" s="24">
        <v>50</v>
      </c>
      <c r="AA1459" s="24">
        <v>50</v>
      </c>
      <c r="AB1459" s="24">
        <v>1200</v>
      </c>
      <c r="AF1459" s="22"/>
    </row>
    <row r="1460" spans="1:32" s="23" customFormat="1" ht="15">
      <c r="A1460" s="18" t="s">
        <v>64</v>
      </c>
      <c r="B1460" s="24">
        <v>96924497</v>
      </c>
      <c r="C1460" s="24" t="s">
        <v>48</v>
      </c>
      <c r="D1460" s="24">
        <v>0</v>
      </c>
      <c r="E1460" s="24">
        <v>0</v>
      </c>
      <c r="F1460" s="24">
        <v>0</v>
      </c>
      <c r="G1460" s="24">
        <v>0</v>
      </c>
      <c r="H1460" s="24">
        <v>0</v>
      </c>
      <c r="I1460" s="24">
        <v>0</v>
      </c>
      <c r="J1460" s="24">
        <v>25</v>
      </c>
      <c r="K1460" s="24">
        <v>25</v>
      </c>
      <c r="L1460" s="24">
        <v>25</v>
      </c>
      <c r="M1460" s="24">
        <v>25</v>
      </c>
      <c r="N1460" s="24">
        <v>25</v>
      </c>
      <c r="O1460" s="24">
        <v>25</v>
      </c>
      <c r="P1460" s="24">
        <v>25</v>
      </c>
      <c r="Q1460" s="24">
        <v>25</v>
      </c>
      <c r="R1460" s="24">
        <v>25</v>
      </c>
      <c r="S1460" s="24">
        <v>25</v>
      </c>
      <c r="T1460" s="24">
        <v>25</v>
      </c>
      <c r="U1460" s="24">
        <v>25</v>
      </c>
      <c r="V1460" s="24">
        <v>25</v>
      </c>
      <c r="W1460" s="24">
        <v>25</v>
      </c>
      <c r="X1460" s="24">
        <v>25</v>
      </c>
      <c r="Y1460" s="24">
        <v>25</v>
      </c>
      <c r="Z1460" s="24">
        <v>0</v>
      </c>
      <c r="AA1460" s="24">
        <v>0</v>
      </c>
      <c r="AB1460" s="24">
        <v>400</v>
      </c>
      <c r="AF1460" s="22"/>
    </row>
    <row r="1461" spans="1:32" s="23" customFormat="1" ht="15">
      <c r="A1461" s="18" t="s">
        <v>64</v>
      </c>
      <c r="B1461" s="24">
        <v>96931895</v>
      </c>
      <c r="C1461" s="24" t="s">
        <v>48</v>
      </c>
      <c r="D1461" s="24">
        <v>0</v>
      </c>
      <c r="E1461" s="24">
        <v>0</v>
      </c>
      <c r="F1461" s="24">
        <v>0</v>
      </c>
      <c r="G1461" s="24">
        <v>0</v>
      </c>
      <c r="H1461" s="24">
        <v>0</v>
      </c>
      <c r="I1461" s="24">
        <v>0</v>
      </c>
      <c r="J1461" s="24">
        <v>0</v>
      </c>
      <c r="K1461" s="24">
        <v>0</v>
      </c>
      <c r="L1461" s="24">
        <v>0</v>
      </c>
      <c r="M1461" s="24">
        <v>0</v>
      </c>
      <c r="N1461" s="24">
        <v>0</v>
      </c>
      <c r="O1461" s="24">
        <v>0</v>
      </c>
      <c r="P1461" s="24">
        <v>0</v>
      </c>
      <c r="Q1461" s="24">
        <v>0</v>
      </c>
      <c r="R1461" s="24">
        <v>0</v>
      </c>
      <c r="S1461" s="24">
        <v>0</v>
      </c>
      <c r="T1461" s="24">
        <v>0</v>
      </c>
      <c r="U1461" s="24">
        <v>0</v>
      </c>
      <c r="V1461" s="24">
        <v>0</v>
      </c>
      <c r="W1461" s="24">
        <v>0</v>
      </c>
      <c r="X1461" s="24">
        <v>0</v>
      </c>
      <c r="Y1461" s="24">
        <v>0</v>
      </c>
      <c r="Z1461" s="24">
        <v>0</v>
      </c>
      <c r="AA1461" s="24">
        <v>0</v>
      </c>
      <c r="AB1461" s="24">
        <v>0</v>
      </c>
      <c r="AF1461" s="22"/>
    </row>
    <row r="1462" spans="1:32" s="23" customFormat="1" ht="15">
      <c r="A1462" s="18" t="s">
        <v>64</v>
      </c>
      <c r="B1462" s="24">
        <v>96931895</v>
      </c>
      <c r="C1462" s="24" t="s">
        <v>48</v>
      </c>
      <c r="D1462" s="24">
        <v>0</v>
      </c>
      <c r="E1462" s="24">
        <v>0</v>
      </c>
      <c r="F1462" s="24">
        <v>0</v>
      </c>
      <c r="G1462" s="24">
        <v>0</v>
      </c>
      <c r="H1462" s="24">
        <v>0</v>
      </c>
      <c r="I1462" s="24">
        <v>0</v>
      </c>
      <c r="J1462" s="24">
        <v>0</v>
      </c>
      <c r="K1462" s="24">
        <v>0</v>
      </c>
      <c r="L1462" s="24">
        <v>0</v>
      </c>
      <c r="M1462" s="24">
        <v>0</v>
      </c>
      <c r="N1462" s="24">
        <v>0</v>
      </c>
      <c r="O1462" s="24">
        <v>0</v>
      </c>
      <c r="P1462" s="24">
        <v>0</v>
      </c>
      <c r="Q1462" s="24">
        <v>0</v>
      </c>
      <c r="R1462" s="24">
        <v>0</v>
      </c>
      <c r="S1462" s="24">
        <v>0</v>
      </c>
      <c r="T1462" s="24">
        <v>0</v>
      </c>
      <c r="U1462" s="24">
        <v>0</v>
      </c>
      <c r="V1462" s="24">
        <v>0</v>
      </c>
      <c r="W1462" s="24">
        <v>0</v>
      </c>
      <c r="X1462" s="24">
        <v>0</v>
      </c>
      <c r="Y1462" s="24">
        <v>0</v>
      </c>
      <c r="Z1462" s="24">
        <v>0</v>
      </c>
      <c r="AA1462" s="24">
        <v>0</v>
      </c>
      <c r="AB1462" s="24">
        <v>0</v>
      </c>
      <c r="AF1462" s="22"/>
    </row>
    <row r="1463" spans="1:32" s="23" customFormat="1" ht="15">
      <c r="A1463" s="18" t="s">
        <v>64</v>
      </c>
      <c r="B1463" s="24">
        <v>96931895</v>
      </c>
      <c r="C1463" s="24" t="s">
        <v>48</v>
      </c>
      <c r="D1463" s="24">
        <v>0</v>
      </c>
      <c r="E1463" s="24">
        <v>0</v>
      </c>
      <c r="F1463" s="24">
        <v>0</v>
      </c>
      <c r="G1463" s="24">
        <v>0</v>
      </c>
      <c r="H1463" s="24">
        <v>0</v>
      </c>
      <c r="I1463" s="24">
        <v>0</v>
      </c>
      <c r="J1463" s="24">
        <v>0</v>
      </c>
      <c r="K1463" s="24">
        <v>0</v>
      </c>
      <c r="L1463" s="24">
        <v>0</v>
      </c>
      <c r="M1463" s="24">
        <v>0</v>
      </c>
      <c r="N1463" s="24">
        <v>0</v>
      </c>
      <c r="O1463" s="24">
        <v>0</v>
      </c>
      <c r="P1463" s="24">
        <v>0</v>
      </c>
      <c r="Q1463" s="24">
        <v>0</v>
      </c>
      <c r="R1463" s="24">
        <v>0</v>
      </c>
      <c r="S1463" s="24">
        <v>0</v>
      </c>
      <c r="T1463" s="24">
        <v>0</v>
      </c>
      <c r="U1463" s="24">
        <v>0</v>
      </c>
      <c r="V1463" s="24">
        <v>0</v>
      </c>
      <c r="W1463" s="24">
        <v>0</v>
      </c>
      <c r="X1463" s="24">
        <v>0</v>
      </c>
      <c r="Y1463" s="24">
        <v>0</v>
      </c>
      <c r="Z1463" s="24">
        <v>0</v>
      </c>
      <c r="AA1463" s="24">
        <v>0</v>
      </c>
      <c r="AB1463" s="24">
        <v>0</v>
      </c>
      <c r="AF1463" s="22"/>
    </row>
    <row r="1464" spans="1:32" s="23" customFormat="1" ht="15">
      <c r="A1464" s="18" t="s">
        <v>64</v>
      </c>
      <c r="B1464" s="24">
        <v>96931895</v>
      </c>
      <c r="C1464" s="24" t="s">
        <v>48</v>
      </c>
      <c r="D1464" s="24">
        <v>0</v>
      </c>
      <c r="E1464" s="24">
        <v>0</v>
      </c>
      <c r="F1464" s="24">
        <v>0</v>
      </c>
      <c r="G1464" s="24">
        <v>0</v>
      </c>
      <c r="H1464" s="24">
        <v>0</v>
      </c>
      <c r="I1464" s="24">
        <v>0</v>
      </c>
      <c r="J1464" s="24">
        <v>0</v>
      </c>
      <c r="K1464" s="24">
        <v>0</v>
      </c>
      <c r="L1464" s="24">
        <v>0</v>
      </c>
      <c r="M1464" s="24">
        <v>0</v>
      </c>
      <c r="N1464" s="24">
        <v>0</v>
      </c>
      <c r="O1464" s="24">
        <v>0</v>
      </c>
      <c r="P1464" s="24">
        <v>0</v>
      </c>
      <c r="Q1464" s="24">
        <v>0</v>
      </c>
      <c r="R1464" s="24">
        <v>0</v>
      </c>
      <c r="S1464" s="24">
        <v>0</v>
      </c>
      <c r="T1464" s="24">
        <v>0</v>
      </c>
      <c r="U1464" s="24">
        <v>0</v>
      </c>
      <c r="V1464" s="24">
        <v>0</v>
      </c>
      <c r="W1464" s="24">
        <v>0</v>
      </c>
      <c r="X1464" s="24">
        <v>25</v>
      </c>
      <c r="Y1464" s="24">
        <v>0</v>
      </c>
      <c r="Z1464" s="24">
        <v>0</v>
      </c>
      <c r="AA1464" s="24">
        <v>0</v>
      </c>
      <c r="AB1464" s="24">
        <v>25</v>
      </c>
      <c r="AF1464" s="22"/>
    </row>
    <row r="1465" spans="1:32" s="23" customFormat="1" ht="15">
      <c r="A1465" s="18" t="s">
        <v>64</v>
      </c>
      <c r="B1465" s="24">
        <v>96931895</v>
      </c>
      <c r="C1465" s="24" t="s">
        <v>48</v>
      </c>
      <c r="D1465" s="24">
        <v>0</v>
      </c>
      <c r="E1465" s="24">
        <v>0</v>
      </c>
      <c r="F1465" s="24">
        <v>0</v>
      </c>
      <c r="G1465" s="24">
        <v>0</v>
      </c>
      <c r="H1465" s="24">
        <v>0</v>
      </c>
      <c r="I1465" s="24">
        <v>0</v>
      </c>
      <c r="J1465" s="24">
        <v>0</v>
      </c>
      <c r="K1465" s="24">
        <v>0</v>
      </c>
      <c r="L1465" s="24">
        <v>0</v>
      </c>
      <c r="M1465" s="24">
        <v>0</v>
      </c>
      <c r="N1465" s="24">
        <v>0</v>
      </c>
      <c r="O1465" s="24">
        <v>0</v>
      </c>
      <c r="P1465" s="24">
        <v>0</v>
      </c>
      <c r="Q1465" s="24">
        <v>0</v>
      </c>
      <c r="R1465" s="24">
        <v>0</v>
      </c>
      <c r="S1465" s="24">
        <v>0</v>
      </c>
      <c r="T1465" s="24">
        <v>0</v>
      </c>
      <c r="U1465" s="24">
        <v>0</v>
      </c>
      <c r="V1465" s="24">
        <v>0</v>
      </c>
      <c r="W1465" s="24">
        <v>0</v>
      </c>
      <c r="X1465" s="24">
        <v>0</v>
      </c>
      <c r="Y1465" s="24">
        <v>0</v>
      </c>
      <c r="Z1465" s="24">
        <v>0</v>
      </c>
      <c r="AA1465" s="24">
        <v>0</v>
      </c>
      <c r="AB1465" s="24">
        <v>0</v>
      </c>
      <c r="AF1465" s="22"/>
    </row>
    <row r="1466" spans="1:32" s="23" customFormat="1" ht="15">
      <c r="A1466" s="18" t="s">
        <v>64</v>
      </c>
      <c r="B1466" s="24">
        <v>96931895</v>
      </c>
      <c r="C1466" s="24" t="s">
        <v>48</v>
      </c>
      <c r="D1466" s="24">
        <v>0</v>
      </c>
      <c r="E1466" s="24">
        <v>0</v>
      </c>
      <c r="F1466" s="24">
        <v>0</v>
      </c>
      <c r="G1466" s="24">
        <v>0</v>
      </c>
      <c r="H1466" s="24">
        <v>0</v>
      </c>
      <c r="I1466" s="24">
        <v>0</v>
      </c>
      <c r="J1466" s="24">
        <v>0</v>
      </c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  <c r="P1466" s="24">
        <v>0</v>
      </c>
      <c r="Q1466" s="24">
        <v>0</v>
      </c>
      <c r="R1466" s="24">
        <v>0</v>
      </c>
      <c r="S1466" s="24">
        <v>0</v>
      </c>
      <c r="T1466" s="24">
        <v>0</v>
      </c>
      <c r="U1466" s="24">
        <v>0</v>
      </c>
      <c r="V1466" s="24">
        <v>0</v>
      </c>
      <c r="W1466" s="24">
        <v>0</v>
      </c>
      <c r="X1466" s="24">
        <v>0</v>
      </c>
      <c r="Y1466" s="24">
        <v>0</v>
      </c>
      <c r="Z1466" s="24">
        <v>0</v>
      </c>
      <c r="AA1466" s="24">
        <v>0</v>
      </c>
      <c r="AB1466" s="24">
        <v>0</v>
      </c>
      <c r="AF1466" s="22"/>
    </row>
    <row r="1467" spans="1:32" s="23" customFormat="1" ht="15">
      <c r="A1467" s="18" t="s">
        <v>64</v>
      </c>
      <c r="B1467" s="24">
        <v>96931895</v>
      </c>
      <c r="C1467" s="24" t="s">
        <v>48</v>
      </c>
      <c r="D1467" s="24">
        <v>0</v>
      </c>
      <c r="E1467" s="24">
        <v>0</v>
      </c>
      <c r="F1467" s="24">
        <v>0</v>
      </c>
      <c r="G1467" s="24">
        <v>0</v>
      </c>
      <c r="H1467" s="24">
        <v>0</v>
      </c>
      <c r="I1467" s="24">
        <v>0</v>
      </c>
      <c r="J1467" s="24">
        <v>0</v>
      </c>
      <c r="K1467" s="24">
        <v>0</v>
      </c>
      <c r="L1467" s="24">
        <v>0</v>
      </c>
      <c r="M1467" s="24">
        <v>0</v>
      </c>
      <c r="N1467" s="24">
        <v>0</v>
      </c>
      <c r="O1467" s="24">
        <v>0</v>
      </c>
      <c r="P1467" s="24">
        <v>0</v>
      </c>
      <c r="Q1467" s="24">
        <v>0</v>
      </c>
      <c r="R1467" s="24">
        <v>0</v>
      </c>
      <c r="S1467" s="24">
        <v>0</v>
      </c>
      <c r="T1467" s="24">
        <v>0</v>
      </c>
      <c r="U1467" s="24">
        <v>0</v>
      </c>
      <c r="V1467" s="24">
        <v>0</v>
      </c>
      <c r="W1467" s="24">
        <v>0</v>
      </c>
      <c r="X1467" s="24">
        <v>0</v>
      </c>
      <c r="Y1467" s="24">
        <v>0</v>
      </c>
      <c r="Z1467" s="24">
        <v>0</v>
      </c>
      <c r="AA1467" s="24">
        <v>0</v>
      </c>
      <c r="AB1467" s="24">
        <v>0</v>
      </c>
      <c r="AF1467" s="22"/>
    </row>
    <row r="1468" spans="1:32" s="23" customFormat="1" ht="15">
      <c r="A1468" s="18" t="s">
        <v>64</v>
      </c>
      <c r="B1468" s="24">
        <v>96944205</v>
      </c>
      <c r="C1468" s="24" t="s">
        <v>48</v>
      </c>
      <c r="D1468" s="24">
        <v>0</v>
      </c>
      <c r="E1468" s="24">
        <v>0</v>
      </c>
      <c r="F1468" s="24">
        <v>0</v>
      </c>
      <c r="G1468" s="24">
        <v>0</v>
      </c>
      <c r="H1468" s="24">
        <v>0</v>
      </c>
      <c r="I1468" s="24">
        <v>0</v>
      </c>
      <c r="J1468" s="24">
        <v>0</v>
      </c>
      <c r="K1468" s="24">
        <v>0</v>
      </c>
      <c r="L1468" s="24">
        <v>0</v>
      </c>
      <c r="M1468" s="24">
        <v>0</v>
      </c>
      <c r="N1468" s="24">
        <v>0</v>
      </c>
      <c r="O1468" s="24">
        <v>0</v>
      </c>
      <c r="P1468" s="24">
        <v>0</v>
      </c>
      <c r="Q1468" s="24">
        <v>0</v>
      </c>
      <c r="R1468" s="24">
        <v>0</v>
      </c>
      <c r="S1468" s="24">
        <v>0</v>
      </c>
      <c r="T1468" s="24">
        <v>0</v>
      </c>
      <c r="U1468" s="24">
        <v>0</v>
      </c>
      <c r="V1468" s="24">
        <v>0</v>
      </c>
      <c r="W1468" s="24">
        <v>0</v>
      </c>
      <c r="X1468" s="24">
        <v>0</v>
      </c>
      <c r="Y1468" s="24">
        <v>0</v>
      </c>
      <c r="Z1468" s="24">
        <v>0</v>
      </c>
      <c r="AA1468" s="24">
        <v>0</v>
      </c>
      <c r="AB1468" s="24">
        <v>0</v>
      </c>
      <c r="AF1468" s="22"/>
    </row>
    <row r="1469" spans="1:32" s="23" customFormat="1" ht="15">
      <c r="A1469" s="18" t="s">
        <v>64</v>
      </c>
      <c r="B1469" s="24">
        <v>96944205</v>
      </c>
      <c r="C1469" s="24" t="s">
        <v>48</v>
      </c>
      <c r="D1469" s="24">
        <v>0</v>
      </c>
      <c r="E1469" s="24">
        <v>0</v>
      </c>
      <c r="F1469" s="24">
        <v>0</v>
      </c>
      <c r="G1469" s="24">
        <v>0</v>
      </c>
      <c r="H1469" s="24">
        <v>0</v>
      </c>
      <c r="I1469" s="24">
        <v>0</v>
      </c>
      <c r="J1469" s="24">
        <v>0</v>
      </c>
      <c r="K1469" s="24">
        <v>0</v>
      </c>
      <c r="L1469" s="24">
        <v>0</v>
      </c>
      <c r="M1469" s="24">
        <v>0</v>
      </c>
      <c r="N1469" s="24">
        <v>0</v>
      </c>
      <c r="O1469" s="24">
        <v>0</v>
      </c>
      <c r="P1469" s="24">
        <v>0</v>
      </c>
      <c r="Q1469" s="24">
        <v>0</v>
      </c>
      <c r="R1469" s="24">
        <v>0</v>
      </c>
      <c r="S1469" s="24">
        <v>0</v>
      </c>
      <c r="T1469" s="24">
        <v>0</v>
      </c>
      <c r="U1469" s="24">
        <v>0</v>
      </c>
      <c r="V1469" s="24">
        <v>0</v>
      </c>
      <c r="W1469" s="24">
        <v>0</v>
      </c>
      <c r="X1469" s="24">
        <v>0</v>
      </c>
      <c r="Y1469" s="24">
        <v>0</v>
      </c>
      <c r="Z1469" s="24">
        <v>0</v>
      </c>
      <c r="AA1469" s="24">
        <v>0</v>
      </c>
      <c r="AB1469" s="24">
        <v>0</v>
      </c>
      <c r="AF1469" s="22"/>
    </row>
    <row r="1470" spans="1:32" s="23" customFormat="1" ht="15">
      <c r="A1470" s="18" t="s">
        <v>64</v>
      </c>
      <c r="B1470" s="24">
        <v>96944205</v>
      </c>
      <c r="C1470" s="24" t="s">
        <v>48</v>
      </c>
      <c r="D1470" s="24">
        <v>0</v>
      </c>
      <c r="E1470" s="24">
        <v>0</v>
      </c>
      <c r="F1470" s="24">
        <v>0</v>
      </c>
      <c r="G1470" s="24">
        <v>0</v>
      </c>
      <c r="H1470" s="24">
        <v>0</v>
      </c>
      <c r="I1470" s="24">
        <v>0</v>
      </c>
      <c r="J1470" s="24">
        <v>0</v>
      </c>
      <c r="K1470" s="24">
        <v>0</v>
      </c>
      <c r="L1470" s="24">
        <v>0</v>
      </c>
      <c r="M1470" s="24">
        <v>0</v>
      </c>
      <c r="N1470" s="24">
        <v>0</v>
      </c>
      <c r="O1470" s="24">
        <v>0</v>
      </c>
      <c r="P1470" s="24">
        <v>0</v>
      </c>
      <c r="Q1470" s="24">
        <v>0</v>
      </c>
      <c r="R1470" s="24">
        <v>0</v>
      </c>
      <c r="S1470" s="24">
        <v>0</v>
      </c>
      <c r="T1470" s="24">
        <v>0</v>
      </c>
      <c r="U1470" s="24">
        <v>0</v>
      </c>
      <c r="V1470" s="24">
        <v>0</v>
      </c>
      <c r="W1470" s="24">
        <v>0</v>
      </c>
      <c r="X1470" s="24">
        <v>0</v>
      </c>
      <c r="Y1470" s="24">
        <v>0</v>
      </c>
      <c r="Z1470" s="24">
        <v>30</v>
      </c>
      <c r="AA1470" s="24">
        <v>0</v>
      </c>
      <c r="AB1470" s="24">
        <v>30</v>
      </c>
      <c r="AF1470" s="22"/>
    </row>
    <row r="1471" spans="1:32" s="23" customFormat="1" ht="15">
      <c r="A1471" s="18" t="s">
        <v>64</v>
      </c>
      <c r="B1471" s="24">
        <v>96944332</v>
      </c>
      <c r="C1471" s="24" t="s">
        <v>48</v>
      </c>
      <c r="D1471" s="24">
        <v>0</v>
      </c>
      <c r="E1471" s="24">
        <v>0</v>
      </c>
      <c r="F1471" s="24">
        <v>0</v>
      </c>
      <c r="G1471" s="24">
        <v>0</v>
      </c>
      <c r="H1471" s="24">
        <v>0</v>
      </c>
      <c r="I1471" s="24">
        <v>0</v>
      </c>
      <c r="J1471" s="24">
        <v>0</v>
      </c>
      <c r="K1471" s="24">
        <v>0</v>
      </c>
      <c r="L1471" s="24">
        <v>0</v>
      </c>
      <c r="M1471" s="24">
        <v>0</v>
      </c>
      <c r="N1471" s="24">
        <v>0</v>
      </c>
      <c r="O1471" s="24">
        <v>0</v>
      </c>
      <c r="P1471" s="24">
        <v>0</v>
      </c>
      <c r="Q1471" s="24">
        <v>0</v>
      </c>
      <c r="R1471" s="24">
        <v>0</v>
      </c>
      <c r="S1471" s="24">
        <v>0</v>
      </c>
      <c r="T1471" s="24">
        <v>0</v>
      </c>
      <c r="U1471" s="24">
        <v>0</v>
      </c>
      <c r="V1471" s="24">
        <v>0</v>
      </c>
      <c r="W1471" s="24">
        <v>0</v>
      </c>
      <c r="X1471" s="24">
        <v>0</v>
      </c>
      <c r="Y1471" s="24">
        <v>0</v>
      </c>
      <c r="Z1471" s="24">
        <v>0</v>
      </c>
      <c r="AA1471" s="24">
        <v>19</v>
      </c>
      <c r="AB1471" s="24">
        <v>19</v>
      </c>
      <c r="AF1471" s="22"/>
    </row>
    <row r="1472" spans="1:32" s="23" customFormat="1" ht="15">
      <c r="A1472" s="18" t="s">
        <v>64</v>
      </c>
      <c r="B1472" s="24">
        <v>96944332</v>
      </c>
      <c r="C1472" s="24" t="s">
        <v>48</v>
      </c>
      <c r="D1472" s="24">
        <v>0</v>
      </c>
      <c r="E1472" s="24">
        <v>0</v>
      </c>
      <c r="F1472" s="24">
        <v>0</v>
      </c>
      <c r="G1472" s="24">
        <v>0</v>
      </c>
      <c r="H1472" s="24">
        <v>0</v>
      </c>
      <c r="I1472" s="24">
        <v>0</v>
      </c>
      <c r="J1472" s="24">
        <v>0</v>
      </c>
      <c r="K1472" s="24">
        <v>0</v>
      </c>
      <c r="L1472" s="24">
        <v>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>
        <v>0</v>
      </c>
      <c r="U1472" s="24">
        <v>0</v>
      </c>
      <c r="V1472" s="24">
        <v>0</v>
      </c>
      <c r="W1472" s="24">
        <v>0</v>
      </c>
      <c r="X1472" s="24">
        <v>0</v>
      </c>
      <c r="Y1472" s="24">
        <v>0</v>
      </c>
      <c r="Z1472" s="24">
        <v>0</v>
      </c>
      <c r="AA1472" s="24">
        <v>2</v>
      </c>
      <c r="AB1472" s="24">
        <v>2</v>
      </c>
      <c r="AF1472" s="22"/>
    </row>
    <row r="1473" spans="1:32" s="23" customFormat="1" ht="15">
      <c r="A1473" s="18" t="s">
        <v>64</v>
      </c>
      <c r="B1473" s="24">
        <v>96944332</v>
      </c>
      <c r="C1473" s="24" t="s">
        <v>48</v>
      </c>
      <c r="D1473" s="24">
        <v>0</v>
      </c>
      <c r="E1473" s="24">
        <v>0</v>
      </c>
      <c r="F1473" s="24">
        <v>0</v>
      </c>
      <c r="G1473" s="24">
        <v>0</v>
      </c>
      <c r="H1473" s="24">
        <v>0</v>
      </c>
      <c r="I1473" s="24">
        <v>0</v>
      </c>
      <c r="J1473" s="24">
        <v>0</v>
      </c>
      <c r="K1473" s="24">
        <v>0</v>
      </c>
      <c r="L1473" s="24">
        <v>0</v>
      </c>
      <c r="M1473" s="24">
        <v>0</v>
      </c>
      <c r="N1473" s="24">
        <v>0</v>
      </c>
      <c r="O1473" s="24">
        <v>0</v>
      </c>
      <c r="P1473" s="24">
        <v>0</v>
      </c>
      <c r="Q1473" s="24">
        <v>0</v>
      </c>
      <c r="R1473" s="24">
        <v>0</v>
      </c>
      <c r="S1473" s="24">
        <v>0</v>
      </c>
      <c r="T1473" s="24">
        <v>0</v>
      </c>
      <c r="U1473" s="24">
        <v>0</v>
      </c>
      <c r="V1473" s="24">
        <v>0</v>
      </c>
      <c r="W1473" s="24">
        <v>0</v>
      </c>
      <c r="X1473" s="24">
        <v>0</v>
      </c>
      <c r="Y1473" s="24">
        <v>0</v>
      </c>
      <c r="Z1473" s="24">
        <v>0</v>
      </c>
      <c r="AA1473" s="24">
        <v>14</v>
      </c>
      <c r="AB1473" s="24">
        <v>14</v>
      </c>
      <c r="AF1473" s="22"/>
    </row>
    <row r="1474" spans="1:32" s="23" customFormat="1" ht="15">
      <c r="A1474" s="18" t="s">
        <v>64</v>
      </c>
      <c r="B1474" s="24">
        <v>96944332</v>
      </c>
      <c r="C1474" s="24" t="s">
        <v>48</v>
      </c>
      <c r="D1474" s="24">
        <v>0</v>
      </c>
      <c r="E1474" s="24">
        <v>0</v>
      </c>
      <c r="F1474" s="24">
        <v>0</v>
      </c>
      <c r="G1474" s="24">
        <v>0</v>
      </c>
      <c r="H1474" s="24">
        <v>0</v>
      </c>
      <c r="I1474" s="24">
        <v>0</v>
      </c>
      <c r="J1474" s="24">
        <v>0</v>
      </c>
      <c r="K1474" s="24">
        <v>0</v>
      </c>
      <c r="L1474" s="24">
        <v>0</v>
      </c>
      <c r="M1474" s="24">
        <v>0</v>
      </c>
      <c r="N1474" s="24">
        <v>0</v>
      </c>
      <c r="O1474" s="24">
        <v>0</v>
      </c>
      <c r="P1474" s="24">
        <v>0</v>
      </c>
      <c r="Q1474" s="24">
        <v>0</v>
      </c>
      <c r="R1474" s="24">
        <v>0</v>
      </c>
      <c r="S1474" s="24">
        <v>0</v>
      </c>
      <c r="T1474" s="24">
        <v>0</v>
      </c>
      <c r="U1474" s="24">
        <v>0</v>
      </c>
      <c r="V1474" s="24">
        <v>0</v>
      </c>
      <c r="W1474" s="24">
        <v>0</v>
      </c>
      <c r="X1474" s="24">
        <v>0</v>
      </c>
      <c r="Y1474" s="24">
        <v>0</v>
      </c>
      <c r="Z1474" s="24">
        <v>0</v>
      </c>
      <c r="AA1474" s="24">
        <v>5</v>
      </c>
      <c r="AB1474" s="24">
        <v>5</v>
      </c>
      <c r="AF1474" s="22"/>
    </row>
    <row r="1475" spans="1:32" s="23" customFormat="1" ht="15">
      <c r="A1475" s="18" t="s">
        <v>64</v>
      </c>
      <c r="B1475" s="24">
        <v>96944332</v>
      </c>
      <c r="C1475" s="24" t="s">
        <v>48</v>
      </c>
      <c r="D1475" s="24">
        <v>0</v>
      </c>
      <c r="E1475" s="24">
        <v>0</v>
      </c>
      <c r="F1475" s="24">
        <v>0</v>
      </c>
      <c r="G1475" s="24">
        <v>0</v>
      </c>
      <c r="H1475" s="24">
        <v>0</v>
      </c>
      <c r="I1475" s="24">
        <v>0</v>
      </c>
      <c r="J1475" s="24">
        <v>0</v>
      </c>
      <c r="K1475" s="24">
        <v>0</v>
      </c>
      <c r="L1475" s="24">
        <v>0</v>
      </c>
      <c r="M1475" s="24">
        <v>0</v>
      </c>
      <c r="N1475" s="24">
        <v>0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>
        <v>0</v>
      </c>
      <c r="U1475" s="24">
        <v>0</v>
      </c>
      <c r="V1475" s="24">
        <v>0</v>
      </c>
      <c r="W1475" s="24">
        <v>0</v>
      </c>
      <c r="X1475" s="24">
        <v>0</v>
      </c>
      <c r="Y1475" s="24">
        <v>0</v>
      </c>
      <c r="Z1475" s="24">
        <v>0</v>
      </c>
      <c r="AA1475" s="24">
        <v>30</v>
      </c>
      <c r="AB1475" s="24">
        <v>30</v>
      </c>
      <c r="AF1475" s="22"/>
    </row>
    <row r="1476" spans="1:32" s="23" customFormat="1" ht="15">
      <c r="A1476" s="18" t="s">
        <v>64</v>
      </c>
      <c r="B1476" s="24">
        <v>96944332</v>
      </c>
      <c r="C1476" s="24" t="s">
        <v>48</v>
      </c>
      <c r="D1476" s="24">
        <v>0</v>
      </c>
      <c r="E1476" s="24">
        <v>0</v>
      </c>
      <c r="F1476" s="24">
        <v>0</v>
      </c>
      <c r="G1476" s="24">
        <v>0</v>
      </c>
      <c r="H1476" s="24">
        <v>0</v>
      </c>
      <c r="I1476" s="24">
        <v>0</v>
      </c>
      <c r="J1476" s="24">
        <v>0</v>
      </c>
      <c r="K1476" s="24">
        <v>0</v>
      </c>
      <c r="L1476" s="24">
        <v>0</v>
      </c>
      <c r="M1476" s="24">
        <v>0</v>
      </c>
      <c r="N1476" s="24">
        <v>0</v>
      </c>
      <c r="O1476" s="24">
        <v>0</v>
      </c>
      <c r="P1476" s="24">
        <v>0</v>
      </c>
      <c r="Q1476" s="24">
        <v>0</v>
      </c>
      <c r="R1476" s="24">
        <v>0</v>
      </c>
      <c r="S1476" s="24">
        <v>0</v>
      </c>
      <c r="T1476" s="24">
        <v>0</v>
      </c>
      <c r="U1476" s="24">
        <v>0</v>
      </c>
      <c r="V1476" s="24">
        <v>0</v>
      </c>
      <c r="W1476" s="24">
        <v>0</v>
      </c>
      <c r="X1476" s="24">
        <v>0</v>
      </c>
      <c r="Y1476" s="24">
        <v>0</v>
      </c>
      <c r="Z1476" s="24">
        <v>0</v>
      </c>
      <c r="AA1476" s="24">
        <v>38</v>
      </c>
      <c r="AB1476" s="24">
        <v>38</v>
      </c>
      <c r="AF1476" s="22"/>
    </row>
    <row r="1477" spans="1:32" s="23" customFormat="1" ht="15">
      <c r="A1477" s="18" t="s">
        <v>64</v>
      </c>
      <c r="B1477" s="24">
        <v>96944373</v>
      </c>
      <c r="C1477" s="24" t="s">
        <v>48</v>
      </c>
      <c r="D1477" s="24">
        <v>0</v>
      </c>
      <c r="E1477" s="24">
        <v>0</v>
      </c>
      <c r="F1477" s="24">
        <v>0</v>
      </c>
      <c r="G1477" s="24">
        <v>0</v>
      </c>
      <c r="H1477" s="24">
        <v>0</v>
      </c>
      <c r="I1477" s="24">
        <v>0</v>
      </c>
      <c r="J1477" s="24">
        <v>0</v>
      </c>
      <c r="K1477" s="24">
        <v>0</v>
      </c>
      <c r="L1477" s="24">
        <v>0</v>
      </c>
      <c r="M1477" s="24">
        <v>0</v>
      </c>
      <c r="N1477" s="24">
        <v>0</v>
      </c>
      <c r="O1477" s="24">
        <v>0</v>
      </c>
      <c r="P1477" s="24">
        <v>0</v>
      </c>
      <c r="Q1477" s="24">
        <v>0</v>
      </c>
      <c r="R1477" s="24">
        <v>0</v>
      </c>
      <c r="S1477" s="24">
        <v>0</v>
      </c>
      <c r="T1477" s="24">
        <v>0</v>
      </c>
      <c r="U1477" s="24">
        <v>0</v>
      </c>
      <c r="V1477" s="24">
        <v>0</v>
      </c>
      <c r="W1477" s="24">
        <v>0</v>
      </c>
      <c r="X1477" s="24">
        <v>0</v>
      </c>
      <c r="Y1477" s="24">
        <v>0</v>
      </c>
      <c r="Z1477" s="24">
        <v>0</v>
      </c>
      <c r="AA1477" s="24">
        <v>18</v>
      </c>
      <c r="AB1477" s="24">
        <v>18</v>
      </c>
      <c r="AF1477" s="22"/>
    </row>
    <row r="1478" spans="1:32" s="23" customFormat="1" ht="15">
      <c r="A1478" s="18" t="s">
        <v>64</v>
      </c>
      <c r="B1478" s="24">
        <v>96944373</v>
      </c>
      <c r="C1478" s="24" t="s">
        <v>48</v>
      </c>
      <c r="D1478" s="24">
        <v>0</v>
      </c>
      <c r="E1478" s="24">
        <v>0</v>
      </c>
      <c r="F1478" s="24">
        <v>0</v>
      </c>
      <c r="G1478" s="24">
        <v>0</v>
      </c>
      <c r="H1478" s="24">
        <v>0</v>
      </c>
      <c r="I1478" s="24">
        <v>0</v>
      </c>
      <c r="J1478" s="24">
        <v>0</v>
      </c>
      <c r="K1478" s="24">
        <v>0</v>
      </c>
      <c r="L1478" s="24">
        <v>0</v>
      </c>
      <c r="M1478" s="24">
        <v>0</v>
      </c>
      <c r="N1478" s="24">
        <v>0</v>
      </c>
      <c r="O1478" s="24">
        <v>0</v>
      </c>
      <c r="P1478" s="24">
        <v>0</v>
      </c>
      <c r="Q1478" s="24">
        <v>0</v>
      </c>
      <c r="R1478" s="24">
        <v>0</v>
      </c>
      <c r="S1478" s="24">
        <v>0</v>
      </c>
      <c r="T1478" s="24">
        <v>0</v>
      </c>
      <c r="U1478" s="24">
        <v>0</v>
      </c>
      <c r="V1478" s="24">
        <v>0</v>
      </c>
      <c r="W1478" s="24">
        <v>0</v>
      </c>
      <c r="X1478" s="24">
        <v>0</v>
      </c>
      <c r="Y1478" s="24">
        <v>0</v>
      </c>
      <c r="Z1478" s="24">
        <v>0</v>
      </c>
      <c r="AA1478" s="24">
        <v>3</v>
      </c>
      <c r="AB1478" s="24">
        <v>3</v>
      </c>
      <c r="AF1478" s="22"/>
    </row>
    <row r="1479" spans="1:32" s="23" customFormat="1" ht="15">
      <c r="A1479" s="18" t="s">
        <v>64</v>
      </c>
      <c r="B1479" s="24">
        <v>96944389</v>
      </c>
      <c r="C1479" s="24" t="s">
        <v>48</v>
      </c>
      <c r="D1479" s="24">
        <v>0</v>
      </c>
      <c r="E1479" s="24">
        <v>0</v>
      </c>
      <c r="F1479" s="24">
        <v>0</v>
      </c>
      <c r="G1479" s="24">
        <v>0</v>
      </c>
      <c r="H1479" s="24">
        <v>0</v>
      </c>
      <c r="I1479" s="24">
        <v>0</v>
      </c>
      <c r="J1479" s="24">
        <v>0</v>
      </c>
      <c r="K1479" s="24">
        <v>0</v>
      </c>
      <c r="L1479" s="24">
        <v>0</v>
      </c>
      <c r="M1479" s="24">
        <v>0</v>
      </c>
      <c r="N1479" s="24">
        <v>0</v>
      </c>
      <c r="O1479" s="24">
        <v>0</v>
      </c>
      <c r="P1479" s="24">
        <v>0</v>
      </c>
      <c r="Q1479" s="24">
        <v>0</v>
      </c>
      <c r="R1479" s="24">
        <v>0</v>
      </c>
      <c r="S1479" s="24">
        <v>0</v>
      </c>
      <c r="T1479" s="24">
        <v>0</v>
      </c>
      <c r="U1479" s="24">
        <v>0</v>
      </c>
      <c r="V1479" s="24">
        <v>0</v>
      </c>
      <c r="W1479" s="24">
        <v>0</v>
      </c>
      <c r="X1479" s="24">
        <v>0</v>
      </c>
      <c r="Y1479" s="24">
        <v>0</v>
      </c>
      <c r="Z1479" s="24">
        <v>0</v>
      </c>
      <c r="AA1479" s="24">
        <v>50</v>
      </c>
      <c r="AB1479" s="24">
        <v>50</v>
      </c>
      <c r="AF1479" s="22"/>
    </row>
    <row r="1480" spans="1:32" s="23" customFormat="1" ht="15">
      <c r="A1480" s="18" t="s">
        <v>64</v>
      </c>
      <c r="B1480" s="24">
        <v>96931895</v>
      </c>
      <c r="C1480" s="24" t="s">
        <v>48</v>
      </c>
      <c r="D1480" s="24">
        <v>0</v>
      </c>
      <c r="E1480" s="24">
        <v>0</v>
      </c>
      <c r="F1480" s="24">
        <v>0</v>
      </c>
      <c r="G1480" s="24">
        <v>0</v>
      </c>
      <c r="H1480" s="24">
        <v>0</v>
      </c>
      <c r="I1480" s="24">
        <v>0</v>
      </c>
      <c r="J1480" s="24">
        <v>0</v>
      </c>
      <c r="K1480" s="24">
        <v>0</v>
      </c>
      <c r="L1480" s="24">
        <v>0</v>
      </c>
      <c r="M1480" s="24">
        <v>0</v>
      </c>
      <c r="N1480" s="24">
        <v>0</v>
      </c>
      <c r="O1480" s="24">
        <v>0</v>
      </c>
      <c r="P1480" s="24">
        <v>0</v>
      </c>
      <c r="Q1480" s="24">
        <v>0</v>
      </c>
      <c r="R1480" s="24">
        <v>0</v>
      </c>
      <c r="S1480" s="24">
        <v>0</v>
      </c>
      <c r="T1480" s="24">
        <v>0</v>
      </c>
      <c r="U1480" s="24">
        <v>0</v>
      </c>
      <c r="V1480" s="24">
        <v>0</v>
      </c>
      <c r="W1480" s="24">
        <v>0</v>
      </c>
      <c r="X1480" s="24">
        <v>0</v>
      </c>
      <c r="Y1480" s="24">
        <v>0</v>
      </c>
      <c r="Z1480" s="24">
        <v>0</v>
      </c>
      <c r="AA1480" s="24">
        <v>0</v>
      </c>
      <c r="AB1480" s="24">
        <v>0</v>
      </c>
      <c r="AF1480" s="22"/>
    </row>
    <row r="1481" spans="1:32" s="23" customFormat="1" ht="15">
      <c r="A1481" s="18" t="s">
        <v>64</v>
      </c>
      <c r="B1481" s="24">
        <v>96931895</v>
      </c>
      <c r="C1481" s="24" t="s">
        <v>48</v>
      </c>
      <c r="D1481" s="24">
        <v>0</v>
      </c>
      <c r="E1481" s="24">
        <v>0</v>
      </c>
      <c r="F1481" s="24">
        <v>0</v>
      </c>
      <c r="G1481" s="24">
        <v>0</v>
      </c>
      <c r="H1481" s="24">
        <v>0</v>
      </c>
      <c r="I1481" s="24">
        <v>0</v>
      </c>
      <c r="J1481" s="24">
        <v>0</v>
      </c>
      <c r="K1481" s="24">
        <v>0</v>
      </c>
      <c r="L1481" s="24">
        <v>0</v>
      </c>
      <c r="M1481" s="24">
        <v>0</v>
      </c>
      <c r="N1481" s="24">
        <v>0</v>
      </c>
      <c r="O1481" s="24">
        <v>0</v>
      </c>
      <c r="P1481" s="24">
        <v>0</v>
      </c>
      <c r="Q1481" s="24">
        <v>0</v>
      </c>
      <c r="R1481" s="24">
        <v>0</v>
      </c>
      <c r="S1481" s="24">
        <v>0</v>
      </c>
      <c r="T1481" s="24">
        <v>0</v>
      </c>
      <c r="U1481" s="24">
        <v>0</v>
      </c>
      <c r="V1481" s="24">
        <v>0</v>
      </c>
      <c r="W1481" s="24">
        <v>0</v>
      </c>
      <c r="X1481" s="24">
        <v>0</v>
      </c>
      <c r="Y1481" s="24">
        <v>0</v>
      </c>
      <c r="Z1481" s="24">
        <v>0</v>
      </c>
      <c r="AA1481" s="24">
        <v>0</v>
      </c>
      <c r="AB1481" s="24">
        <v>0</v>
      </c>
      <c r="AF1481" s="22"/>
    </row>
    <row r="1482" spans="1:32" s="23" customFormat="1" ht="15">
      <c r="A1482" s="18" t="s">
        <v>64</v>
      </c>
      <c r="B1482" s="24">
        <v>96931895</v>
      </c>
      <c r="C1482" s="24" t="s">
        <v>48</v>
      </c>
      <c r="D1482" s="24">
        <v>0</v>
      </c>
      <c r="E1482" s="24">
        <v>0</v>
      </c>
      <c r="F1482" s="24">
        <v>0</v>
      </c>
      <c r="G1482" s="24">
        <v>0</v>
      </c>
      <c r="H1482" s="24">
        <v>0</v>
      </c>
      <c r="I1482" s="24">
        <v>0</v>
      </c>
      <c r="J1482" s="24">
        <v>0</v>
      </c>
      <c r="K1482" s="24">
        <v>0</v>
      </c>
      <c r="L1482" s="24">
        <v>0</v>
      </c>
      <c r="M1482" s="24">
        <v>0</v>
      </c>
      <c r="N1482" s="24">
        <v>0</v>
      </c>
      <c r="O1482" s="24">
        <v>0</v>
      </c>
      <c r="P1482" s="24">
        <v>0</v>
      </c>
      <c r="Q1482" s="24">
        <v>0</v>
      </c>
      <c r="R1482" s="24">
        <v>0</v>
      </c>
      <c r="S1482" s="24">
        <v>0</v>
      </c>
      <c r="T1482" s="24">
        <v>0</v>
      </c>
      <c r="U1482" s="24">
        <v>0</v>
      </c>
      <c r="V1482" s="24">
        <v>0</v>
      </c>
      <c r="W1482" s="24">
        <v>0</v>
      </c>
      <c r="X1482" s="24">
        <v>0</v>
      </c>
      <c r="Y1482" s="24">
        <v>0</v>
      </c>
      <c r="Z1482" s="24">
        <v>0</v>
      </c>
      <c r="AA1482" s="24">
        <v>0</v>
      </c>
      <c r="AB1482" s="24">
        <v>0</v>
      </c>
      <c r="AF1482" s="22"/>
    </row>
    <row r="1483" spans="1:32" s="23" customFormat="1" ht="15">
      <c r="A1483" s="18" t="s">
        <v>64</v>
      </c>
      <c r="B1483" s="24">
        <v>96931895</v>
      </c>
      <c r="C1483" s="24" t="s">
        <v>48</v>
      </c>
      <c r="D1483" s="24">
        <v>0</v>
      </c>
      <c r="E1483" s="24">
        <v>0</v>
      </c>
      <c r="F1483" s="24">
        <v>0</v>
      </c>
      <c r="G1483" s="24">
        <v>0</v>
      </c>
      <c r="H1483" s="24">
        <v>0</v>
      </c>
      <c r="I1483" s="24">
        <v>0</v>
      </c>
      <c r="J1483" s="24">
        <v>0</v>
      </c>
      <c r="K1483" s="24">
        <v>0</v>
      </c>
      <c r="L1483" s="24">
        <v>0</v>
      </c>
      <c r="M1483" s="24">
        <v>0</v>
      </c>
      <c r="N1483" s="24">
        <v>0</v>
      </c>
      <c r="O1483" s="24">
        <v>0</v>
      </c>
      <c r="P1483" s="24">
        <v>0</v>
      </c>
      <c r="Q1483" s="24">
        <v>0</v>
      </c>
      <c r="R1483" s="24">
        <v>0</v>
      </c>
      <c r="S1483" s="24">
        <v>0</v>
      </c>
      <c r="T1483" s="24">
        <v>0</v>
      </c>
      <c r="U1483" s="24">
        <v>0</v>
      </c>
      <c r="V1483" s="24">
        <v>0</v>
      </c>
      <c r="W1483" s="24">
        <v>0</v>
      </c>
      <c r="X1483" s="24">
        <v>0</v>
      </c>
      <c r="Y1483" s="24">
        <v>0</v>
      </c>
      <c r="Z1483" s="24">
        <v>0</v>
      </c>
      <c r="AA1483" s="24">
        <v>0</v>
      </c>
      <c r="AB1483" s="24">
        <v>0</v>
      </c>
      <c r="AF1483" s="22"/>
    </row>
    <row r="1484" spans="1:32" s="23" customFormat="1" ht="15">
      <c r="A1484" s="18" t="s">
        <v>64</v>
      </c>
      <c r="B1484" s="24">
        <v>96931895</v>
      </c>
      <c r="C1484" s="24" t="s">
        <v>48</v>
      </c>
      <c r="D1484" s="24">
        <v>0</v>
      </c>
      <c r="E1484" s="24">
        <v>0</v>
      </c>
      <c r="F1484" s="24">
        <v>0</v>
      </c>
      <c r="G1484" s="24">
        <v>0</v>
      </c>
      <c r="H1484" s="24">
        <v>0</v>
      </c>
      <c r="I1484" s="24">
        <v>0</v>
      </c>
      <c r="J1484" s="24">
        <v>0</v>
      </c>
      <c r="K1484" s="24">
        <v>0</v>
      </c>
      <c r="L1484" s="24">
        <v>0</v>
      </c>
      <c r="M1484" s="24">
        <v>0</v>
      </c>
      <c r="N1484" s="24">
        <v>0</v>
      </c>
      <c r="O1484" s="24">
        <v>0</v>
      </c>
      <c r="P1484" s="24">
        <v>0</v>
      </c>
      <c r="Q1484" s="24">
        <v>0</v>
      </c>
      <c r="R1484" s="24">
        <v>0</v>
      </c>
      <c r="S1484" s="24">
        <v>0</v>
      </c>
      <c r="T1484" s="24">
        <v>0</v>
      </c>
      <c r="U1484" s="24">
        <v>0</v>
      </c>
      <c r="V1484" s="24">
        <v>0</v>
      </c>
      <c r="W1484" s="24">
        <v>0</v>
      </c>
      <c r="X1484" s="24">
        <v>0</v>
      </c>
      <c r="Y1484" s="24">
        <v>0</v>
      </c>
      <c r="Z1484" s="24">
        <v>0</v>
      </c>
      <c r="AA1484" s="24">
        <v>0</v>
      </c>
      <c r="AB1484" s="24">
        <v>0</v>
      </c>
      <c r="AF1484" s="22"/>
    </row>
    <row r="1485" spans="1:32" s="23" customFormat="1" ht="15">
      <c r="A1485" s="18" t="s">
        <v>64</v>
      </c>
      <c r="B1485" s="24">
        <v>96932056</v>
      </c>
      <c r="C1485" s="24" t="s">
        <v>48</v>
      </c>
      <c r="D1485" s="24">
        <v>3</v>
      </c>
      <c r="E1485" s="24">
        <v>0</v>
      </c>
      <c r="F1485" s="24">
        <v>0</v>
      </c>
      <c r="G1485" s="24">
        <v>0</v>
      </c>
      <c r="H1485" s="24">
        <v>0</v>
      </c>
      <c r="I1485" s="24">
        <v>0</v>
      </c>
      <c r="J1485" s="24">
        <v>0</v>
      </c>
      <c r="K1485" s="24">
        <v>0</v>
      </c>
      <c r="L1485" s="24">
        <v>0</v>
      </c>
      <c r="M1485" s="24">
        <v>0</v>
      </c>
      <c r="N1485" s="24">
        <v>0</v>
      </c>
      <c r="O1485" s="24">
        <v>0</v>
      </c>
      <c r="P1485" s="24">
        <v>0</v>
      </c>
      <c r="Q1485" s="24">
        <v>0</v>
      </c>
      <c r="R1485" s="24">
        <v>0</v>
      </c>
      <c r="S1485" s="24">
        <v>0</v>
      </c>
      <c r="T1485" s="24">
        <v>0</v>
      </c>
      <c r="U1485" s="24">
        <v>0</v>
      </c>
      <c r="V1485" s="24">
        <v>0</v>
      </c>
      <c r="W1485" s="24">
        <v>0</v>
      </c>
      <c r="X1485" s="24">
        <v>0</v>
      </c>
      <c r="Y1485" s="24">
        <v>0</v>
      </c>
      <c r="Z1485" s="24">
        <v>0</v>
      </c>
      <c r="AA1485" s="24">
        <v>0</v>
      </c>
      <c r="AB1485" s="24">
        <v>3</v>
      </c>
      <c r="AF1485" s="22"/>
    </row>
    <row r="1486" spans="1:32" s="23" customFormat="1" ht="15">
      <c r="A1486" s="18" t="s">
        <v>64</v>
      </c>
      <c r="B1486" s="24">
        <v>96932056</v>
      </c>
      <c r="C1486" s="24" t="s">
        <v>48</v>
      </c>
      <c r="D1486" s="24">
        <v>0</v>
      </c>
      <c r="E1486" s="24">
        <v>0</v>
      </c>
      <c r="F1486" s="24">
        <v>2</v>
      </c>
      <c r="G1486" s="24">
        <v>0</v>
      </c>
      <c r="H1486" s="24">
        <v>0</v>
      </c>
      <c r="I1486" s="24">
        <v>0</v>
      </c>
      <c r="J1486" s="24">
        <v>0</v>
      </c>
      <c r="K1486" s="24">
        <v>0</v>
      </c>
      <c r="L1486" s="24">
        <v>0</v>
      </c>
      <c r="M1486" s="24">
        <v>0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4">
        <v>0</v>
      </c>
      <c r="U1486" s="24">
        <v>0</v>
      </c>
      <c r="V1486" s="24">
        <v>0</v>
      </c>
      <c r="W1486" s="24">
        <v>0</v>
      </c>
      <c r="X1486" s="24">
        <v>0</v>
      </c>
      <c r="Y1486" s="24">
        <v>0</v>
      </c>
      <c r="Z1486" s="24">
        <v>0</v>
      </c>
      <c r="AA1486" s="24">
        <v>0</v>
      </c>
      <c r="AB1486" s="24">
        <v>2</v>
      </c>
      <c r="AF1486" s="22"/>
    </row>
    <row r="1487" spans="1:32" s="23" customFormat="1" ht="15">
      <c r="A1487" s="18" t="s">
        <v>64</v>
      </c>
      <c r="B1487" s="24">
        <v>96932056</v>
      </c>
      <c r="C1487" s="24" t="s">
        <v>48</v>
      </c>
      <c r="D1487" s="24">
        <v>0</v>
      </c>
      <c r="E1487" s="24">
        <v>0</v>
      </c>
      <c r="F1487" s="24">
        <v>0</v>
      </c>
      <c r="G1487" s="24">
        <v>2</v>
      </c>
      <c r="H1487" s="24">
        <v>0</v>
      </c>
      <c r="I1487" s="24">
        <v>0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>
        <v>0</v>
      </c>
      <c r="U1487" s="24">
        <v>0</v>
      </c>
      <c r="V1487" s="24">
        <v>0</v>
      </c>
      <c r="W1487" s="24">
        <v>0</v>
      </c>
      <c r="X1487" s="24">
        <v>0</v>
      </c>
      <c r="Y1487" s="24">
        <v>0</v>
      </c>
      <c r="Z1487" s="24">
        <v>0</v>
      </c>
      <c r="AA1487" s="24">
        <v>0</v>
      </c>
      <c r="AB1487" s="24">
        <v>2</v>
      </c>
      <c r="AF1487" s="22"/>
    </row>
    <row r="1488" spans="1:32" s="23" customFormat="1" ht="15">
      <c r="A1488" s="18" t="s">
        <v>64</v>
      </c>
      <c r="B1488" s="24">
        <v>96932056</v>
      </c>
      <c r="C1488" s="24" t="s">
        <v>48</v>
      </c>
      <c r="D1488" s="24">
        <v>0</v>
      </c>
      <c r="E1488" s="24">
        <v>0</v>
      </c>
      <c r="F1488" s="24">
        <v>0</v>
      </c>
      <c r="G1488" s="24">
        <v>0</v>
      </c>
      <c r="H1488" s="24">
        <v>4</v>
      </c>
      <c r="I1488" s="24">
        <v>0</v>
      </c>
      <c r="J1488" s="24">
        <v>0</v>
      </c>
      <c r="K1488" s="24">
        <v>0</v>
      </c>
      <c r="L1488" s="24">
        <v>0</v>
      </c>
      <c r="M1488" s="24">
        <v>0</v>
      </c>
      <c r="N1488" s="24">
        <v>0</v>
      </c>
      <c r="O1488" s="24">
        <v>0</v>
      </c>
      <c r="P1488" s="24">
        <v>0</v>
      </c>
      <c r="Q1488" s="24">
        <v>0</v>
      </c>
      <c r="R1488" s="24">
        <v>0</v>
      </c>
      <c r="S1488" s="24">
        <v>0</v>
      </c>
      <c r="T1488" s="24">
        <v>0</v>
      </c>
      <c r="U1488" s="24">
        <v>0</v>
      </c>
      <c r="V1488" s="24">
        <v>0</v>
      </c>
      <c r="W1488" s="24">
        <v>0</v>
      </c>
      <c r="X1488" s="24">
        <v>0</v>
      </c>
      <c r="Y1488" s="24">
        <v>0</v>
      </c>
      <c r="Z1488" s="24">
        <v>0</v>
      </c>
      <c r="AA1488" s="24">
        <v>0</v>
      </c>
      <c r="AB1488" s="24">
        <v>4</v>
      </c>
      <c r="AF1488" s="22"/>
    </row>
    <row r="1489" spans="1:32" s="23" customFormat="1" ht="15">
      <c r="A1489" s="18" t="s">
        <v>64</v>
      </c>
      <c r="B1489" s="24">
        <v>96932056</v>
      </c>
      <c r="C1489" s="24" t="s">
        <v>48</v>
      </c>
      <c r="D1489" s="24">
        <v>0</v>
      </c>
      <c r="E1489" s="24">
        <v>0</v>
      </c>
      <c r="F1489" s="24">
        <v>0</v>
      </c>
      <c r="G1489" s="24">
        <v>0</v>
      </c>
      <c r="H1489" s="24">
        <v>0</v>
      </c>
      <c r="I1489" s="24">
        <v>5</v>
      </c>
      <c r="J1489" s="24">
        <v>0</v>
      </c>
      <c r="K1489" s="24">
        <v>0</v>
      </c>
      <c r="L1489" s="24">
        <v>0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>
        <v>0</v>
      </c>
      <c r="U1489" s="24">
        <v>0</v>
      </c>
      <c r="V1489" s="24">
        <v>0</v>
      </c>
      <c r="W1489" s="24">
        <v>0</v>
      </c>
      <c r="X1489" s="24">
        <v>0</v>
      </c>
      <c r="Y1489" s="24">
        <v>0</v>
      </c>
      <c r="Z1489" s="24">
        <v>0</v>
      </c>
      <c r="AA1489" s="24">
        <v>0</v>
      </c>
      <c r="AB1489" s="24">
        <v>5</v>
      </c>
      <c r="AF1489" s="22"/>
    </row>
    <row r="1490" spans="1:32" s="23" customFormat="1" ht="15">
      <c r="A1490" s="18" t="s">
        <v>64</v>
      </c>
      <c r="B1490" s="24">
        <v>96932056</v>
      </c>
      <c r="C1490" s="24" t="s">
        <v>48</v>
      </c>
      <c r="D1490" s="24">
        <v>0</v>
      </c>
      <c r="E1490" s="24">
        <v>0</v>
      </c>
      <c r="F1490" s="24">
        <v>0</v>
      </c>
      <c r="G1490" s="24">
        <v>0</v>
      </c>
      <c r="H1490" s="24">
        <v>0</v>
      </c>
      <c r="I1490" s="24">
        <v>0</v>
      </c>
      <c r="J1490" s="24">
        <v>0</v>
      </c>
      <c r="K1490" s="24">
        <v>0</v>
      </c>
      <c r="L1490" s="24">
        <v>0</v>
      </c>
      <c r="M1490" s="24">
        <v>0</v>
      </c>
      <c r="N1490" s="24">
        <v>0</v>
      </c>
      <c r="O1490" s="24">
        <v>0</v>
      </c>
      <c r="P1490" s="24">
        <v>0</v>
      </c>
      <c r="Q1490" s="24">
        <v>0</v>
      </c>
      <c r="R1490" s="24">
        <v>0</v>
      </c>
      <c r="S1490" s="24">
        <v>0</v>
      </c>
      <c r="T1490" s="24">
        <v>0</v>
      </c>
      <c r="U1490" s="24">
        <v>8</v>
      </c>
      <c r="V1490" s="24">
        <v>0</v>
      </c>
      <c r="W1490" s="24">
        <v>0</v>
      </c>
      <c r="X1490" s="24">
        <v>0</v>
      </c>
      <c r="Y1490" s="24">
        <v>0</v>
      </c>
      <c r="Z1490" s="24">
        <v>0</v>
      </c>
      <c r="AA1490" s="24">
        <v>0</v>
      </c>
      <c r="AB1490" s="24">
        <v>8</v>
      </c>
      <c r="AF1490" s="22"/>
    </row>
    <row r="1491" spans="1:32" s="23" customFormat="1" ht="15">
      <c r="A1491" s="18" t="s">
        <v>64</v>
      </c>
      <c r="B1491" s="24">
        <v>96932056</v>
      </c>
      <c r="C1491" s="24" t="s">
        <v>48</v>
      </c>
      <c r="D1491" s="24">
        <v>0</v>
      </c>
      <c r="E1491" s="24">
        <v>0</v>
      </c>
      <c r="F1491" s="24">
        <v>0</v>
      </c>
      <c r="G1491" s="24">
        <v>0</v>
      </c>
      <c r="H1491" s="24">
        <v>0</v>
      </c>
      <c r="I1491" s="24">
        <v>0</v>
      </c>
      <c r="J1491" s="24">
        <v>0</v>
      </c>
      <c r="K1491" s="24">
        <v>0</v>
      </c>
      <c r="L1491" s="24">
        <v>17</v>
      </c>
      <c r="M1491" s="24">
        <v>18</v>
      </c>
      <c r="N1491" s="24">
        <v>21</v>
      </c>
      <c r="O1491" s="24">
        <v>27</v>
      </c>
      <c r="P1491" s="24">
        <v>31</v>
      </c>
      <c r="Q1491" s="24">
        <v>32</v>
      </c>
      <c r="R1491" s="24">
        <v>32</v>
      </c>
      <c r="S1491" s="24">
        <v>32</v>
      </c>
      <c r="T1491" s="24">
        <v>0</v>
      </c>
      <c r="U1491" s="24">
        <v>0</v>
      </c>
      <c r="V1491" s="24">
        <v>0</v>
      </c>
      <c r="W1491" s="24">
        <v>0</v>
      </c>
      <c r="X1491" s="24">
        <v>0</v>
      </c>
      <c r="Y1491" s="24">
        <v>0</v>
      </c>
      <c r="Z1491" s="24">
        <v>0</v>
      </c>
      <c r="AA1491" s="24">
        <v>0</v>
      </c>
      <c r="AB1491" s="24">
        <v>210</v>
      </c>
      <c r="AF1491" s="22"/>
    </row>
    <row r="1492" spans="1:32" s="23" customFormat="1" ht="15">
      <c r="A1492" s="18" t="s">
        <v>64</v>
      </c>
      <c r="B1492" s="24">
        <v>96932056</v>
      </c>
      <c r="C1492" s="24" t="s">
        <v>48</v>
      </c>
      <c r="D1492" s="24">
        <v>3</v>
      </c>
      <c r="E1492" s="24">
        <v>4</v>
      </c>
      <c r="F1492" s="24">
        <v>4</v>
      </c>
      <c r="G1492" s="24">
        <v>0</v>
      </c>
      <c r="H1492" s="24">
        <v>0</v>
      </c>
      <c r="I1492" s="24">
        <v>0</v>
      </c>
      <c r="J1492" s="24">
        <v>0</v>
      </c>
      <c r="K1492" s="24">
        <v>14</v>
      </c>
      <c r="L1492" s="24">
        <v>0</v>
      </c>
      <c r="M1492" s="24">
        <v>0</v>
      </c>
      <c r="N1492" s="24">
        <v>0</v>
      </c>
      <c r="O1492" s="24">
        <v>0</v>
      </c>
      <c r="P1492" s="24">
        <v>0</v>
      </c>
      <c r="Q1492" s="24">
        <v>0</v>
      </c>
      <c r="R1492" s="24">
        <v>0</v>
      </c>
      <c r="S1492" s="24">
        <v>0</v>
      </c>
      <c r="T1492" s="24">
        <v>31</v>
      </c>
      <c r="U1492" s="24">
        <v>30</v>
      </c>
      <c r="V1492" s="24">
        <v>28</v>
      </c>
      <c r="W1492" s="24">
        <v>24</v>
      </c>
      <c r="X1492" s="24">
        <v>22</v>
      </c>
      <c r="Y1492" s="24">
        <v>20</v>
      </c>
      <c r="Z1492" s="24">
        <v>18</v>
      </c>
      <c r="AA1492" s="24">
        <v>12</v>
      </c>
      <c r="AB1492" s="24">
        <v>210</v>
      </c>
      <c r="AF1492" s="22"/>
    </row>
    <row r="1493" spans="1:32" s="23" customFormat="1" ht="15">
      <c r="A1493" s="18" t="s">
        <v>64</v>
      </c>
      <c r="B1493" s="24">
        <v>96932056</v>
      </c>
      <c r="C1493" s="24" t="s">
        <v>48</v>
      </c>
      <c r="D1493" s="24">
        <v>0</v>
      </c>
      <c r="E1493" s="24">
        <v>0</v>
      </c>
      <c r="F1493" s="24">
        <v>0</v>
      </c>
      <c r="G1493" s="24">
        <v>0</v>
      </c>
      <c r="H1493" s="24">
        <v>0</v>
      </c>
      <c r="I1493" s="24">
        <v>0</v>
      </c>
      <c r="J1493" s="24">
        <v>0</v>
      </c>
      <c r="K1493" s="24">
        <v>0</v>
      </c>
      <c r="L1493" s="24">
        <v>111</v>
      </c>
      <c r="M1493" s="24">
        <v>114</v>
      </c>
      <c r="N1493" s="24">
        <v>133</v>
      </c>
      <c r="O1493" s="24">
        <v>145</v>
      </c>
      <c r="P1493" s="24">
        <v>163</v>
      </c>
      <c r="Q1493" s="24">
        <v>183</v>
      </c>
      <c r="R1493" s="24">
        <v>179</v>
      </c>
      <c r="S1493" s="24">
        <v>179</v>
      </c>
      <c r="T1493" s="24">
        <v>43</v>
      </c>
      <c r="U1493" s="24">
        <v>0</v>
      </c>
      <c r="V1493" s="24">
        <v>0</v>
      </c>
      <c r="W1493" s="24">
        <v>0</v>
      </c>
      <c r="X1493" s="24">
        <v>0</v>
      </c>
      <c r="Y1493" s="24">
        <v>0</v>
      </c>
      <c r="Z1493" s="24">
        <v>0</v>
      </c>
      <c r="AA1493" s="24">
        <v>0</v>
      </c>
      <c r="AB1493" s="24">
        <v>1250</v>
      </c>
      <c r="AF1493" s="22"/>
    </row>
    <row r="1494" spans="1:32" s="23" customFormat="1" ht="15">
      <c r="A1494" s="18" t="s">
        <v>64</v>
      </c>
      <c r="B1494" s="24">
        <v>96932056</v>
      </c>
      <c r="C1494" s="24" t="s">
        <v>48</v>
      </c>
      <c r="D1494" s="24">
        <v>0</v>
      </c>
      <c r="E1494" s="24">
        <v>0</v>
      </c>
      <c r="F1494" s="24">
        <v>0</v>
      </c>
      <c r="G1494" s="24">
        <v>0</v>
      </c>
      <c r="H1494" s="24">
        <v>0</v>
      </c>
      <c r="I1494" s="24">
        <v>0</v>
      </c>
      <c r="J1494" s="24">
        <v>0</v>
      </c>
      <c r="K1494" s="24">
        <v>3</v>
      </c>
      <c r="L1494" s="24">
        <v>0</v>
      </c>
      <c r="M1494" s="24">
        <v>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4">
        <v>46</v>
      </c>
      <c r="U1494" s="24">
        <v>32</v>
      </c>
      <c r="V1494" s="24">
        <v>34</v>
      </c>
      <c r="W1494" s="24">
        <v>29</v>
      </c>
      <c r="X1494" s="24">
        <v>28</v>
      </c>
      <c r="Y1494" s="24">
        <v>25</v>
      </c>
      <c r="Z1494" s="24">
        <v>27</v>
      </c>
      <c r="AA1494" s="24">
        <v>24</v>
      </c>
      <c r="AB1494" s="24">
        <v>248</v>
      </c>
      <c r="AF1494" s="22"/>
    </row>
    <row r="1495" spans="1:32" s="23" customFormat="1" ht="15">
      <c r="A1495" s="18" t="s">
        <v>64</v>
      </c>
      <c r="B1495" s="24">
        <v>96932056</v>
      </c>
      <c r="C1495" s="24" t="s">
        <v>48</v>
      </c>
      <c r="D1495" s="24">
        <v>0</v>
      </c>
      <c r="E1495" s="24">
        <v>0</v>
      </c>
      <c r="F1495" s="24">
        <v>0</v>
      </c>
      <c r="G1495" s="24">
        <v>0</v>
      </c>
      <c r="H1495" s="24">
        <v>0</v>
      </c>
      <c r="I1495" s="24">
        <v>0</v>
      </c>
      <c r="J1495" s="24">
        <v>0</v>
      </c>
      <c r="K1495" s="24">
        <v>0</v>
      </c>
      <c r="L1495" s="24">
        <v>10</v>
      </c>
      <c r="M1495" s="24">
        <v>17</v>
      </c>
      <c r="N1495" s="24">
        <v>28</v>
      </c>
      <c r="O1495" s="24">
        <v>31</v>
      </c>
      <c r="P1495" s="24">
        <v>35</v>
      </c>
      <c r="Q1495" s="24">
        <v>37</v>
      </c>
      <c r="R1495" s="24">
        <v>36</v>
      </c>
      <c r="S1495" s="24">
        <v>45</v>
      </c>
      <c r="T1495" s="24">
        <v>0</v>
      </c>
      <c r="U1495" s="24">
        <v>0</v>
      </c>
      <c r="V1495" s="24">
        <v>0</v>
      </c>
      <c r="W1495" s="24">
        <v>0</v>
      </c>
      <c r="X1495" s="24">
        <v>0</v>
      </c>
      <c r="Y1495" s="24">
        <v>0</v>
      </c>
      <c r="Z1495" s="24">
        <v>0</v>
      </c>
      <c r="AA1495" s="24">
        <v>0</v>
      </c>
      <c r="AB1495" s="24">
        <v>239</v>
      </c>
      <c r="AF1495" s="22"/>
    </row>
    <row r="1496" spans="1:32" s="23" customFormat="1" ht="15">
      <c r="A1496" s="18" t="s">
        <v>64</v>
      </c>
      <c r="B1496" s="24">
        <v>96932056</v>
      </c>
      <c r="C1496" s="24" t="s">
        <v>48</v>
      </c>
      <c r="D1496" s="24">
        <v>14</v>
      </c>
      <c r="E1496" s="24">
        <v>13</v>
      </c>
      <c r="F1496" s="24">
        <v>17</v>
      </c>
      <c r="G1496" s="24">
        <v>0</v>
      </c>
      <c r="H1496" s="24">
        <v>0</v>
      </c>
      <c r="I1496" s="24">
        <v>0</v>
      </c>
      <c r="J1496" s="24">
        <v>0</v>
      </c>
      <c r="K1496" s="24">
        <v>86</v>
      </c>
      <c r="L1496" s="24">
        <v>0</v>
      </c>
      <c r="M1496" s="24">
        <v>0</v>
      </c>
      <c r="N1496" s="24">
        <v>0</v>
      </c>
      <c r="O1496" s="24">
        <v>0</v>
      </c>
      <c r="P1496" s="24">
        <v>0</v>
      </c>
      <c r="Q1496" s="24">
        <v>0</v>
      </c>
      <c r="R1496" s="24">
        <v>0</v>
      </c>
      <c r="S1496" s="24">
        <v>0</v>
      </c>
      <c r="T1496" s="24">
        <v>132</v>
      </c>
      <c r="U1496" s="24">
        <v>173</v>
      </c>
      <c r="V1496" s="24">
        <v>170</v>
      </c>
      <c r="W1496" s="24">
        <v>144</v>
      </c>
      <c r="X1496" s="24">
        <v>143</v>
      </c>
      <c r="Y1496" s="24">
        <v>131</v>
      </c>
      <c r="Z1496" s="24">
        <v>121</v>
      </c>
      <c r="AA1496" s="24">
        <v>89</v>
      </c>
      <c r="AB1496" s="24">
        <v>1233</v>
      </c>
      <c r="AF1496" s="22"/>
    </row>
    <row r="1497" spans="1:32" s="23" customFormat="1" ht="15">
      <c r="A1497" s="18" t="s">
        <v>64</v>
      </c>
      <c r="B1497" s="24">
        <v>96932056</v>
      </c>
      <c r="C1497" s="24" t="s">
        <v>48</v>
      </c>
      <c r="D1497" s="24">
        <v>0</v>
      </c>
      <c r="E1497" s="24">
        <v>0</v>
      </c>
      <c r="F1497" s="24">
        <v>0</v>
      </c>
      <c r="G1497" s="24">
        <v>24</v>
      </c>
      <c r="H1497" s="24">
        <v>0</v>
      </c>
      <c r="I1497" s="24">
        <v>0</v>
      </c>
      <c r="J1497" s="24">
        <v>0</v>
      </c>
      <c r="K1497" s="24">
        <v>0</v>
      </c>
      <c r="L1497" s="24">
        <v>0</v>
      </c>
      <c r="M1497" s="24">
        <v>0</v>
      </c>
      <c r="N1497" s="24">
        <v>0</v>
      </c>
      <c r="O1497" s="24">
        <v>0</v>
      </c>
      <c r="P1497" s="24">
        <v>0</v>
      </c>
      <c r="Q1497" s="24">
        <v>0</v>
      </c>
      <c r="R1497" s="24">
        <v>0</v>
      </c>
      <c r="S1497" s="24">
        <v>0</v>
      </c>
      <c r="T1497" s="24">
        <v>0</v>
      </c>
      <c r="U1497" s="24">
        <v>0</v>
      </c>
      <c r="V1497" s="24">
        <v>0</v>
      </c>
      <c r="W1497" s="24">
        <v>0</v>
      </c>
      <c r="X1497" s="24">
        <v>0</v>
      </c>
      <c r="Y1497" s="24">
        <v>0</v>
      </c>
      <c r="Z1497" s="24">
        <v>0</v>
      </c>
      <c r="AA1497" s="24">
        <v>0</v>
      </c>
      <c r="AB1497" s="24">
        <v>24</v>
      </c>
      <c r="AF1497" s="22"/>
    </row>
    <row r="1498" spans="1:32" s="23" customFormat="1" ht="15">
      <c r="A1498" s="18" t="s">
        <v>64</v>
      </c>
      <c r="B1498" s="24">
        <v>96932056</v>
      </c>
      <c r="C1498" s="24" t="s">
        <v>48</v>
      </c>
      <c r="D1498" s="24">
        <v>0</v>
      </c>
      <c r="E1498" s="24">
        <v>0</v>
      </c>
      <c r="F1498" s="24">
        <v>0</v>
      </c>
      <c r="G1498" s="24">
        <v>1</v>
      </c>
      <c r="H1498" s="24">
        <v>0</v>
      </c>
      <c r="I1498" s="24">
        <v>0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0</v>
      </c>
      <c r="R1498" s="24">
        <v>0</v>
      </c>
      <c r="S1498" s="24">
        <v>0</v>
      </c>
      <c r="T1498" s="24">
        <v>0</v>
      </c>
      <c r="U1498" s="24">
        <v>0</v>
      </c>
      <c r="V1498" s="24">
        <v>0</v>
      </c>
      <c r="W1498" s="24">
        <v>0</v>
      </c>
      <c r="X1498" s="24">
        <v>0</v>
      </c>
      <c r="Y1498" s="24">
        <v>0</v>
      </c>
      <c r="Z1498" s="24">
        <v>0</v>
      </c>
      <c r="AA1498" s="24">
        <v>0</v>
      </c>
      <c r="AB1498" s="24">
        <v>1</v>
      </c>
      <c r="AF1498" s="22"/>
    </row>
    <row r="1499" spans="1:32" s="23" customFormat="1" ht="15">
      <c r="A1499" s="18" t="s">
        <v>64</v>
      </c>
      <c r="B1499" s="24">
        <v>96932056</v>
      </c>
      <c r="C1499" s="24" t="s">
        <v>48</v>
      </c>
      <c r="D1499" s="24">
        <v>0</v>
      </c>
      <c r="E1499" s="24">
        <v>0</v>
      </c>
      <c r="F1499" s="24">
        <v>0</v>
      </c>
      <c r="G1499" s="24">
        <v>3</v>
      </c>
      <c r="H1499" s="24">
        <v>0</v>
      </c>
      <c r="I1499" s="24">
        <v>0</v>
      </c>
      <c r="J1499" s="24">
        <v>0</v>
      </c>
      <c r="K1499" s="24">
        <v>0</v>
      </c>
      <c r="L1499" s="24">
        <v>0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>
        <v>0</v>
      </c>
      <c r="U1499" s="24">
        <v>0</v>
      </c>
      <c r="V1499" s="24">
        <v>0</v>
      </c>
      <c r="W1499" s="24">
        <v>0</v>
      </c>
      <c r="X1499" s="24">
        <v>0</v>
      </c>
      <c r="Y1499" s="24">
        <v>0</v>
      </c>
      <c r="Z1499" s="24">
        <v>0</v>
      </c>
      <c r="AA1499" s="24">
        <v>0</v>
      </c>
      <c r="AB1499" s="24">
        <v>3</v>
      </c>
      <c r="AF1499" s="22"/>
    </row>
    <row r="1500" spans="1:32" s="23" customFormat="1" ht="15">
      <c r="A1500" s="18" t="s">
        <v>64</v>
      </c>
      <c r="B1500" s="24">
        <v>96932056</v>
      </c>
      <c r="C1500" s="24" t="s">
        <v>48</v>
      </c>
      <c r="D1500" s="24">
        <v>0</v>
      </c>
      <c r="E1500" s="24">
        <v>0</v>
      </c>
      <c r="F1500" s="24">
        <v>0</v>
      </c>
      <c r="G1500" s="24">
        <v>0</v>
      </c>
      <c r="H1500" s="24">
        <v>18</v>
      </c>
      <c r="I1500" s="24">
        <v>0</v>
      </c>
      <c r="J1500" s="24">
        <v>0</v>
      </c>
      <c r="K1500" s="24">
        <v>0</v>
      </c>
      <c r="L1500" s="24">
        <v>0</v>
      </c>
      <c r="M1500" s="24">
        <v>0</v>
      </c>
      <c r="N1500" s="24">
        <v>0</v>
      </c>
      <c r="O1500" s="24">
        <v>0</v>
      </c>
      <c r="P1500" s="24">
        <v>0</v>
      </c>
      <c r="Q1500" s="24">
        <v>0</v>
      </c>
      <c r="R1500" s="24">
        <v>0</v>
      </c>
      <c r="S1500" s="24">
        <v>0</v>
      </c>
      <c r="T1500" s="24">
        <v>0</v>
      </c>
      <c r="U1500" s="24">
        <v>0</v>
      </c>
      <c r="V1500" s="24">
        <v>0</v>
      </c>
      <c r="W1500" s="24">
        <v>0</v>
      </c>
      <c r="X1500" s="24">
        <v>0</v>
      </c>
      <c r="Y1500" s="24">
        <v>0</v>
      </c>
      <c r="Z1500" s="24">
        <v>0</v>
      </c>
      <c r="AA1500" s="24">
        <v>0</v>
      </c>
      <c r="AB1500" s="24">
        <v>18</v>
      </c>
      <c r="AF1500" s="22"/>
    </row>
    <row r="1501" spans="1:32" s="23" customFormat="1" ht="15">
      <c r="A1501" s="18" t="s">
        <v>64</v>
      </c>
      <c r="B1501" s="24">
        <v>96932056</v>
      </c>
      <c r="C1501" s="24" t="s">
        <v>48</v>
      </c>
      <c r="D1501" s="24">
        <v>0</v>
      </c>
      <c r="E1501" s="24">
        <v>0</v>
      </c>
      <c r="F1501" s="24">
        <v>0</v>
      </c>
      <c r="G1501" s="24">
        <v>0</v>
      </c>
      <c r="H1501" s="24">
        <v>5</v>
      </c>
      <c r="I1501" s="24">
        <v>0</v>
      </c>
      <c r="J1501" s="24">
        <v>0</v>
      </c>
      <c r="K1501" s="24">
        <v>0</v>
      </c>
      <c r="L1501" s="24">
        <v>0</v>
      </c>
      <c r="M1501" s="24">
        <v>0</v>
      </c>
      <c r="N1501" s="24">
        <v>0</v>
      </c>
      <c r="O1501" s="24">
        <v>0</v>
      </c>
      <c r="P1501" s="24">
        <v>0</v>
      </c>
      <c r="Q1501" s="24">
        <v>0</v>
      </c>
      <c r="R1501" s="24">
        <v>0</v>
      </c>
      <c r="S1501" s="24">
        <v>0</v>
      </c>
      <c r="T1501" s="24">
        <v>0</v>
      </c>
      <c r="U1501" s="24">
        <v>0</v>
      </c>
      <c r="V1501" s="24">
        <v>0</v>
      </c>
      <c r="W1501" s="24">
        <v>0</v>
      </c>
      <c r="X1501" s="24">
        <v>0</v>
      </c>
      <c r="Y1501" s="24">
        <v>0</v>
      </c>
      <c r="Z1501" s="24">
        <v>0</v>
      </c>
      <c r="AA1501" s="24">
        <v>0</v>
      </c>
      <c r="AB1501" s="24">
        <v>5</v>
      </c>
      <c r="AF1501" s="22"/>
    </row>
    <row r="1502" spans="1:32" s="23" customFormat="1" ht="15">
      <c r="A1502" s="18" t="s">
        <v>64</v>
      </c>
      <c r="B1502" s="24">
        <v>96932056</v>
      </c>
      <c r="C1502" s="24" t="s">
        <v>48</v>
      </c>
      <c r="D1502" s="24">
        <v>0</v>
      </c>
      <c r="E1502" s="24">
        <v>0</v>
      </c>
      <c r="F1502" s="24">
        <v>0</v>
      </c>
      <c r="G1502" s="24">
        <v>0</v>
      </c>
      <c r="H1502" s="24">
        <v>10</v>
      </c>
      <c r="I1502" s="24">
        <v>0</v>
      </c>
      <c r="J1502" s="24">
        <v>0</v>
      </c>
      <c r="K1502" s="24">
        <v>0</v>
      </c>
      <c r="L1502" s="24">
        <v>0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4">
        <v>0</v>
      </c>
      <c r="U1502" s="24">
        <v>0</v>
      </c>
      <c r="V1502" s="24">
        <v>0</v>
      </c>
      <c r="W1502" s="24">
        <v>0</v>
      </c>
      <c r="X1502" s="24">
        <v>0</v>
      </c>
      <c r="Y1502" s="24">
        <v>0</v>
      </c>
      <c r="Z1502" s="24">
        <v>0</v>
      </c>
      <c r="AA1502" s="24">
        <v>0</v>
      </c>
      <c r="AB1502" s="24">
        <v>10</v>
      </c>
      <c r="AF1502" s="22"/>
    </row>
    <row r="1503" spans="1:32" s="23" customFormat="1" ht="15">
      <c r="A1503" s="18" t="s">
        <v>64</v>
      </c>
      <c r="B1503" s="24">
        <v>96932056</v>
      </c>
      <c r="C1503" s="24" t="s">
        <v>48</v>
      </c>
      <c r="D1503" s="24">
        <v>0</v>
      </c>
      <c r="E1503" s="24">
        <v>0</v>
      </c>
      <c r="F1503" s="24">
        <v>0</v>
      </c>
      <c r="G1503" s="24">
        <v>0</v>
      </c>
      <c r="H1503" s="24">
        <v>0</v>
      </c>
      <c r="I1503" s="24">
        <v>6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>
        <v>0</v>
      </c>
      <c r="U1503" s="24">
        <v>0</v>
      </c>
      <c r="V1503" s="24">
        <v>0</v>
      </c>
      <c r="W1503" s="24">
        <v>0</v>
      </c>
      <c r="X1503" s="24">
        <v>0</v>
      </c>
      <c r="Y1503" s="24">
        <v>0</v>
      </c>
      <c r="Z1503" s="24">
        <v>0</v>
      </c>
      <c r="AA1503" s="24">
        <v>0</v>
      </c>
      <c r="AB1503" s="24">
        <v>6</v>
      </c>
      <c r="AF1503" s="22"/>
    </row>
    <row r="1504" spans="1:32" s="23" customFormat="1" ht="15">
      <c r="A1504" s="18" t="s">
        <v>64</v>
      </c>
      <c r="B1504" s="24">
        <v>96932056</v>
      </c>
      <c r="C1504" s="24" t="s">
        <v>48</v>
      </c>
      <c r="D1504" s="24">
        <v>0</v>
      </c>
      <c r="E1504" s="24">
        <v>0</v>
      </c>
      <c r="F1504" s="24">
        <v>0</v>
      </c>
      <c r="G1504" s="24">
        <v>0</v>
      </c>
      <c r="H1504" s="24">
        <v>0</v>
      </c>
      <c r="I1504" s="24">
        <v>11</v>
      </c>
      <c r="J1504" s="24">
        <v>0</v>
      </c>
      <c r="K1504" s="24">
        <v>0</v>
      </c>
      <c r="L1504" s="24">
        <v>0</v>
      </c>
      <c r="M1504" s="24">
        <v>0</v>
      </c>
      <c r="N1504" s="24">
        <v>0</v>
      </c>
      <c r="O1504" s="24">
        <v>0</v>
      </c>
      <c r="P1504" s="24">
        <v>0</v>
      </c>
      <c r="Q1504" s="24">
        <v>0</v>
      </c>
      <c r="R1504" s="24">
        <v>0</v>
      </c>
      <c r="S1504" s="24">
        <v>0</v>
      </c>
      <c r="T1504" s="24">
        <v>0</v>
      </c>
      <c r="U1504" s="24">
        <v>0</v>
      </c>
      <c r="V1504" s="24">
        <v>0</v>
      </c>
      <c r="W1504" s="24">
        <v>0</v>
      </c>
      <c r="X1504" s="24">
        <v>0</v>
      </c>
      <c r="Y1504" s="24">
        <v>0</v>
      </c>
      <c r="Z1504" s="24">
        <v>0</v>
      </c>
      <c r="AA1504" s="24">
        <v>0</v>
      </c>
      <c r="AB1504" s="24">
        <v>11</v>
      </c>
      <c r="AF1504" s="22"/>
    </row>
    <row r="1505" spans="1:32" s="23" customFormat="1" ht="15">
      <c r="A1505" s="18" t="s">
        <v>64</v>
      </c>
      <c r="B1505" s="24">
        <v>96932056</v>
      </c>
      <c r="C1505" s="24" t="s">
        <v>48</v>
      </c>
      <c r="D1505" s="24">
        <v>0</v>
      </c>
      <c r="E1505" s="24">
        <v>0</v>
      </c>
      <c r="F1505" s="24">
        <v>0</v>
      </c>
      <c r="G1505" s="24">
        <v>0</v>
      </c>
      <c r="H1505" s="24">
        <v>0</v>
      </c>
      <c r="I1505" s="24">
        <v>40</v>
      </c>
      <c r="J1505" s="24">
        <v>0</v>
      </c>
      <c r="K1505" s="24">
        <v>0</v>
      </c>
      <c r="L1505" s="24">
        <v>0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0</v>
      </c>
      <c r="T1505" s="24">
        <v>0</v>
      </c>
      <c r="U1505" s="24">
        <v>0</v>
      </c>
      <c r="V1505" s="24">
        <v>0</v>
      </c>
      <c r="W1505" s="24">
        <v>0</v>
      </c>
      <c r="X1505" s="24">
        <v>0</v>
      </c>
      <c r="Y1505" s="24">
        <v>0</v>
      </c>
      <c r="Z1505" s="24">
        <v>0</v>
      </c>
      <c r="AA1505" s="24">
        <v>0</v>
      </c>
      <c r="AB1505" s="24">
        <v>40</v>
      </c>
      <c r="AF1505" s="22"/>
    </row>
    <row r="1506" spans="1:32" s="23" customFormat="1" ht="15">
      <c r="A1506" s="18" t="s">
        <v>64</v>
      </c>
      <c r="B1506" s="24">
        <v>96932056</v>
      </c>
      <c r="C1506" s="24" t="s">
        <v>48</v>
      </c>
      <c r="D1506" s="24">
        <v>0</v>
      </c>
      <c r="E1506" s="24">
        <v>0</v>
      </c>
      <c r="F1506" s="24">
        <v>0</v>
      </c>
      <c r="G1506" s="24">
        <v>0</v>
      </c>
      <c r="H1506" s="24">
        <v>0</v>
      </c>
      <c r="I1506" s="24">
        <v>0</v>
      </c>
      <c r="J1506" s="24">
        <v>14</v>
      </c>
      <c r="K1506" s="24">
        <v>0</v>
      </c>
      <c r="L1506" s="24">
        <v>0</v>
      </c>
      <c r="M1506" s="24">
        <v>0</v>
      </c>
      <c r="N1506" s="24">
        <v>0</v>
      </c>
      <c r="O1506" s="24">
        <v>0</v>
      </c>
      <c r="P1506" s="24">
        <v>0</v>
      </c>
      <c r="Q1506" s="24">
        <v>0</v>
      </c>
      <c r="R1506" s="24">
        <v>0</v>
      </c>
      <c r="S1506" s="24">
        <v>0</v>
      </c>
      <c r="T1506" s="24">
        <v>0</v>
      </c>
      <c r="U1506" s="24">
        <v>0</v>
      </c>
      <c r="V1506" s="24">
        <v>0</v>
      </c>
      <c r="W1506" s="24">
        <v>0</v>
      </c>
      <c r="X1506" s="24">
        <v>0</v>
      </c>
      <c r="Y1506" s="24">
        <v>0</v>
      </c>
      <c r="Z1506" s="24">
        <v>0</v>
      </c>
      <c r="AA1506" s="24">
        <v>0</v>
      </c>
      <c r="AB1506" s="24">
        <v>14</v>
      </c>
      <c r="AF1506" s="22"/>
    </row>
    <row r="1507" spans="1:32" s="23" customFormat="1" ht="15">
      <c r="A1507" s="18" t="s">
        <v>64</v>
      </c>
      <c r="B1507" s="24">
        <v>96932056</v>
      </c>
      <c r="C1507" s="24" t="s">
        <v>48</v>
      </c>
      <c r="D1507" s="24">
        <v>0</v>
      </c>
      <c r="E1507" s="24">
        <v>0</v>
      </c>
      <c r="F1507" s="24">
        <v>0</v>
      </c>
      <c r="G1507" s="24">
        <v>0</v>
      </c>
      <c r="H1507" s="24">
        <v>0</v>
      </c>
      <c r="I1507" s="24">
        <v>0</v>
      </c>
      <c r="J1507" s="24">
        <v>1</v>
      </c>
      <c r="K1507" s="24">
        <v>0</v>
      </c>
      <c r="L1507" s="24">
        <v>0</v>
      </c>
      <c r="M1507" s="24">
        <v>0</v>
      </c>
      <c r="N1507" s="24">
        <v>0</v>
      </c>
      <c r="O1507" s="24">
        <v>0</v>
      </c>
      <c r="P1507" s="24">
        <v>0</v>
      </c>
      <c r="Q1507" s="24">
        <v>0</v>
      </c>
      <c r="R1507" s="24">
        <v>0</v>
      </c>
      <c r="S1507" s="24">
        <v>0</v>
      </c>
      <c r="T1507" s="24">
        <v>0</v>
      </c>
      <c r="U1507" s="24">
        <v>0</v>
      </c>
      <c r="V1507" s="24">
        <v>0</v>
      </c>
      <c r="W1507" s="24">
        <v>0</v>
      </c>
      <c r="X1507" s="24">
        <v>0</v>
      </c>
      <c r="Y1507" s="24">
        <v>0</v>
      </c>
      <c r="Z1507" s="24">
        <v>0</v>
      </c>
      <c r="AA1507" s="24">
        <v>0</v>
      </c>
      <c r="AB1507" s="24">
        <v>1</v>
      </c>
      <c r="AF1507" s="22"/>
    </row>
    <row r="1508" spans="1:32" s="23" customFormat="1" ht="15">
      <c r="A1508" s="18" t="s">
        <v>64</v>
      </c>
      <c r="B1508" s="24">
        <v>96932056</v>
      </c>
      <c r="C1508" s="24" t="s">
        <v>48</v>
      </c>
      <c r="D1508" s="24">
        <v>0</v>
      </c>
      <c r="E1508" s="24">
        <v>0</v>
      </c>
      <c r="F1508" s="24">
        <v>0</v>
      </c>
      <c r="G1508" s="24">
        <v>0</v>
      </c>
      <c r="H1508" s="24">
        <v>0</v>
      </c>
      <c r="I1508" s="24">
        <v>0</v>
      </c>
      <c r="J1508" s="24">
        <v>0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0</v>
      </c>
      <c r="Q1508" s="24">
        <v>0</v>
      </c>
      <c r="R1508" s="24">
        <v>0</v>
      </c>
      <c r="S1508" s="24">
        <v>0</v>
      </c>
      <c r="T1508" s="24">
        <v>0</v>
      </c>
      <c r="U1508" s="24">
        <v>0</v>
      </c>
      <c r="V1508" s="24">
        <v>0</v>
      </c>
      <c r="W1508" s="24">
        <v>0</v>
      </c>
      <c r="X1508" s="24">
        <v>0</v>
      </c>
      <c r="Y1508" s="24">
        <v>0</v>
      </c>
      <c r="Z1508" s="24">
        <v>0</v>
      </c>
      <c r="AA1508" s="24">
        <v>0</v>
      </c>
      <c r="AB1508" s="24">
        <v>0</v>
      </c>
      <c r="AF1508" s="22"/>
    </row>
    <row r="1509" spans="1:32" s="23" customFormat="1" ht="15">
      <c r="A1509" s="18" t="s">
        <v>64</v>
      </c>
      <c r="B1509" s="24">
        <v>96932056</v>
      </c>
      <c r="C1509" s="24" t="s">
        <v>48</v>
      </c>
      <c r="D1509" s="24">
        <v>0</v>
      </c>
      <c r="E1509" s="24">
        <v>0</v>
      </c>
      <c r="F1509" s="24">
        <v>0</v>
      </c>
      <c r="G1509" s="24">
        <v>0</v>
      </c>
      <c r="H1509" s="24">
        <v>0</v>
      </c>
      <c r="I1509" s="24">
        <v>0</v>
      </c>
      <c r="J1509" s="24">
        <v>12</v>
      </c>
      <c r="K1509" s="24">
        <v>0</v>
      </c>
      <c r="L1509" s="24">
        <v>0</v>
      </c>
      <c r="M1509" s="24">
        <v>0</v>
      </c>
      <c r="N1509" s="24">
        <v>0</v>
      </c>
      <c r="O1509" s="24">
        <v>0</v>
      </c>
      <c r="P1509" s="24">
        <v>0</v>
      </c>
      <c r="Q1509" s="24">
        <v>0</v>
      </c>
      <c r="R1509" s="24">
        <v>0</v>
      </c>
      <c r="S1509" s="24">
        <v>0</v>
      </c>
      <c r="T1509" s="24">
        <v>0</v>
      </c>
      <c r="U1509" s="24">
        <v>0</v>
      </c>
      <c r="V1509" s="24">
        <v>0</v>
      </c>
      <c r="W1509" s="24">
        <v>0</v>
      </c>
      <c r="X1509" s="24">
        <v>0</v>
      </c>
      <c r="Y1509" s="24">
        <v>0</v>
      </c>
      <c r="Z1509" s="24">
        <v>0</v>
      </c>
      <c r="AA1509" s="24">
        <v>0</v>
      </c>
      <c r="AB1509" s="24">
        <v>12</v>
      </c>
      <c r="AF1509" s="22"/>
    </row>
    <row r="1510" spans="1:32" s="23" customFormat="1" ht="15">
      <c r="A1510" s="18" t="s">
        <v>64</v>
      </c>
      <c r="B1510" s="24">
        <v>96932056</v>
      </c>
      <c r="C1510" s="24" t="s">
        <v>48</v>
      </c>
      <c r="D1510" s="24">
        <v>0</v>
      </c>
      <c r="E1510" s="24">
        <v>0</v>
      </c>
      <c r="F1510" s="24">
        <v>0</v>
      </c>
      <c r="G1510" s="24">
        <v>0</v>
      </c>
      <c r="H1510" s="24">
        <v>0</v>
      </c>
      <c r="I1510" s="24">
        <v>0</v>
      </c>
      <c r="J1510" s="24">
        <v>0</v>
      </c>
      <c r="K1510" s="24">
        <v>4</v>
      </c>
      <c r="L1510" s="24">
        <v>0</v>
      </c>
      <c r="M1510" s="24">
        <v>0</v>
      </c>
      <c r="N1510" s="24">
        <v>0</v>
      </c>
      <c r="O1510" s="24">
        <v>0</v>
      </c>
      <c r="P1510" s="24">
        <v>0</v>
      </c>
      <c r="Q1510" s="24">
        <v>0</v>
      </c>
      <c r="R1510" s="24">
        <v>0</v>
      </c>
      <c r="S1510" s="24">
        <v>0</v>
      </c>
      <c r="T1510" s="24">
        <v>0</v>
      </c>
      <c r="U1510" s="24">
        <v>0</v>
      </c>
      <c r="V1510" s="24">
        <v>0</v>
      </c>
      <c r="W1510" s="24">
        <v>0</v>
      </c>
      <c r="X1510" s="24">
        <v>0</v>
      </c>
      <c r="Y1510" s="24">
        <v>0</v>
      </c>
      <c r="Z1510" s="24">
        <v>0</v>
      </c>
      <c r="AA1510" s="24">
        <v>0</v>
      </c>
      <c r="AB1510" s="24">
        <v>4</v>
      </c>
      <c r="AF1510" s="22"/>
    </row>
    <row r="1511" spans="1:32" s="23" customFormat="1" ht="15">
      <c r="A1511" s="18" t="s">
        <v>64</v>
      </c>
      <c r="B1511" s="24">
        <v>96932056</v>
      </c>
      <c r="C1511" s="24" t="s">
        <v>48</v>
      </c>
      <c r="D1511" s="24">
        <v>0</v>
      </c>
      <c r="E1511" s="24">
        <v>0</v>
      </c>
      <c r="F1511" s="24">
        <v>0</v>
      </c>
      <c r="G1511" s="24">
        <v>0</v>
      </c>
      <c r="H1511" s="24">
        <v>0</v>
      </c>
      <c r="I1511" s="24">
        <v>0</v>
      </c>
      <c r="J1511" s="24">
        <v>0</v>
      </c>
      <c r="K1511" s="24">
        <v>0</v>
      </c>
      <c r="L1511" s="24">
        <v>0</v>
      </c>
      <c r="M1511" s="24">
        <v>0</v>
      </c>
      <c r="N1511" s="24">
        <v>0</v>
      </c>
      <c r="O1511" s="24">
        <v>4</v>
      </c>
      <c r="P1511" s="24">
        <v>0</v>
      </c>
      <c r="Q1511" s="24">
        <v>0</v>
      </c>
      <c r="R1511" s="24">
        <v>0</v>
      </c>
      <c r="S1511" s="24">
        <v>0</v>
      </c>
      <c r="T1511" s="24">
        <v>0</v>
      </c>
      <c r="U1511" s="24">
        <v>0</v>
      </c>
      <c r="V1511" s="24">
        <v>0</v>
      </c>
      <c r="W1511" s="24">
        <v>0</v>
      </c>
      <c r="X1511" s="24">
        <v>0</v>
      </c>
      <c r="Y1511" s="24">
        <v>0</v>
      </c>
      <c r="Z1511" s="24">
        <v>0</v>
      </c>
      <c r="AA1511" s="24">
        <v>0</v>
      </c>
      <c r="AB1511" s="24">
        <v>4</v>
      </c>
      <c r="AF1511" s="22"/>
    </row>
    <row r="1512" spans="1:32" s="23" customFormat="1" ht="15">
      <c r="A1512" s="18" t="s">
        <v>64</v>
      </c>
      <c r="B1512" s="24">
        <v>96932056</v>
      </c>
      <c r="C1512" s="24" t="s">
        <v>48</v>
      </c>
      <c r="D1512" s="24">
        <v>0</v>
      </c>
      <c r="E1512" s="24">
        <v>0</v>
      </c>
      <c r="F1512" s="24">
        <v>0</v>
      </c>
      <c r="G1512" s="24">
        <v>0</v>
      </c>
      <c r="H1512" s="24">
        <v>0</v>
      </c>
      <c r="I1512" s="24">
        <v>0</v>
      </c>
      <c r="J1512" s="24">
        <v>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3</v>
      </c>
      <c r="Q1512" s="24">
        <v>0</v>
      </c>
      <c r="R1512" s="24">
        <v>0</v>
      </c>
      <c r="S1512" s="24">
        <v>0</v>
      </c>
      <c r="T1512" s="24">
        <v>0</v>
      </c>
      <c r="U1512" s="24">
        <v>0</v>
      </c>
      <c r="V1512" s="24">
        <v>0</v>
      </c>
      <c r="W1512" s="24">
        <v>0</v>
      </c>
      <c r="X1512" s="24">
        <v>0</v>
      </c>
      <c r="Y1512" s="24">
        <v>0</v>
      </c>
      <c r="Z1512" s="24">
        <v>0</v>
      </c>
      <c r="AA1512" s="24">
        <v>0</v>
      </c>
      <c r="AB1512" s="24">
        <v>3</v>
      </c>
      <c r="AF1512" s="22"/>
    </row>
    <row r="1513" spans="1:32" s="23" customFormat="1" ht="15">
      <c r="A1513" s="18" t="s">
        <v>64</v>
      </c>
      <c r="B1513" s="24">
        <v>96932056</v>
      </c>
      <c r="C1513" s="24" t="s">
        <v>48</v>
      </c>
      <c r="D1513" s="24">
        <v>0</v>
      </c>
      <c r="E1513" s="24">
        <v>0</v>
      </c>
      <c r="F1513" s="24">
        <v>0</v>
      </c>
      <c r="G1513" s="24">
        <v>0</v>
      </c>
      <c r="H1513" s="24">
        <v>0</v>
      </c>
      <c r="I1513" s="24">
        <v>0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0</v>
      </c>
      <c r="Q1513" s="24">
        <v>5</v>
      </c>
      <c r="R1513" s="24">
        <v>0</v>
      </c>
      <c r="S1513" s="24">
        <v>0</v>
      </c>
      <c r="T1513" s="24">
        <v>0</v>
      </c>
      <c r="U1513" s="24">
        <v>0</v>
      </c>
      <c r="V1513" s="24">
        <v>0</v>
      </c>
      <c r="W1513" s="24">
        <v>0</v>
      </c>
      <c r="X1513" s="24">
        <v>0</v>
      </c>
      <c r="Y1513" s="24">
        <v>0</v>
      </c>
      <c r="Z1513" s="24">
        <v>0</v>
      </c>
      <c r="AA1513" s="24">
        <v>0</v>
      </c>
      <c r="AB1513" s="24">
        <v>5</v>
      </c>
      <c r="AF1513" s="22"/>
    </row>
    <row r="1514" spans="1:32" s="23" customFormat="1" ht="15">
      <c r="A1514" s="18" t="s">
        <v>64</v>
      </c>
      <c r="B1514" s="24">
        <v>96932056</v>
      </c>
      <c r="C1514" s="24" t="s">
        <v>48</v>
      </c>
      <c r="D1514" s="24">
        <v>0</v>
      </c>
      <c r="E1514" s="24">
        <v>0</v>
      </c>
      <c r="F1514" s="24">
        <v>0</v>
      </c>
      <c r="G1514" s="24">
        <v>0</v>
      </c>
      <c r="H1514" s="24">
        <v>0</v>
      </c>
      <c r="I1514" s="24">
        <v>0</v>
      </c>
      <c r="J1514" s="24">
        <v>0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6</v>
      </c>
      <c r="S1514" s="24">
        <v>0</v>
      </c>
      <c r="T1514" s="24">
        <v>0</v>
      </c>
      <c r="U1514" s="24">
        <v>0</v>
      </c>
      <c r="V1514" s="24">
        <v>0</v>
      </c>
      <c r="W1514" s="24">
        <v>0</v>
      </c>
      <c r="X1514" s="24">
        <v>0</v>
      </c>
      <c r="Y1514" s="24">
        <v>0</v>
      </c>
      <c r="Z1514" s="24">
        <v>0</v>
      </c>
      <c r="AA1514" s="24">
        <v>0</v>
      </c>
      <c r="AB1514" s="24">
        <v>6</v>
      </c>
      <c r="AF1514" s="22"/>
    </row>
    <row r="1515" spans="1:32" s="23" customFormat="1" ht="15">
      <c r="A1515" s="18" t="s">
        <v>64</v>
      </c>
      <c r="B1515" s="24">
        <v>96932056</v>
      </c>
      <c r="C1515" s="24" t="s">
        <v>48</v>
      </c>
      <c r="D1515" s="24">
        <v>0</v>
      </c>
      <c r="E1515" s="24">
        <v>0</v>
      </c>
      <c r="F1515" s="24">
        <v>0</v>
      </c>
      <c r="G1515" s="24">
        <v>0</v>
      </c>
      <c r="H1515" s="24">
        <v>0</v>
      </c>
      <c r="I1515" s="24">
        <v>0</v>
      </c>
      <c r="J1515" s="24">
        <v>0</v>
      </c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>
        <v>0</v>
      </c>
      <c r="U1515" s="24">
        <v>0</v>
      </c>
      <c r="V1515" s="24">
        <v>0</v>
      </c>
      <c r="W1515" s="24">
        <v>0</v>
      </c>
      <c r="X1515" s="24">
        <v>1</v>
      </c>
      <c r="Y1515" s="24">
        <v>0</v>
      </c>
      <c r="Z1515" s="24">
        <v>0</v>
      </c>
      <c r="AA1515" s="24">
        <v>0</v>
      </c>
      <c r="AB1515" s="24">
        <v>1</v>
      </c>
      <c r="AF1515" s="22"/>
    </row>
    <row r="1516" spans="1:32" s="23" customFormat="1" ht="15">
      <c r="A1516" s="18" t="s">
        <v>64</v>
      </c>
      <c r="B1516" s="24">
        <v>96932056</v>
      </c>
      <c r="C1516" s="24" t="s">
        <v>48</v>
      </c>
      <c r="D1516" s="24">
        <v>0</v>
      </c>
      <c r="E1516" s="24">
        <v>0</v>
      </c>
      <c r="F1516" s="24">
        <v>0</v>
      </c>
      <c r="G1516" s="24">
        <v>0</v>
      </c>
      <c r="H1516" s="24">
        <v>0</v>
      </c>
      <c r="I1516" s="24">
        <v>0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>
        <v>0</v>
      </c>
      <c r="U1516" s="24">
        <v>0</v>
      </c>
      <c r="V1516" s="24">
        <v>0</v>
      </c>
      <c r="W1516" s="24">
        <v>0</v>
      </c>
      <c r="X1516" s="24">
        <v>0</v>
      </c>
      <c r="Y1516" s="24">
        <v>3</v>
      </c>
      <c r="Z1516" s="24">
        <v>0</v>
      </c>
      <c r="AA1516" s="24">
        <v>0</v>
      </c>
      <c r="AB1516" s="24">
        <v>3</v>
      </c>
      <c r="AF1516" s="22"/>
    </row>
    <row r="1517" spans="1:32" s="23" customFormat="1" ht="15">
      <c r="A1517" s="18" t="s">
        <v>64</v>
      </c>
      <c r="B1517" s="24">
        <v>96932056</v>
      </c>
      <c r="C1517" s="24" t="s">
        <v>48</v>
      </c>
      <c r="D1517" s="24">
        <v>59</v>
      </c>
      <c r="E1517" s="24">
        <v>0</v>
      </c>
      <c r="F1517" s="24">
        <v>0</v>
      </c>
      <c r="G1517" s="24">
        <v>0</v>
      </c>
      <c r="H1517" s="24">
        <v>0</v>
      </c>
      <c r="I1517" s="24">
        <v>0</v>
      </c>
      <c r="J1517" s="24">
        <v>0</v>
      </c>
      <c r="K1517" s="24">
        <v>0</v>
      </c>
      <c r="L1517" s="24">
        <v>0</v>
      </c>
      <c r="M1517" s="24">
        <v>0</v>
      </c>
      <c r="N1517" s="24">
        <v>0</v>
      </c>
      <c r="O1517" s="24">
        <v>0</v>
      </c>
      <c r="P1517" s="24">
        <v>0</v>
      </c>
      <c r="Q1517" s="24">
        <v>0</v>
      </c>
      <c r="R1517" s="24">
        <v>0</v>
      </c>
      <c r="S1517" s="24">
        <v>0</v>
      </c>
      <c r="T1517" s="24">
        <v>0</v>
      </c>
      <c r="U1517" s="24">
        <v>0</v>
      </c>
      <c r="V1517" s="24">
        <v>0</v>
      </c>
      <c r="W1517" s="24">
        <v>0</v>
      </c>
      <c r="X1517" s="24">
        <v>0</v>
      </c>
      <c r="Y1517" s="24">
        <v>0</v>
      </c>
      <c r="Z1517" s="24">
        <v>0</v>
      </c>
      <c r="AA1517" s="24">
        <v>0</v>
      </c>
      <c r="AB1517" s="24">
        <v>59</v>
      </c>
      <c r="AF1517" s="22"/>
    </row>
    <row r="1518" spans="1:32" s="23" customFormat="1" ht="15">
      <c r="A1518" s="18" t="s">
        <v>64</v>
      </c>
      <c r="B1518" s="24">
        <v>96932056</v>
      </c>
      <c r="C1518" s="24" t="s">
        <v>48</v>
      </c>
      <c r="D1518" s="24">
        <v>14</v>
      </c>
      <c r="E1518" s="24">
        <v>0</v>
      </c>
      <c r="F1518" s="24">
        <v>0</v>
      </c>
      <c r="G1518" s="24">
        <v>0</v>
      </c>
      <c r="H1518" s="24">
        <v>0</v>
      </c>
      <c r="I1518" s="24">
        <v>0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4">
        <v>0</v>
      </c>
      <c r="U1518" s="24">
        <v>0</v>
      </c>
      <c r="V1518" s="24">
        <v>0</v>
      </c>
      <c r="W1518" s="24">
        <v>0</v>
      </c>
      <c r="X1518" s="24">
        <v>0</v>
      </c>
      <c r="Y1518" s="24">
        <v>0</v>
      </c>
      <c r="Z1518" s="24">
        <v>0</v>
      </c>
      <c r="AA1518" s="24">
        <v>0</v>
      </c>
      <c r="AB1518" s="24">
        <v>14</v>
      </c>
      <c r="AF1518" s="22"/>
    </row>
    <row r="1519" spans="1:32" s="23" customFormat="1" ht="15">
      <c r="A1519" s="18" t="s">
        <v>64</v>
      </c>
      <c r="B1519" s="24">
        <v>96932056</v>
      </c>
      <c r="C1519" s="24" t="s">
        <v>48</v>
      </c>
      <c r="D1519" s="24">
        <v>4</v>
      </c>
      <c r="E1519" s="24">
        <v>0</v>
      </c>
      <c r="F1519" s="24">
        <v>0</v>
      </c>
      <c r="G1519" s="24">
        <v>0</v>
      </c>
      <c r="H1519" s="24">
        <v>0</v>
      </c>
      <c r="I1519" s="24">
        <v>0</v>
      </c>
      <c r="J1519" s="24">
        <v>0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>
        <v>0</v>
      </c>
      <c r="U1519" s="24">
        <v>0</v>
      </c>
      <c r="V1519" s="24">
        <v>0</v>
      </c>
      <c r="W1519" s="24">
        <v>0</v>
      </c>
      <c r="X1519" s="24">
        <v>0</v>
      </c>
      <c r="Y1519" s="24">
        <v>0</v>
      </c>
      <c r="Z1519" s="24">
        <v>0</v>
      </c>
      <c r="AA1519" s="24">
        <v>0</v>
      </c>
      <c r="AB1519" s="24">
        <v>4</v>
      </c>
      <c r="AF1519" s="22"/>
    </row>
    <row r="1520" spans="1:32" s="23" customFormat="1" ht="15">
      <c r="A1520" s="18" t="s">
        <v>64</v>
      </c>
      <c r="B1520" s="24">
        <v>96932056</v>
      </c>
      <c r="C1520" s="24" t="s">
        <v>48</v>
      </c>
      <c r="D1520" s="24">
        <v>0</v>
      </c>
      <c r="E1520" s="24">
        <v>13</v>
      </c>
      <c r="F1520" s="24">
        <v>0</v>
      </c>
      <c r="G1520" s="24">
        <v>0</v>
      </c>
      <c r="H1520" s="24">
        <v>0</v>
      </c>
      <c r="I1520" s="24">
        <v>0</v>
      </c>
      <c r="J1520" s="24">
        <v>0</v>
      </c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0</v>
      </c>
      <c r="S1520" s="24">
        <v>0</v>
      </c>
      <c r="T1520" s="24">
        <v>0</v>
      </c>
      <c r="U1520" s="24">
        <v>0</v>
      </c>
      <c r="V1520" s="24">
        <v>0</v>
      </c>
      <c r="W1520" s="24">
        <v>0</v>
      </c>
      <c r="X1520" s="24">
        <v>0</v>
      </c>
      <c r="Y1520" s="24">
        <v>0</v>
      </c>
      <c r="Z1520" s="24">
        <v>0</v>
      </c>
      <c r="AA1520" s="24">
        <v>0</v>
      </c>
      <c r="AB1520" s="24">
        <v>13</v>
      </c>
      <c r="AF1520" s="22"/>
    </row>
    <row r="1521" spans="1:32" s="23" customFormat="1" ht="15">
      <c r="A1521" s="18" t="s">
        <v>64</v>
      </c>
      <c r="B1521" s="24">
        <v>96932056</v>
      </c>
      <c r="C1521" s="24" t="s">
        <v>48</v>
      </c>
      <c r="D1521" s="24">
        <v>0</v>
      </c>
      <c r="E1521" s="24">
        <v>59</v>
      </c>
      <c r="F1521" s="24">
        <v>0</v>
      </c>
      <c r="G1521" s="24">
        <v>0</v>
      </c>
      <c r="H1521" s="24">
        <v>0</v>
      </c>
      <c r="I1521" s="24">
        <v>0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4">
        <v>0</v>
      </c>
      <c r="U1521" s="24">
        <v>0</v>
      </c>
      <c r="V1521" s="24">
        <v>0</v>
      </c>
      <c r="W1521" s="24">
        <v>0</v>
      </c>
      <c r="X1521" s="24">
        <v>0</v>
      </c>
      <c r="Y1521" s="24">
        <v>0</v>
      </c>
      <c r="Z1521" s="24">
        <v>0</v>
      </c>
      <c r="AA1521" s="24">
        <v>0</v>
      </c>
      <c r="AB1521" s="24">
        <v>59</v>
      </c>
      <c r="AF1521" s="22"/>
    </row>
    <row r="1522" spans="1:32" s="23" customFormat="1" ht="15">
      <c r="A1522" s="18" t="s">
        <v>64</v>
      </c>
      <c r="B1522" s="24">
        <v>96932056</v>
      </c>
      <c r="C1522" s="24" t="s">
        <v>48</v>
      </c>
      <c r="D1522" s="24">
        <v>0</v>
      </c>
      <c r="E1522" s="24">
        <v>8</v>
      </c>
      <c r="F1522" s="24">
        <v>0</v>
      </c>
      <c r="G1522" s="24">
        <v>0</v>
      </c>
      <c r="H1522" s="24">
        <v>0</v>
      </c>
      <c r="I1522" s="24">
        <v>0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4">
        <v>0</v>
      </c>
      <c r="U1522" s="24">
        <v>0</v>
      </c>
      <c r="V1522" s="24">
        <v>0</v>
      </c>
      <c r="W1522" s="24">
        <v>0</v>
      </c>
      <c r="X1522" s="24">
        <v>0</v>
      </c>
      <c r="Y1522" s="24">
        <v>0</v>
      </c>
      <c r="Z1522" s="24">
        <v>0</v>
      </c>
      <c r="AA1522" s="24">
        <v>0</v>
      </c>
      <c r="AB1522" s="24">
        <v>8</v>
      </c>
      <c r="AF1522" s="22"/>
    </row>
    <row r="1523" spans="1:32" s="23" customFormat="1" ht="15">
      <c r="A1523" s="18" t="s">
        <v>64</v>
      </c>
      <c r="B1523" s="24">
        <v>96932056</v>
      </c>
      <c r="C1523" s="24" t="s">
        <v>48</v>
      </c>
      <c r="D1523" s="24">
        <v>0</v>
      </c>
      <c r="E1523" s="24">
        <v>0</v>
      </c>
      <c r="F1523" s="24">
        <v>59</v>
      </c>
      <c r="G1523" s="24">
        <v>0</v>
      </c>
      <c r="H1523" s="24">
        <v>0</v>
      </c>
      <c r="I1523" s="24">
        <v>0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>
        <v>0</v>
      </c>
      <c r="U1523" s="24">
        <v>0</v>
      </c>
      <c r="V1523" s="24">
        <v>0</v>
      </c>
      <c r="W1523" s="24">
        <v>0</v>
      </c>
      <c r="X1523" s="24">
        <v>0</v>
      </c>
      <c r="Y1523" s="24">
        <v>0</v>
      </c>
      <c r="Z1523" s="24">
        <v>0</v>
      </c>
      <c r="AA1523" s="24">
        <v>0</v>
      </c>
      <c r="AB1523" s="24">
        <v>59</v>
      </c>
      <c r="AF1523" s="22"/>
    </row>
    <row r="1524" spans="1:32" s="23" customFormat="1" ht="15">
      <c r="A1524" s="18" t="s">
        <v>64</v>
      </c>
      <c r="B1524" s="24">
        <v>96932056</v>
      </c>
      <c r="C1524" s="24" t="s">
        <v>48</v>
      </c>
      <c r="D1524" s="24">
        <v>0</v>
      </c>
      <c r="E1524" s="24">
        <v>0</v>
      </c>
      <c r="F1524" s="24">
        <v>0</v>
      </c>
      <c r="G1524" s="24">
        <v>0</v>
      </c>
      <c r="H1524" s="24">
        <v>0</v>
      </c>
      <c r="I1524" s="24">
        <v>0</v>
      </c>
      <c r="J1524" s="24">
        <v>11</v>
      </c>
      <c r="K1524" s="24">
        <v>0</v>
      </c>
      <c r="L1524" s="24">
        <v>0</v>
      </c>
      <c r="M1524" s="24">
        <v>0</v>
      </c>
      <c r="N1524" s="24">
        <v>0</v>
      </c>
      <c r="O1524" s="24">
        <v>0</v>
      </c>
      <c r="P1524" s="24">
        <v>0</v>
      </c>
      <c r="Q1524" s="24">
        <v>0</v>
      </c>
      <c r="R1524" s="24">
        <v>0</v>
      </c>
      <c r="S1524" s="24">
        <v>0</v>
      </c>
      <c r="T1524" s="24">
        <v>0</v>
      </c>
      <c r="U1524" s="24">
        <v>0</v>
      </c>
      <c r="V1524" s="24">
        <v>0</v>
      </c>
      <c r="W1524" s="24">
        <v>0</v>
      </c>
      <c r="X1524" s="24">
        <v>0</v>
      </c>
      <c r="Y1524" s="24">
        <v>0</v>
      </c>
      <c r="Z1524" s="24">
        <v>0</v>
      </c>
      <c r="AA1524" s="24">
        <v>0</v>
      </c>
      <c r="AB1524" s="24">
        <v>11</v>
      </c>
      <c r="AF1524" s="22"/>
    </row>
    <row r="1525" spans="1:32" s="23" customFormat="1" ht="15">
      <c r="A1525" s="18" t="s">
        <v>64</v>
      </c>
      <c r="B1525" s="24">
        <v>96932056</v>
      </c>
      <c r="C1525" s="24" t="s">
        <v>48</v>
      </c>
      <c r="D1525" s="24">
        <v>0</v>
      </c>
      <c r="E1525" s="24">
        <v>0</v>
      </c>
      <c r="F1525" s="24">
        <v>0</v>
      </c>
      <c r="G1525" s="24">
        <v>0</v>
      </c>
      <c r="H1525" s="24">
        <v>0</v>
      </c>
      <c r="I1525" s="24">
        <v>0</v>
      </c>
      <c r="J1525" s="24">
        <v>30</v>
      </c>
      <c r="K1525" s="24">
        <v>0</v>
      </c>
      <c r="L1525" s="24">
        <v>0</v>
      </c>
      <c r="M1525" s="24">
        <v>0</v>
      </c>
      <c r="N1525" s="24">
        <v>0</v>
      </c>
      <c r="O1525" s="24">
        <v>0</v>
      </c>
      <c r="P1525" s="24">
        <v>0</v>
      </c>
      <c r="Q1525" s="24">
        <v>0</v>
      </c>
      <c r="R1525" s="24">
        <v>0</v>
      </c>
      <c r="S1525" s="24">
        <v>0</v>
      </c>
      <c r="T1525" s="24">
        <v>0</v>
      </c>
      <c r="U1525" s="24">
        <v>0</v>
      </c>
      <c r="V1525" s="24">
        <v>0</v>
      </c>
      <c r="W1525" s="24">
        <v>0</v>
      </c>
      <c r="X1525" s="24">
        <v>0</v>
      </c>
      <c r="Y1525" s="24">
        <v>0</v>
      </c>
      <c r="Z1525" s="24">
        <v>0</v>
      </c>
      <c r="AA1525" s="24">
        <v>0</v>
      </c>
      <c r="AB1525" s="24">
        <v>30</v>
      </c>
      <c r="AF1525" s="22"/>
    </row>
    <row r="1526" spans="1:32" s="23" customFormat="1" ht="15">
      <c r="A1526" s="18" t="s">
        <v>64</v>
      </c>
      <c r="B1526" s="24">
        <v>96932056</v>
      </c>
      <c r="C1526" s="24" t="s">
        <v>48</v>
      </c>
      <c r="D1526" s="24">
        <v>0</v>
      </c>
      <c r="E1526" s="24">
        <v>0</v>
      </c>
      <c r="F1526" s="24">
        <v>0</v>
      </c>
      <c r="G1526" s="24">
        <v>0</v>
      </c>
      <c r="H1526" s="24">
        <v>0</v>
      </c>
      <c r="I1526" s="24">
        <v>0</v>
      </c>
      <c r="J1526" s="24">
        <v>14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  <c r="T1526" s="24">
        <v>0</v>
      </c>
      <c r="U1526" s="24">
        <v>0</v>
      </c>
      <c r="V1526" s="24">
        <v>0</v>
      </c>
      <c r="W1526" s="24">
        <v>0</v>
      </c>
      <c r="X1526" s="24">
        <v>0</v>
      </c>
      <c r="Y1526" s="24">
        <v>0</v>
      </c>
      <c r="Z1526" s="24">
        <v>0</v>
      </c>
      <c r="AA1526" s="24">
        <v>0</v>
      </c>
      <c r="AB1526" s="24">
        <v>14</v>
      </c>
      <c r="AF1526" s="22"/>
    </row>
    <row r="1527" spans="1:32" s="23" customFormat="1" ht="15">
      <c r="A1527" s="18" t="s">
        <v>64</v>
      </c>
      <c r="B1527" s="24">
        <v>96932056</v>
      </c>
      <c r="C1527" s="24" t="s">
        <v>48</v>
      </c>
      <c r="D1527" s="24">
        <v>0</v>
      </c>
      <c r="E1527" s="24">
        <v>0</v>
      </c>
      <c r="F1527" s="24">
        <v>0</v>
      </c>
      <c r="G1527" s="24">
        <v>0</v>
      </c>
      <c r="H1527" s="24">
        <v>0</v>
      </c>
      <c r="I1527" s="24">
        <v>0</v>
      </c>
      <c r="J1527" s="24">
        <v>0</v>
      </c>
      <c r="K1527" s="24">
        <v>0</v>
      </c>
      <c r="L1527" s="24">
        <v>0</v>
      </c>
      <c r="M1527" s="24">
        <v>0</v>
      </c>
      <c r="N1527" s="24">
        <v>0</v>
      </c>
      <c r="O1527" s="24">
        <v>0</v>
      </c>
      <c r="P1527" s="24">
        <v>1</v>
      </c>
      <c r="Q1527" s="24">
        <v>0</v>
      </c>
      <c r="R1527" s="24">
        <v>0</v>
      </c>
      <c r="S1527" s="24">
        <v>0</v>
      </c>
      <c r="T1527" s="24">
        <v>0</v>
      </c>
      <c r="U1527" s="24">
        <v>0</v>
      </c>
      <c r="V1527" s="24">
        <v>0</v>
      </c>
      <c r="W1527" s="24">
        <v>0</v>
      </c>
      <c r="X1527" s="24">
        <v>0</v>
      </c>
      <c r="Y1527" s="24">
        <v>0</v>
      </c>
      <c r="Z1527" s="24">
        <v>0</v>
      </c>
      <c r="AA1527" s="24">
        <v>0</v>
      </c>
      <c r="AB1527" s="24">
        <v>1</v>
      </c>
      <c r="AF1527" s="22"/>
    </row>
    <row r="1528" spans="1:32" s="23" customFormat="1" ht="15">
      <c r="A1528" s="18" t="s">
        <v>64</v>
      </c>
      <c r="B1528" s="24">
        <v>96932056</v>
      </c>
      <c r="C1528" s="24" t="s">
        <v>48</v>
      </c>
      <c r="D1528" s="24">
        <v>0</v>
      </c>
      <c r="E1528" s="24">
        <v>0</v>
      </c>
      <c r="F1528" s="24">
        <v>0</v>
      </c>
      <c r="G1528" s="24">
        <v>0</v>
      </c>
      <c r="H1528" s="24">
        <v>0</v>
      </c>
      <c r="I1528" s="24">
        <v>0</v>
      </c>
      <c r="J1528" s="24">
        <v>0</v>
      </c>
      <c r="K1528" s="24">
        <v>0</v>
      </c>
      <c r="L1528" s="24">
        <v>0</v>
      </c>
      <c r="M1528" s="24">
        <v>0</v>
      </c>
      <c r="N1528" s="24">
        <v>0</v>
      </c>
      <c r="O1528" s="24">
        <v>0</v>
      </c>
      <c r="P1528" s="24">
        <v>16</v>
      </c>
      <c r="Q1528" s="24">
        <v>0</v>
      </c>
      <c r="R1528" s="24">
        <v>0</v>
      </c>
      <c r="S1528" s="24">
        <v>0</v>
      </c>
      <c r="T1528" s="24">
        <v>0</v>
      </c>
      <c r="U1528" s="24">
        <v>0</v>
      </c>
      <c r="V1528" s="24">
        <v>0</v>
      </c>
      <c r="W1528" s="24">
        <v>0</v>
      </c>
      <c r="X1528" s="24">
        <v>0</v>
      </c>
      <c r="Y1528" s="24">
        <v>0</v>
      </c>
      <c r="Z1528" s="24">
        <v>0</v>
      </c>
      <c r="AA1528" s="24">
        <v>0</v>
      </c>
      <c r="AB1528" s="24">
        <v>16</v>
      </c>
      <c r="AF1528" s="22"/>
    </row>
    <row r="1529" spans="1:32" s="23" customFormat="1" ht="15">
      <c r="A1529" s="18" t="s">
        <v>64</v>
      </c>
      <c r="B1529" s="24">
        <v>96932056</v>
      </c>
      <c r="C1529" s="24" t="s">
        <v>48</v>
      </c>
      <c r="D1529" s="24">
        <v>0</v>
      </c>
      <c r="E1529" s="24">
        <v>0</v>
      </c>
      <c r="F1529" s="24">
        <v>0</v>
      </c>
      <c r="G1529" s="24">
        <v>0</v>
      </c>
      <c r="H1529" s="24">
        <v>0</v>
      </c>
      <c r="I1529" s="24">
        <v>0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>
        <v>0</v>
      </c>
      <c r="U1529" s="24">
        <v>0</v>
      </c>
      <c r="V1529" s="24">
        <v>0</v>
      </c>
      <c r="W1529" s="24">
        <v>0</v>
      </c>
      <c r="X1529" s="24">
        <v>0</v>
      </c>
      <c r="Y1529" s="24">
        <v>0</v>
      </c>
      <c r="Z1529" s="24">
        <v>0</v>
      </c>
      <c r="AA1529" s="24">
        <v>21</v>
      </c>
      <c r="AB1529" s="24">
        <v>21</v>
      </c>
      <c r="AF1529" s="22"/>
    </row>
    <row r="1530" spans="1:32" s="23" customFormat="1" ht="15">
      <c r="A1530" s="18" t="s">
        <v>64</v>
      </c>
      <c r="B1530" s="24">
        <v>96932056</v>
      </c>
      <c r="C1530" s="24" t="s">
        <v>48</v>
      </c>
      <c r="D1530" s="24">
        <v>0</v>
      </c>
      <c r="E1530" s="24">
        <v>0</v>
      </c>
      <c r="F1530" s="24">
        <v>0</v>
      </c>
      <c r="G1530" s="24">
        <v>0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0</v>
      </c>
      <c r="Q1530" s="24">
        <v>0</v>
      </c>
      <c r="R1530" s="24">
        <v>0</v>
      </c>
      <c r="S1530" s="24">
        <v>0</v>
      </c>
      <c r="T1530" s="24">
        <v>0</v>
      </c>
      <c r="U1530" s="24">
        <v>0</v>
      </c>
      <c r="V1530" s="24">
        <v>0</v>
      </c>
      <c r="W1530" s="24">
        <v>22</v>
      </c>
      <c r="X1530" s="24">
        <v>0</v>
      </c>
      <c r="Y1530" s="24">
        <v>0</v>
      </c>
      <c r="Z1530" s="24">
        <v>0</v>
      </c>
      <c r="AA1530" s="24">
        <v>0</v>
      </c>
      <c r="AB1530" s="24">
        <v>22</v>
      </c>
      <c r="AF1530" s="22"/>
    </row>
    <row r="1531" spans="1:32" s="23" customFormat="1" ht="15">
      <c r="A1531" s="18" t="s">
        <v>64</v>
      </c>
      <c r="B1531" s="24">
        <v>96932056</v>
      </c>
      <c r="C1531" s="24" t="s">
        <v>48</v>
      </c>
      <c r="D1531" s="24">
        <v>0</v>
      </c>
      <c r="E1531" s="24">
        <v>0</v>
      </c>
      <c r="F1531" s="24">
        <v>0</v>
      </c>
      <c r="G1531" s="24">
        <v>0</v>
      </c>
      <c r="H1531" s="24">
        <v>0</v>
      </c>
      <c r="I1531" s="24">
        <v>0</v>
      </c>
      <c r="J1531" s="24">
        <v>0</v>
      </c>
      <c r="K1531" s="24">
        <v>0</v>
      </c>
      <c r="L1531" s="24">
        <v>0</v>
      </c>
      <c r="M1531" s="24">
        <v>0</v>
      </c>
      <c r="N1531" s="24">
        <v>0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4">
        <v>0</v>
      </c>
      <c r="U1531" s="24">
        <v>0</v>
      </c>
      <c r="V1531" s="24">
        <v>0</v>
      </c>
      <c r="W1531" s="24">
        <v>0</v>
      </c>
      <c r="X1531" s="24">
        <v>0</v>
      </c>
      <c r="Y1531" s="24">
        <v>0</v>
      </c>
      <c r="Z1531" s="24">
        <v>0</v>
      </c>
      <c r="AA1531" s="24">
        <v>0</v>
      </c>
      <c r="AB1531" s="24">
        <v>0</v>
      </c>
      <c r="AF1531" s="22"/>
    </row>
    <row r="1532" spans="1:32" s="23" customFormat="1" ht="15">
      <c r="A1532" s="18" t="s">
        <v>64</v>
      </c>
      <c r="B1532" s="24">
        <v>96934090</v>
      </c>
      <c r="C1532" s="24" t="s">
        <v>48</v>
      </c>
      <c r="D1532" s="24">
        <v>0</v>
      </c>
      <c r="E1532" s="24">
        <v>0</v>
      </c>
      <c r="F1532" s="24">
        <v>0</v>
      </c>
      <c r="G1532" s="24">
        <v>0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130</v>
      </c>
      <c r="S1532" s="24">
        <v>100</v>
      </c>
      <c r="T1532" s="24">
        <v>0</v>
      </c>
      <c r="U1532" s="24">
        <v>0</v>
      </c>
      <c r="V1532" s="24">
        <v>0</v>
      </c>
      <c r="W1532" s="24">
        <v>0</v>
      </c>
      <c r="X1532" s="24">
        <v>0</v>
      </c>
      <c r="Y1532" s="24">
        <v>0</v>
      </c>
      <c r="Z1532" s="24">
        <v>0</v>
      </c>
      <c r="AA1532" s="24">
        <v>0</v>
      </c>
      <c r="AB1532" s="24">
        <v>230</v>
      </c>
      <c r="AF1532" s="22"/>
    </row>
    <row r="1533" spans="1:32" s="23" customFormat="1" ht="15">
      <c r="A1533" s="18" t="s">
        <v>64</v>
      </c>
      <c r="B1533" s="24">
        <v>96934090</v>
      </c>
      <c r="C1533" s="24" t="s">
        <v>48</v>
      </c>
      <c r="D1533" s="24">
        <v>0</v>
      </c>
      <c r="E1533" s="24">
        <v>0</v>
      </c>
      <c r="F1533" s="24">
        <v>0</v>
      </c>
      <c r="G1533" s="24">
        <v>0</v>
      </c>
      <c r="H1533" s="24">
        <v>0</v>
      </c>
      <c r="I1533" s="24">
        <v>0</v>
      </c>
      <c r="J1533" s="24">
        <v>0</v>
      </c>
      <c r="K1533" s="24">
        <v>150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>
        <v>0</v>
      </c>
      <c r="U1533" s="24">
        <v>0</v>
      </c>
      <c r="V1533" s="24">
        <v>0</v>
      </c>
      <c r="W1533" s="24">
        <v>0</v>
      </c>
      <c r="X1533" s="24">
        <v>0</v>
      </c>
      <c r="Y1533" s="24">
        <v>0</v>
      </c>
      <c r="Z1533" s="24">
        <v>0</v>
      </c>
      <c r="AA1533" s="24">
        <v>0</v>
      </c>
      <c r="AB1533" s="24">
        <v>150</v>
      </c>
      <c r="AF1533" s="22"/>
    </row>
    <row r="1534" spans="1:32" s="23" customFormat="1" ht="15">
      <c r="A1534" s="18" t="s">
        <v>64</v>
      </c>
      <c r="B1534" s="24">
        <v>96934090</v>
      </c>
      <c r="C1534" s="24" t="s">
        <v>48</v>
      </c>
      <c r="D1534" s="24">
        <v>0</v>
      </c>
      <c r="E1534" s="24">
        <v>0</v>
      </c>
      <c r="F1534" s="24">
        <v>0</v>
      </c>
      <c r="G1534" s="24">
        <v>0</v>
      </c>
      <c r="H1534" s="24">
        <v>0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0</v>
      </c>
      <c r="Q1534" s="24">
        <v>0</v>
      </c>
      <c r="R1534" s="24">
        <v>20</v>
      </c>
      <c r="S1534" s="24">
        <v>50</v>
      </c>
      <c r="T1534" s="24">
        <v>101</v>
      </c>
      <c r="U1534" s="24">
        <v>0</v>
      </c>
      <c r="V1534" s="24">
        <v>0</v>
      </c>
      <c r="W1534" s="24">
        <v>0</v>
      </c>
      <c r="X1534" s="24">
        <v>0</v>
      </c>
      <c r="Y1534" s="24">
        <v>0</v>
      </c>
      <c r="Z1534" s="24">
        <v>0</v>
      </c>
      <c r="AA1534" s="24">
        <v>0</v>
      </c>
      <c r="AB1534" s="24">
        <v>171</v>
      </c>
      <c r="AF1534" s="22"/>
    </row>
    <row r="1535" spans="1:32" s="23" customFormat="1" ht="15">
      <c r="A1535" s="18" t="s">
        <v>64</v>
      </c>
      <c r="B1535" s="24">
        <v>96934090</v>
      </c>
      <c r="C1535" s="24" t="s">
        <v>48</v>
      </c>
      <c r="D1535" s="24">
        <v>0</v>
      </c>
      <c r="E1535" s="24">
        <v>0</v>
      </c>
      <c r="F1535" s="24">
        <v>0</v>
      </c>
      <c r="G1535" s="24">
        <v>0</v>
      </c>
      <c r="H1535" s="24">
        <v>0</v>
      </c>
      <c r="I1535" s="24">
        <v>0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>
        <v>49</v>
      </c>
      <c r="U1535" s="24">
        <v>0</v>
      </c>
      <c r="V1535" s="24">
        <v>0</v>
      </c>
      <c r="W1535" s="24">
        <v>0</v>
      </c>
      <c r="X1535" s="24">
        <v>0</v>
      </c>
      <c r="Y1535" s="24">
        <v>0</v>
      </c>
      <c r="Z1535" s="24">
        <v>0</v>
      </c>
      <c r="AA1535" s="24">
        <v>0</v>
      </c>
      <c r="AB1535" s="24">
        <v>49</v>
      </c>
      <c r="AF1535" s="22"/>
    </row>
    <row r="1536" spans="1:32" s="23" customFormat="1" ht="15">
      <c r="A1536" s="18" t="s">
        <v>64</v>
      </c>
      <c r="B1536" s="24">
        <v>96934090</v>
      </c>
      <c r="C1536" s="24" t="s">
        <v>48</v>
      </c>
      <c r="D1536" s="24">
        <v>0</v>
      </c>
      <c r="E1536" s="24">
        <v>0</v>
      </c>
      <c r="F1536" s="24">
        <v>0</v>
      </c>
      <c r="G1536" s="24">
        <v>0</v>
      </c>
      <c r="H1536" s="24">
        <v>0</v>
      </c>
      <c r="I1536" s="24">
        <v>0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50</v>
      </c>
      <c r="S1536" s="24">
        <v>50</v>
      </c>
      <c r="T1536" s="24">
        <v>0</v>
      </c>
      <c r="U1536" s="24">
        <v>0</v>
      </c>
      <c r="V1536" s="24">
        <v>0</v>
      </c>
      <c r="W1536" s="24">
        <v>0</v>
      </c>
      <c r="X1536" s="24">
        <v>0</v>
      </c>
      <c r="Y1536" s="24">
        <v>0</v>
      </c>
      <c r="Z1536" s="24">
        <v>0</v>
      </c>
      <c r="AA1536" s="24">
        <v>0</v>
      </c>
      <c r="AB1536" s="24">
        <v>100</v>
      </c>
      <c r="AF1536" s="22"/>
    </row>
    <row r="1537" spans="1:32" s="23" customFormat="1" ht="15">
      <c r="A1537" s="18" t="s">
        <v>64</v>
      </c>
      <c r="B1537" s="24">
        <v>96934090</v>
      </c>
      <c r="C1537" s="24" t="s">
        <v>48</v>
      </c>
      <c r="D1537" s="24">
        <v>0</v>
      </c>
      <c r="E1537" s="24">
        <v>0</v>
      </c>
      <c r="F1537" s="24">
        <v>0</v>
      </c>
      <c r="G1537" s="24">
        <v>0</v>
      </c>
      <c r="H1537" s="24">
        <v>0</v>
      </c>
      <c r="I1537" s="24">
        <v>0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>
        <v>17</v>
      </c>
      <c r="U1537" s="24">
        <v>0</v>
      </c>
      <c r="V1537" s="24">
        <v>0</v>
      </c>
      <c r="W1537" s="24">
        <v>0</v>
      </c>
      <c r="X1537" s="24">
        <v>0</v>
      </c>
      <c r="Y1537" s="24">
        <v>0</v>
      </c>
      <c r="Z1537" s="24">
        <v>0</v>
      </c>
      <c r="AA1537" s="24">
        <v>0</v>
      </c>
      <c r="AB1537" s="24">
        <v>17</v>
      </c>
      <c r="AF1537" s="22"/>
    </row>
    <row r="1538" spans="1:32" s="23" customFormat="1" ht="15">
      <c r="A1538" s="18" t="s">
        <v>64</v>
      </c>
      <c r="B1538" s="24">
        <v>96934090</v>
      </c>
      <c r="C1538" s="24" t="s">
        <v>48</v>
      </c>
      <c r="D1538" s="24">
        <v>0</v>
      </c>
      <c r="E1538" s="24">
        <v>0</v>
      </c>
      <c r="F1538" s="24">
        <v>0</v>
      </c>
      <c r="G1538" s="24">
        <v>0</v>
      </c>
      <c r="H1538" s="24">
        <v>0</v>
      </c>
      <c r="I1538" s="24">
        <v>0</v>
      </c>
      <c r="J1538" s="24">
        <v>0</v>
      </c>
      <c r="K1538" s="24">
        <v>20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0</v>
      </c>
      <c r="S1538" s="24">
        <v>0</v>
      </c>
      <c r="T1538" s="24">
        <v>0</v>
      </c>
      <c r="U1538" s="24">
        <v>0</v>
      </c>
      <c r="V1538" s="24">
        <v>0</v>
      </c>
      <c r="W1538" s="24">
        <v>0</v>
      </c>
      <c r="X1538" s="24">
        <v>0</v>
      </c>
      <c r="Y1538" s="24">
        <v>0</v>
      </c>
      <c r="Z1538" s="24">
        <v>0</v>
      </c>
      <c r="AA1538" s="24">
        <v>0</v>
      </c>
      <c r="AB1538" s="24">
        <v>20</v>
      </c>
      <c r="AF1538" s="22"/>
    </row>
    <row r="1539" spans="1:32" s="23" customFormat="1" ht="15">
      <c r="A1539" s="18" t="s">
        <v>64</v>
      </c>
      <c r="B1539" s="24">
        <v>96934090</v>
      </c>
      <c r="C1539" s="24" t="s">
        <v>48</v>
      </c>
      <c r="D1539" s="24">
        <v>0</v>
      </c>
      <c r="E1539" s="24">
        <v>0</v>
      </c>
      <c r="F1539" s="24">
        <v>0</v>
      </c>
      <c r="G1539" s="24">
        <v>0</v>
      </c>
      <c r="H1539" s="24">
        <v>0</v>
      </c>
      <c r="I1539" s="24">
        <v>0</v>
      </c>
      <c r="J1539" s="24">
        <v>0</v>
      </c>
      <c r="K1539" s="24">
        <v>30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4">
        <v>0</v>
      </c>
      <c r="U1539" s="24">
        <v>0</v>
      </c>
      <c r="V1539" s="24">
        <v>0</v>
      </c>
      <c r="W1539" s="24">
        <v>0</v>
      </c>
      <c r="X1539" s="24">
        <v>0</v>
      </c>
      <c r="Y1539" s="24">
        <v>0</v>
      </c>
      <c r="Z1539" s="24">
        <v>0</v>
      </c>
      <c r="AA1539" s="24">
        <v>0</v>
      </c>
      <c r="AB1539" s="24">
        <v>30</v>
      </c>
      <c r="AF1539" s="22"/>
    </row>
    <row r="1540" spans="1:32" s="23" customFormat="1" ht="15">
      <c r="A1540" s="18" t="s">
        <v>64</v>
      </c>
      <c r="B1540" s="24">
        <v>96934090</v>
      </c>
      <c r="C1540" s="24" t="s">
        <v>48</v>
      </c>
      <c r="D1540" s="24">
        <v>0</v>
      </c>
      <c r="E1540" s="24">
        <v>0</v>
      </c>
      <c r="F1540" s="24">
        <v>0</v>
      </c>
      <c r="G1540" s="24">
        <v>0</v>
      </c>
      <c r="H1540" s="24">
        <v>0</v>
      </c>
      <c r="I1540" s="24">
        <v>0</v>
      </c>
      <c r="J1540" s="24">
        <v>0</v>
      </c>
      <c r="K1540" s="24">
        <v>0</v>
      </c>
      <c r="L1540" s="24">
        <v>0</v>
      </c>
      <c r="M1540" s="24">
        <v>0</v>
      </c>
      <c r="N1540" s="24">
        <v>0</v>
      </c>
      <c r="O1540" s="24">
        <v>0</v>
      </c>
      <c r="P1540" s="24">
        <v>0</v>
      </c>
      <c r="Q1540" s="24">
        <v>0</v>
      </c>
      <c r="R1540" s="24">
        <v>0</v>
      </c>
      <c r="S1540" s="24">
        <v>0</v>
      </c>
      <c r="T1540" s="24">
        <v>33</v>
      </c>
      <c r="U1540" s="24">
        <v>0</v>
      </c>
      <c r="V1540" s="24">
        <v>0</v>
      </c>
      <c r="W1540" s="24">
        <v>0</v>
      </c>
      <c r="X1540" s="24">
        <v>0</v>
      </c>
      <c r="Y1540" s="24">
        <v>0</v>
      </c>
      <c r="Z1540" s="24">
        <v>0</v>
      </c>
      <c r="AA1540" s="24">
        <v>0</v>
      </c>
      <c r="AB1540" s="24">
        <v>33</v>
      </c>
      <c r="AF1540" s="22"/>
    </row>
    <row r="1541" spans="1:32" s="23" customFormat="1" ht="15">
      <c r="A1541" s="18" t="s">
        <v>64</v>
      </c>
      <c r="B1541" s="24">
        <v>96935160</v>
      </c>
      <c r="C1541" s="24" t="s">
        <v>48</v>
      </c>
      <c r="D1541" s="24">
        <v>429</v>
      </c>
      <c r="E1541" s="24">
        <v>428</v>
      </c>
      <c r="F1541" s="24">
        <v>428</v>
      </c>
      <c r="G1541" s="24">
        <v>428</v>
      </c>
      <c r="H1541" s="24">
        <v>428</v>
      </c>
      <c r="I1541" s="24">
        <v>378</v>
      </c>
      <c r="J1541" s="24">
        <v>0</v>
      </c>
      <c r="K1541" s="24">
        <v>0</v>
      </c>
      <c r="L1541" s="24">
        <v>0</v>
      </c>
      <c r="M1541" s="24">
        <v>0</v>
      </c>
      <c r="N1541" s="24">
        <v>0</v>
      </c>
      <c r="O1541" s="24">
        <v>0</v>
      </c>
      <c r="P1541" s="24">
        <v>0</v>
      </c>
      <c r="Q1541" s="24">
        <v>0</v>
      </c>
      <c r="R1541" s="24">
        <v>0</v>
      </c>
      <c r="S1541" s="24">
        <v>0</v>
      </c>
      <c r="T1541" s="24">
        <v>0</v>
      </c>
      <c r="U1541" s="24">
        <v>0</v>
      </c>
      <c r="V1541" s="24">
        <v>0</v>
      </c>
      <c r="W1541" s="24">
        <v>0</v>
      </c>
      <c r="X1541" s="24">
        <v>0</v>
      </c>
      <c r="Y1541" s="24">
        <v>0</v>
      </c>
      <c r="Z1541" s="24">
        <v>0</v>
      </c>
      <c r="AA1541" s="24">
        <v>0</v>
      </c>
      <c r="AB1541" s="24">
        <v>2519</v>
      </c>
      <c r="AF1541" s="22"/>
    </row>
    <row r="1542" spans="1:32" s="23" customFormat="1" ht="15">
      <c r="A1542" s="18" t="s">
        <v>64</v>
      </c>
      <c r="B1542" s="24">
        <v>96935160</v>
      </c>
      <c r="C1542" s="24" t="s">
        <v>48</v>
      </c>
      <c r="D1542" s="24">
        <v>21</v>
      </c>
      <c r="E1542" s="24">
        <v>36</v>
      </c>
      <c r="F1542" s="24">
        <v>33</v>
      </c>
      <c r="G1542" s="24">
        <v>50</v>
      </c>
      <c r="H1542" s="24">
        <v>50</v>
      </c>
      <c r="I1542" s="24">
        <v>50</v>
      </c>
      <c r="J1542" s="24">
        <v>23</v>
      </c>
      <c r="K1542" s="24">
        <v>0</v>
      </c>
      <c r="L1542" s="24">
        <v>17</v>
      </c>
      <c r="M1542" s="24">
        <v>23</v>
      </c>
      <c r="N1542" s="24">
        <v>9</v>
      </c>
      <c r="O1542" s="24">
        <v>19</v>
      </c>
      <c r="P1542" s="24">
        <v>27</v>
      </c>
      <c r="Q1542" s="24">
        <v>15</v>
      </c>
      <c r="R1542" s="24">
        <v>0</v>
      </c>
      <c r="S1542" s="24">
        <v>0</v>
      </c>
      <c r="T1542" s="24">
        <v>0</v>
      </c>
      <c r="U1542" s="24">
        <v>50</v>
      </c>
      <c r="V1542" s="24">
        <v>50</v>
      </c>
      <c r="W1542" s="24">
        <v>50</v>
      </c>
      <c r="X1542" s="24">
        <v>50</v>
      </c>
      <c r="Y1542" s="24">
        <v>50</v>
      </c>
      <c r="Z1542" s="24">
        <v>15</v>
      </c>
      <c r="AA1542" s="24">
        <v>35</v>
      </c>
      <c r="AB1542" s="24">
        <v>673</v>
      </c>
      <c r="AF1542" s="22"/>
    </row>
    <row r="1543" spans="1:32" s="23" customFormat="1" ht="15">
      <c r="A1543" s="18" t="s">
        <v>64</v>
      </c>
      <c r="B1543" s="24">
        <v>96935160</v>
      </c>
      <c r="C1543" s="24" t="s">
        <v>48</v>
      </c>
      <c r="D1543" s="24">
        <v>0</v>
      </c>
      <c r="E1543" s="24">
        <v>0</v>
      </c>
      <c r="F1543" s="24">
        <v>0</v>
      </c>
      <c r="G1543" s="24">
        <v>0</v>
      </c>
      <c r="H1543" s="24">
        <v>0</v>
      </c>
      <c r="I1543" s="24">
        <v>0</v>
      </c>
      <c r="J1543" s="24">
        <v>0</v>
      </c>
      <c r="K1543" s="24">
        <v>0</v>
      </c>
      <c r="L1543" s="24">
        <v>185</v>
      </c>
      <c r="M1543" s="24">
        <v>250</v>
      </c>
      <c r="N1543" s="24">
        <v>97</v>
      </c>
      <c r="O1543" s="24">
        <v>204</v>
      </c>
      <c r="P1543" s="24">
        <v>295</v>
      </c>
      <c r="Q1543" s="24">
        <v>169</v>
      </c>
      <c r="R1543" s="24">
        <v>0</v>
      </c>
      <c r="S1543" s="24">
        <v>0</v>
      </c>
      <c r="T1543" s="24">
        <v>0</v>
      </c>
      <c r="U1543" s="24">
        <v>0</v>
      </c>
      <c r="V1543" s="24">
        <v>0</v>
      </c>
      <c r="W1543" s="24">
        <v>0</v>
      </c>
      <c r="X1543" s="24">
        <v>0</v>
      </c>
      <c r="Y1543" s="24">
        <v>0</v>
      </c>
      <c r="Z1543" s="24">
        <v>0</v>
      </c>
      <c r="AA1543" s="24">
        <v>0</v>
      </c>
      <c r="AB1543" s="24">
        <v>1200</v>
      </c>
      <c r="AF1543" s="22"/>
    </row>
    <row r="1544" spans="1:32" s="23" customFormat="1" ht="15">
      <c r="A1544" s="18" t="s">
        <v>64</v>
      </c>
      <c r="B1544" s="24">
        <v>96935160</v>
      </c>
      <c r="C1544" s="24" t="s">
        <v>48</v>
      </c>
      <c r="D1544" s="24">
        <v>63</v>
      </c>
      <c r="E1544" s="24">
        <v>106</v>
      </c>
      <c r="F1544" s="24">
        <v>97</v>
      </c>
      <c r="G1544" s="24">
        <v>150</v>
      </c>
      <c r="H1544" s="24">
        <v>150</v>
      </c>
      <c r="I1544" s="24">
        <v>150</v>
      </c>
      <c r="J1544" s="24">
        <v>67</v>
      </c>
      <c r="K1544" s="24">
        <v>0</v>
      </c>
      <c r="L1544" s="24">
        <v>0</v>
      </c>
      <c r="M1544" s="24">
        <v>0</v>
      </c>
      <c r="N1544" s="24">
        <v>0</v>
      </c>
      <c r="O1544" s="24">
        <v>0</v>
      </c>
      <c r="P1544" s="24">
        <v>0</v>
      </c>
      <c r="Q1544" s="24">
        <v>0</v>
      </c>
      <c r="R1544" s="24">
        <v>0</v>
      </c>
      <c r="S1544" s="24">
        <v>0</v>
      </c>
      <c r="T1544" s="24">
        <v>0</v>
      </c>
      <c r="U1544" s="24">
        <v>150</v>
      </c>
      <c r="V1544" s="24">
        <v>150</v>
      </c>
      <c r="W1544" s="24">
        <v>150</v>
      </c>
      <c r="X1544" s="24">
        <v>150</v>
      </c>
      <c r="Y1544" s="24">
        <v>150</v>
      </c>
      <c r="Z1544" s="24">
        <v>46</v>
      </c>
      <c r="AA1544" s="24">
        <v>103</v>
      </c>
      <c r="AB1544" s="24">
        <v>1682</v>
      </c>
      <c r="AF1544" s="22"/>
    </row>
    <row r="1545" spans="1:32" s="23" customFormat="1" ht="15">
      <c r="A1545" s="18" t="s">
        <v>64</v>
      </c>
      <c r="B1545" s="24">
        <v>96935561</v>
      </c>
      <c r="C1545" s="24" t="s">
        <v>48</v>
      </c>
      <c r="D1545" s="24">
        <v>26</v>
      </c>
      <c r="E1545" s="24">
        <v>0</v>
      </c>
      <c r="F1545" s="24">
        <v>0</v>
      </c>
      <c r="G1545" s="24">
        <v>0</v>
      </c>
      <c r="H1545" s="24">
        <v>0</v>
      </c>
      <c r="I1545" s="24">
        <v>0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4">
        <v>0</v>
      </c>
      <c r="U1545" s="24">
        <v>0</v>
      </c>
      <c r="V1545" s="24">
        <v>0</v>
      </c>
      <c r="W1545" s="24">
        <v>0</v>
      </c>
      <c r="X1545" s="24">
        <v>0</v>
      </c>
      <c r="Y1545" s="24">
        <v>0</v>
      </c>
      <c r="Z1545" s="24">
        <v>0</v>
      </c>
      <c r="AA1545" s="24">
        <v>0</v>
      </c>
      <c r="AB1545" s="24">
        <v>26</v>
      </c>
      <c r="AF1545" s="22"/>
    </row>
    <row r="1546" spans="1:32" s="23" customFormat="1" ht="15">
      <c r="A1546" s="18" t="s">
        <v>64</v>
      </c>
      <c r="B1546" s="24">
        <v>96935686</v>
      </c>
      <c r="C1546" s="24" t="s">
        <v>48</v>
      </c>
      <c r="D1546" s="24">
        <v>0</v>
      </c>
      <c r="E1546" s="24">
        <v>3</v>
      </c>
      <c r="F1546" s="24">
        <v>0</v>
      </c>
      <c r="G1546" s="24">
        <v>0</v>
      </c>
      <c r="H1546" s="24">
        <v>0</v>
      </c>
      <c r="I1546" s="24">
        <v>0</v>
      </c>
      <c r="J1546" s="24">
        <v>0</v>
      </c>
      <c r="K1546" s="24">
        <v>0</v>
      </c>
      <c r="L1546" s="24">
        <v>0</v>
      </c>
      <c r="M1546" s="24">
        <v>0</v>
      </c>
      <c r="N1546" s="24">
        <v>0</v>
      </c>
      <c r="O1546" s="24">
        <v>0</v>
      </c>
      <c r="P1546" s="24">
        <v>0</v>
      </c>
      <c r="Q1546" s="24">
        <v>0</v>
      </c>
      <c r="R1546" s="24">
        <v>0</v>
      </c>
      <c r="S1546" s="24">
        <v>0</v>
      </c>
      <c r="T1546" s="24">
        <v>0</v>
      </c>
      <c r="U1546" s="24">
        <v>0</v>
      </c>
      <c r="V1546" s="24">
        <v>0</v>
      </c>
      <c r="W1546" s="24">
        <v>0</v>
      </c>
      <c r="X1546" s="24">
        <v>0</v>
      </c>
      <c r="Y1546" s="24">
        <v>0</v>
      </c>
      <c r="Z1546" s="24">
        <v>0</v>
      </c>
      <c r="AA1546" s="24">
        <v>0</v>
      </c>
      <c r="AB1546" s="24">
        <v>3</v>
      </c>
      <c r="AF1546" s="22"/>
    </row>
    <row r="1547" spans="1:32" s="23" customFormat="1" ht="15">
      <c r="A1547" s="18" t="s">
        <v>64</v>
      </c>
      <c r="B1547" s="24">
        <v>96935686</v>
      </c>
      <c r="C1547" s="24" t="s">
        <v>48</v>
      </c>
      <c r="D1547" s="24">
        <v>0</v>
      </c>
      <c r="E1547" s="24">
        <v>22</v>
      </c>
      <c r="F1547" s="24">
        <v>0</v>
      </c>
      <c r="G1547" s="24">
        <v>0</v>
      </c>
      <c r="H1547" s="24">
        <v>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>
        <v>0</v>
      </c>
      <c r="U1547" s="24">
        <v>0</v>
      </c>
      <c r="V1547" s="24">
        <v>0</v>
      </c>
      <c r="W1547" s="24">
        <v>0</v>
      </c>
      <c r="X1547" s="24">
        <v>0</v>
      </c>
      <c r="Y1547" s="24">
        <v>0</v>
      </c>
      <c r="Z1547" s="24">
        <v>0</v>
      </c>
      <c r="AA1547" s="24">
        <v>0</v>
      </c>
      <c r="AB1547" s="24">
        <v>22</v>
      </c>
      <c r="AF1547" s="22"/>
    </row>
    <row r="1548" spans="1:32" s="23" customFormat="1" ht="15">
      <c r="A1548" s="18" t="s">
        <v>64</v>
      </c>
      <c r="B1548" s="24">
        <v>96935744</v>
      </c>
      <c r="C1548" s="24" t="s">
        <v>48</v>
      </c>
      <c r="D1548" s="24">
        <v>0</v>
      </c>
      <c r="E1548" s="24">
        <v>0</v>
      </c>
      <c r="F1548" s="24">
        <v>14</v>
      </c>
      <c r="G1548" s="24">
        <v>14</v>
      </c>
      <c r="H1548" s="24">
        <v>14</v>
      </c>
      <c r="I1548" s="24">
        <v>14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0</v>
      </c>
      <c r="T1548" s="24">
        <v>0</v>
      </c>
      <c r="U1548" s="24">
        <v>0</v>
      </c>
      <c r="V1548" s="24">
        <v>0</v>
      </c>
      <c r="W1548" s="24">
        <v>0</v>
      </c>
      <c r="X1548" s="24">
        <v>0</v>
      </c>
      <c r="Y1548" s="24">
        <v>0</v>
      </c>
      <c r="Z1548" s="24">
        <v>0</v>
      </c>
      <c r="AA1548" s="24">
        <v>0</v>
      </c>
      <c r="AB1548" s="24">
        <v>56</v>
      </c>
      <c r="AF1548" s="22"/>
    </row>
    <row r="1549" spans="1:32" s="23" customFormat="1" ht="15">
      <c r="A1549" s="18" t="s">
        <v>64</v>
      </c>
      <c r="B1549" s="24">
        <v>96935744</v>
      </c>
      <c r="C1549" s="24" t="s">
        <v>48</v>
      </c>
      <c r="D1549" s="24">
        <v>0</v>
      </c>
      <c r="E1549" s="24">
        <v>0</v>
      </c>
      <c r="F1549" s="24">
        <v>30</v>
      </c>
      <c r="G1549" s="24">
        <v>30</v>
      </c>
      <c r="H1549" s="24">
        <v>30</v>
      </c>
      <c r="I1549" s="24">
        <v>30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0</v>
      </c>
      <c r="P1549" s="24">
        <v>0</v>
      </c>
      <c r="Q1549" s="24">
        <v>0</v>
      </c>
      <c r="R1549" s="24">
        <v>0</v>
      </c>
      <c r="S1549" s="24">
        <v>0</v>
      </c>
      <c r="T1549" s="24">
        <v>0</v>
      </c>
      <c r="U1549" s="24">
        <v>0</v>
      </c>
      <c r="V1549" s="24">
        <v>0</v>
      </c>
      <c r="W1549" s="24">
        <v>0</v>
      </c>
      <c r="X1549" s="24">
        <v>0</v>
      </c>
      <c r="Y1549" s="24">
        <v>0</v>
      </c>
      <c r="Z1549" s="24">
        <v>0</v>
      </c>
      <c r="AA1549" s="24">
        <v>0</v>
      </c>
      <c r="AB1549" s="24">
        <v>120</v>
      </c>
      <c r="AF1549" s="22"/>
    </row>
    <row r="1550" spans="1:32" s="23" customFormat="1" ht="15">
      <c r="A1550" s="18" t="s">
        <v>64</v>
      </c>
      <c r="B1550" s="24">
        <v>96935792</v>
      </c>
      <c r="C1550" s="24" t="s">
        <v>48</v>
      </c>
      <c r="D1550" s="24">
        <v>0</v>
      </c>
      <c r="E1550" s="24">
        <v>0</v>
      </c>
      <c r="F1550" s="24">
        <v>0</v>
      </c>
      <c r="G1550" s="24">
        <v>59</v>
      </c>
      <c r="H1550" s="24">
        <v>59</v>
      </c>
      <c r="I1550" s="24">
        <v>59</v>
      </c>
      <c r="J1550" s="24">
        <v>58</v>
      </c>
      <c r="K1550" s="24">
        <v>0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0</v>
      </c>
      <c r="T1550" s="24">
        <v>0</v>
      </c>
      <c r="U1550" s="24">
        <v>0</v>
      </c>
      <c r="V1550" s="24">
        <v>0</v>
      </c>
      <c r="W1550" s="24">
        <v>0</v>
      </c>
      <c r="X1550" s="24">
        <v>0</v>
      </c>
      <c r="Y1550" s="24">
        <v>0</v>
      </c>
      <c r="Z1550" s="24">
        <v>0</v>
      </c>
      <c r="AA1550" s="24">
        <v>0</v>
      </c>
      <c r="AB1550" s="24">
        <v>235</v>
      </c>
      <c r="AF1550" s="22"/>
    </row>
    <row r="1551" spans="1:32" s="23" customFormat="1" ht="15">
      <c r="A1551" s="18" t="s">
        <v>64</v>
      </c>
      <c r="B1551" s="24">
        <v>96939511</v>
      </c>
      <c r="C1551" s="24" t="s">
        <v>48</v>
      </c>
      <c r="D1551" s="24">
        <v>0</v>
      </c>
      <c r="E1551" s="24">
        <v>0</v>
      </c>
      <c r="F1551" s="24">
        <v>0</v>
      </c>
      <c r="G1551" s="24">
        <v>0</v>
      </c>
      <c r="H1551" s="24">
        <v>0</v>
      </c>
      <c r="I1551" s="24">
        <v>0</v>
      </c>
      <c r="J1551" s="24">
        <v>0</v>
      </c>
      <c r="K1551" s="24">
        <v>14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>
        <v>0</v>
      </c>
      <c r="U1551" s="24">
        <v>0</v>
      </c>
      <c r="V1551" s="24">
        <v>0</v>
      </c>
      <c r="W1551" s="24">
        <v>0</v>
      </c>
      <c r="X1551" s="24">
        <v>0</v>
      </c>
      <c r="Y1551" s="24">
        <v>0</v>
      </c>
      <c r="Z1551" s="24">
        <v>0</v>
      </c>
      <c r="AA1551" s="24">
        <v>0</v>
      </c>
      <c r="AB1551" s="24">
        <v>14</v>
      </c>
      <c r="AF1551" s="22"/>
    </row>
    <row r="1552" spans="1:32" s="23" customFormat="1" ht="15">
      <c r="A1552" s="18" t="s">
        <v>64</v>
      </c>
      <c r="B1552" s="24">
        <v>96939511</v>
      </c>
      <c r="C1552" s="24" t="s">
        <v>48</v>
      </c>
      <c r="D1552" s="24">
        <v>0</v>
      </c>
      <c r="E1552" s="24">
        <v>0</v>
      </c>
      <c r="F1552" s="24">
        <v>0</v>
      </c>
      <c r="G1552" s="24">
        <v>0</v>
      </c>
      <c r="H1552" s="24">
        <v>0</v>
      </c>
      <c r="I1552" s="24">
        <v>0</v>
      </c>
      <c r="J1552" s="24">
        <v>0</v>
      </c>
      <c r="K1552" s="24">
        <v>0</v>
      </c>
      <c r="L1552" s="24">
        <v>30</v>
      </c>
      <c r="M1552" s="24">
        <v>30</v>
      </c>
      <c r="N1552" s="24">
        <v>30</v>
      </c>
      <c r="O1552" s="24">
        <v>30</v>
      </c>
      <c r="P1552" s="24">
        <v>30</v>
      </c>
      <c r="Q1552" s="24">
        <v>30</v>
      </c>
      <c r="R1552" s="24">
        <v>30</v>
      </c>
      <c r="S1552" s="24">
        <v>30</v>
      </c>
      <c r="T1552" s="24">
        <v>30</v>
      </c>
      <c r="U1552" s="24">
        <v>0</v>
      </c>
      <c r="V1552" s="24">
        <v>0</v>
      </c>
      <c r="W1552" s="24">
        <v>0</v>
      </c>
      <c r="X1552" s="24">
        <v>0</v>
      </c>
      <c r="Y1552" s="24">
        <v>0</v>
      </c>
      <c r="Z1552" s="24">
        <v>0</v>
      </c>
      <c r="AA1552" s="24">
        <v>0</v>
      </c>
      <c r="AB1552" s="24">
        <v>270</v>
      </c>
      <c r="AF1552" s="22"/>
    </row>
    <row r="1553" spans="1:32" s="23" customFormat="1" ht="15">
      <c r="A1553" s="18" t="s">
        <v>64</v>
      </c>
      <c r="B1553" s="24">
        <v>96939511</v>
      </c>
      <c r="C1553" s="24" t="s">
        <v>48</v>
      </c>
      <c r="D1553" s="24">
        <v>0</v>
      </c>
      <c r="E1553" s="24">
        <v>0</v>
      </c>
      <c r="F1553" s="24">
        <v>0</v>
      </c>
      <c r="G1553" s="24">
        <v>0</v>
      </c>
      <c r="H1553" s="24">
        <v>0</v>
      </c>
      <c r="I1553" s="24">
        <v>0</v>
      </c>
      <c r="J1553" s="24">
        <v>0</v>
      </c>
      <c r="K1553" s="24">
        <v>0</v>
      </c>
      <c r="L1553" s="24">
        <v>14</v>
      </c>
      <c r="M1553" s="24">
        <v>14</v>
      </c>
      <c r="N1553" s="24">
        <v>14</v>
      </c>
      <c r="O1553" s="24">
        <v>14</v>
      </c>
      <c r="P1553" s="24">
        <v>14</v>
      </c>
      <c r="Q1553" s="24">
        <v>14</v>
      </c>
      <c r="R1553" s="24">
        <v>14</v>
      </c>
      <c r="S1553" s="24">
        <v>14</v>
      </c>
      <c r="T1553" s="24">
        <v>14</v>
      </c>
      <c r="U1553" s="24">
        <v>0</v>
      </c>
      <c r="V1553" s="24">
        <v>0</v>
      </c>
      <c r="W1553" s="24">
        <v>0</v>
      </c>
      <c r="X1553" s="24">
        <v>0</v>
      </c>
      <c r="Y1553" s="24">
        <v>0</v>
      </c>
      <c r="Z1553" s="24">
        <v>0</v>
      </c>
      <c r="AA1553" s="24">
        <v>0</v>
      </c>
      <c r="AB1553" s="24">
        <v>126</v>
      </c>
      <c r="AF1553" s="22"/>
    </row>
    <row r="1554" spans="1:32" s="23" customFormat="1" ht="15">
      <c r="A1554" s="18" t="s">
        <v>64</v>
      </c>
      <c r="B1554" s="24">
        <v>96939511</v>
      </c>
      <c r="C1554" s="24" t="s">
        <v>48</v>
      </c>
      <c r="D1554" s="24">
        <v>0</v>
      </c>
      <c r="E1554" s="24">
        <v>0</v>
      </c>
      <c r="F1554" s="24">
        <v>0</v>
      </c>
      <c r="G1554" s="24">
        <v>0</v>
      </c>
      <c r="H1554" s="24">
        <v>0</v>
      </c>
      <c r="I1554" s="24">
        <v>0</v>
      </c>
      <c r="J1554" s="24">
        <v>0</v>
      </c>
      <c r="K1554" s="24">
        <v>30</v>
      </c>
      <c r="L1554" s="24">
        <v>0</v>
      </c>
      <c r="M1554" s="24">
        <v>0</v>
      </c>
      <c r="N1554" s="24">
        <v>0</v>
      </c>
      <c r="O1554" s="24">
        <v>0</v>
      </c>
      <c r="P1554" s="24">
        <v>0</v>
      </c>
      <c r="Q1554" s="24">
        <v>0</v>
      </c>
      <c r="R1554" s="24">
        <v>0</v>
      </c>
      <c r="S1554" s="24">
        <v>0</v>
      </c>
      <c r="T1554" s="24">
        <v>0</v>
      </c>
      <c r="U1554" s="24">
        <v>0</v>
      </c>
      <c r="V1554" s="24">
        <v>0</v>
      </c>
      <c r="W1554" s="24">
        <v>0</v>
      </c>
      <c r="X1554" s="24">
        <v>0</v>
      </c>
      <c r="Y1554" s="24">
        <v>0</v>
      </c>
      <c r="Z1554" s="24">
        <v>0</v>
      </c>
      <c r="AA1554" s="24">
        <v>0</v>
      </c>
      <c r="AB1554" s="24">
        <v>30</v>
      </c>
      <c r="AF1554" s="22"/>
    </row>
    <row r="1555" spans="1:32" s="23" customFormat="1" ht="15">
      <c r="A1555" s="18" t="s">
        <v>64</v>
      </c>
      <c r="B1555" s="24">
        <v>96939511</v>
      </c>
      <c r="C1555" s="24" t="s">
        <v>48</v>
      </c>
      <c r="D1555" s="24">
        <v>0</v>
      </c>
      <c r="E1555" s="24">
        <v>0</v>
      </c>
      <c r="F1555" s="24">
        <v>0</v>
      </c>
      <c r="G1555" s="24">
        <v>0</v>
      </c>
      <c r="H1555" s="24">
        <v>0</v>
      </c>
      <c r="I1555" s="24">
        <v>0</v>
      </c>
      <c r="J1555" s="24">
        <v>0</v>
      </c>
      <c r="K1555" s="24">
        <v>3</v>
      </c>
      <c r="L1555" s="24">
        <v>0</v>
      </c>
      <c r="M1555" s="24">
        <v>0</v>
      </c>
      <c r="N1555" s="24">
        <v>0</v>
      </c>
      <c r="O1555" s="24">
        <v>0</v>
      </c>
      <c r="P1555" s="24">
        <v>0</v>
      </c>
      <c r="Q1555" s="24">
        <v>0</v>
      </c>
      <c r="R1555" s="24">
        <v>0</v>
      </c>
      <c r="S1555" s="24">
        <v>0</v>
      </c>
      <c r="T1555" s="24">
        <v>0</v>
      </c>
      <c r="U1555" s="24">
        <v>0</v>
      </c>
      <c r="V1555" s="24">
        <v>0</v>
      </c>
      <c r="W1555" s="24">
        <v>0</v>
      </c>
      <c r="X1555" s="24">
        <v>0</v>
      </c>
      <c r="Y1555" s="24">
        <v>0</v>
      </c>
      <c r="Z1555" s="24">
        <v>0</v>
      </c>
      <c r="AA1555" s="24">
        <v>0</v>
      </c>
      <c r="AB1555" s="24">
        <v>3</v>
      </c>
      <c r="AF1555" s="22"/>
    </row>
    <row r="1556" spans="1:32" s="23" customFormat="1" ht="15">
      <c r="A1556" s="18" t="s">
        <v>64</v>
      </c>
      <c r="B1556" s="24">
        <v>96939511</v>
      </c>
      <c r="C1556" s="24" t="s">
        <v>48</v>
      </c>
      <c r="D1556" s="24">
        <v>0</v>
      </c>
      <c r="E1556" s="24">
        <v>0</v>
      </c>
      <c r="F1556" s="24">
        <v>0</v>
      </c>
      <c r="G1556" s="24">
        <v>0</v>
      </c>
      <c r="H1556" s="24">
        <v>0</v>
      </c>
      <c r="I1556" s="24">
        <v>0</v>
      </c>
      <c r="J1556" s="24">
        <v>0</v>
      </c>
      <c r="K1556" s="24">
        <v>58</v>
      </c>
      <c r="L1556" s="24">
        <v>58</v>
      </c>
      <c r="M1556" s="24">
        <v>58</v>
      </c>
      <c r="N1556" s="24">
        <v>58</v>
      </c>
      <c r="O1556" s="24">
        <v>58</v>
      </c>
      <c r="P1556" s="24">
        <v>57</v>
      </c>
      <c r="Q1556" s="24">
        <v>58</v>
      </c>
      <c r="R1556" s="24">
        <v>58</v>
      </c>
      <c r="S1556" s="24">
        <v>58</v>
      </c>
      <c r="T1556" s="24">
        <v>58</v>
      </c>
      <c r="U1556" s="24">
        <v>0</v>
      </c>
      <c r="V1556" s="24">
        <v>0</v>
      </c>
      <c r="W1556" s="24">
        <v>0</v>
      </c>
      <c r="X1556" s="24">
        <v>0</v>
      </c>
      <c r="Y1556" s="24">
        <v>0</v>
      </c>
      <c r="Z1556" s="24">
        <v>0</v>
      </c>
      <c r="AA1556" s="24">
        <v>0</v>
      </c>
      <c r="AB1556" s="24">
        <v>579</v>
      </c>
      <c r="AF1556" s="22"/>
    </row>
    <row r="1557" spans="1:32" s="23" customFormat="1" ht="15">
      <c r="A1557" s="18" t="s">
        <v>64</v>
      </c>
      <c r="B1557" s="24">
        <v>96939561</v>
      </c>
      <c r="C1557" s="24" t="s">
        <v>48</v>
      </c>
      <c r="D1557" s="24">
        <v>0</v>
      </c>
      <c r="E1557" s="24">
        <v>0</v>
      </c>
      <c r="F1557" s="24">
        <v>0</v>
      </c>
      <c r="G1557" s="24">
        <v>0</v>
      </c>
      <c r="H1557" s="24">
        <v>0</v>
      </c>
      <c r="I1557" s="24">
        <v>0</v>
      </c>
      <c r="J1557" s="24">
        <v>9</v>
      </c>
      <c r="K1557" s="24">
        <v>0</v>
      </c>
      <c r="L1557" s="24">
        <v>0</v>
      </c>
      <c r="M1557" s="24">
        <v>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0</v>
      </c>
      <c r="T1557" s="24">
        <v>0</v>
      </c>
      <c r="U1557" s="24">
        <v>0</v>
      </c>
      <c r="V1557" s="24">
        <v>0</v>
      </c>
      <c r="W1557" s="24">
        <v>0</v>
      </c>
      <c r="X1557" s="24">
        <v>0</v>
      </c>
      <c r="Y1557" s="24">
        <v>0</v>
      </c>
      <c r="Z1557" s="24">
        <v>0</v>
      </c>
      <c r="AA1557" s="24">
        <v>0</v>
      </c>
      <c r="AB1557" s="24">
        <v>9</v>
      </c>
      <c r="AF1557" s="22"/>
    </row>
    <row r="1558" spans="1:32" s="23" customFormat="1" ht="15">
      <c r="A1558" s="18" t="s">
        <v>64</v>
      </c>
      <c r="B1558" s="24">
        <v>96939561</v>
      </c>
      <c r="C1558" s="24" t="s">
        <v>48</v>
      </c>
      <c r="D1558" s="24">
        <v>0</v>
      </c>
      <c r="E1558" s="24">
        <v>0</v>
      </c>
      <c r="F1558" s="24">
        <v>0</v>
      </c>
      <c r="G1558" s="24">
        <v>0</v>
      </c>
      <c r="H1558" s="24">
        <v>0</v>
      </c>
      <c r="I1558" s="24">
        <v>0</v>
      </c>
      <c r="J1558" s="24">
        <v>0</v>
      </c>
      <c r="K1558" s="24">
        <v>0</v>
      </c>
      <c r="L1558" s="24">
        <v>0</v>
      </c>
      <c r="M1558" s="24">
        <v>0</v>
      </c>
      <c r="N1558" s="24">
        <v>0</v>
      </c>
      <c r="O1558" s="24">
        <v>0</v>
      </c>
      <c r="P1558" s="24">
        <v>0</v>
      </c>
      <c r="Q1558" s="24">
        <v>0</v>
      </c>
      <c r="R1558" s="24">
        <v>0</v>
      </c>
      <c r="S1558" s="24">
        <v>0</v>
      </c>
      <c r="T1558" s="24">
        <v>0</v>
      </c>
      <c r="U1558" s="24">
        <v>0</v>
      </c>
      <c r="V1558" s="24">
        <v>0</v>
      </c>
      <c r="W1558" s="24">
        <v>0</v>
      </c>
      <c r="X1558" s="24">
        <v>0</v>
      </c>
      <c r="Y1558" s="24">
        <v>0</v>
      </c>
      <c r="Z1558" s="24">
        <v>0</v>
      </c>
      <c r="AA1558" s="24">
        <v>0</v>
      </c>
      <c r="AB1558" s="24">
        <v>0</v>
      </c>
      <c r="AF1558" s="22"/>
    </row>
    <row r="1559" spans="1:32" s="23" customFormat="1" ht="15">
      <c r="A1559" s="18" t="s">
        <v>64</v>
      </c>
      <c r="B1559" s="24">
        <v>96939561</v>
      </c>
      <c r="C1559" s="24" t="s">
        <v>48</v>
      </c>
      <c r="D1559" s="24">
        <v>0</v>
      </c>
      <c r="E1559" s="24">
        <v>0</v>
      </c>
      <c r="F1559" s="24">
        <v>0</v>
      </c>
      <c r="G1559" s="24">
        <v>0</v>
      </c>
      <c r="H1559" s="24">
        <v>0</v>
      </c>
      <c r="I1559" s="24">
        <v>0</v>
      </c>
      <c r="J1559" s="24">
        <v>56</v>
      </c>
      <c r="K1559" s="24">
        <v>0</v>
      </c>
      <c r="L1559" s="24">
        <v>0</v>
      </c>
      <c r="M1559" s="24">
        <v>0</v>
      </c>
      <c r="N1559" s="24">
        <v>0</v>
      </c>
      <c r="O1559" s="24">
        <v>0</v>
      </c>
      <c r="P1559" s="24">
        <v>0</v>
      </c>
      <c r="Q1559" s="24">
        <v>0</v>
      </c>
      <c r="R1559" s="24">
        <v>0</v>
      </c>
      <c r="S1559" s="24">
        <v>0</v>
      </c>
      <c r="T1559" s="24">
        <v>0</v>
      </c>
      <c r="U1559" s="24">
        <v>0</v>
      </c>
      <c r="V1559" s="24">
        <v>0</v>
      </c>
      <c r="W1559" s="24">
        <v>0</v>
      </c>
      <c r="X1559" s="24">
        <v>0</v>
      </c>
      <c r="Y1559" s="24">
        <v>0</v>
      </c>
      <c r="Z1559" s="24">
        <v>0</v>
      </c>
      <c r="AA1559" s="24">
        <v>0</v>
      </c>
      <c r="AB1559" s="24">
        <v>56</v>
      </c>
      <c r="AF1559" s="22"/>
    </row>
    <row r="1560" spans="1:32" s="23" customFormat="1" ht="15">
      <c r="A1560" s="18" t="s">
        <v>64</v>
      </c>
      <c r="B1560" s="24">
        <v>96939561</v>
      </c>
      <c r="C1560" s="24" t="s">
        <v>48</v>
      </c>
      <c r="D1560" s="24">
        <v>0</v>
      </c>
      <c r="E1560" s="24">
        <v>0</v>
      </c>
      <c r="F1560" s="24">
        <v>0</v>
      </c>
      <c r="G1560" s="24">
        <v>0</v>
      </c>
      <c r="H1560" s="24">
        <v>0</v>
      </c>
      <c r="I1560" s="24">
        <v>0</v>
      </c>
      <c r="J1560" s="24">
        <v>5</v>
      </c>
      <c r="K1560" s="24">
        <v>0</v>
      </c>
      <c r="L1560" s="24">
        <v>0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4">
        <v>0</v>
      </c>
      <c r="U1560" s="24">
        <v>0</v>
      </c>
      <c r="V1560" s="24">
        <v>0</v>
      </c>
      <c r="W1560" s="24">
        <v>0</v>
      </c>
      <c r="X1560" s="24">
        <v>0</v>
      </c>
      <c r="Y1560" s="24">
        <v>0</v>
      </c>
      <c r="Z1560" s="24">
        <v>0</v>
      </c>
      <c r="AA1560" s="24">
        <v>0</v>
      </c>
      <c r="AB1560" s="24">
        <v>5</v>
      </c>
      <c r="AF1560" s="22"/>
    </row>
    <row r="1561" spans="1:32" s="23" customFormat="1" ht="15">
      <c r="A1561" s="18" t="s">
        <v>64</v>
      </c>
      <c r="B1561" s="24">
        <v>96939561</v>
      </c>
      <c r="C1561" s="24" t="s">
        <v>48</v>
      </c>
      <c r="D1561" s="24">
        <v>0</v>
      </c>
      <c r="E1561" s="24">
        <v>0</v>
      </c>
      <c r="F1561" s="24">
        <v>0</v>
      </c>
      <c r="G1561" s="24">
        <v>0</v>
      </c>
      <c r="H1561" s="24">
        <v>0</v>
      </c>
      <c r="I1561" s="24">
        <v>0</v>
      </c>
      <c r="J1561" s="24">
        <v>1</v>
      </c>
      <c r="K1561" s="24">
        <v>0</v>
      </c>
      <c r="L1561" s="24">
        <v>0</v>
      </c>
      <c r="M1561" s="24">
        <v>0</v>
      </c>
      <c r="N1561" s="24">
        <v>0</v>
      </c>
      <c r="O1561" s="24">
        <v>0</v>
      </c>
      <c r="P1561" s="24">
        <v>0</v>
      </c>
      <c r="Q1561" s="24">
        <v>0</v>
      </c>
      <c r="R1561" s="24">
        <v>0</v>
      </c>
      <c r="S1561" s="24">
        <v>0</v>
      </c>
      <c r="T1561" s="24">
        <v>0</v>
      </c>
      <c r="U1561" s="24">
        <v>0</v>
      </c>
      <c r="V1561" s="24">
        <v>0</v>
      </c>
      <c r="W1561" s="24">
        <v>0</v>
      </c>
      <c r="X1561" s="24">
        <v>0</v>
      </c>
      <c r="Y1561" s="24">
        <v>0</v>
      </c>
      <c r="Z1561" s="24">
        <v>0</v>
      </c>
      <c r="AA1561" s="24">
        <v>0</v>
      </c>
      <c r="AB1561" s="24">
        <v>1</v>
      </c>
      <c r="AF1561" s="22"/>
    </row>
    <row r="1562" spans="1:32" s="23" customFormat="1" ht="15">
      <c r="A1562" s="18" t="s">
        <v>64</v>
      </c>
      <c r="B1562" s="24">
        <v>96939767</v>
      </c>
      <c r="C1562" s="24" t="s">
        <v>48</v>
      </c>
      <c r="D1562" s="24">
        <v>0</v>
      </c>
      <c r="E1562" s="24">
        <v>0</v>
      </c>
      <c r="F1562" s="24">
        <v>0</v>
      </c>
      <c r="G1562" s="24">
        <v>0</v>
      </c>
      <c r="H1562" s="24">
        <v>0</v>
      </c>
      <c r="I1562" s="24">
        <v>0</v>
      </c>
      <c r="J1562" s="24">
        <v>0</v>
      </c>
      <c r="K1562" s="24">
        <v>2</v>
      </c>
      <c r="L1562" s="24">
        <v>0</v>
      </c>
      <c r="M1562" s="24">
        <v>0</v>
      </c>
      <c r="N1562" s="24">
        <v>0</v>
      </c>
      <c r="O1562" s="24">
        <v>0</v>
      </c>
      <c r="P1562" s="24">
        <v>0</v>
      </c>
      <c r="Q1562" s="24">
        <v>0</v>
      </c>
      <c r="R1562" s="24">
        <v>0</v>
      </c>
      <c r="S1562" s="24">
        <v>0</v>
      </c>
      <c r="T1562" s="24">
        <v>0</v>
      </c>
      <c r="U1562" s="24">
        <v>0</v>
      </c>
      <c r="V1562" s="24">
        <v>0</v>
      </c>
      <c r="W1562" s="24">
        <v>0</v>
      </c>
      <c r="X1562" s="24">
        <v>0</v>
      </c>
      <c r="Y1562" s="24">
        <v>0</v>
      </c>
      <c r="Z1562" s="24">
        <v>0</v>
      </c>
      <c r="AA1562" s="24">
        <v>0</v>
      </c>
      <c r="AB1562" s="24">
        <v>2</v>
      </c>
      <c r="AF1562" s="22"/>
    </row>
    <row r="1563" spans="1:32" s="23" customFormat="1" ht="15">
      <c r="A1563" s="18" t="s">
        <v>64</v>
      </c>
      <c r="B1563" s="24">
        <v>96939767</v>
      </c>
      <c r="C1563" s="24" t="s">
        <v>48</v>
      </c>
      <c r="D1563" s="24">
        <v>0</v>
      </c>
      <c r="E1563" s="24">
        <v>0</v>
      </c>
      <c r="F1563" s="24">
        <v>0</v>
      </c>
      <c r="G1563" s="24">
        <v>0</v>
      </c>
      <c r="H1563" s="24">
        <v>0</v>
      </c>
      <c r="I1563" s="24">
        <v>0</v>
      </c>
      <c r="J1563" s="24">
        <v>0</v>
      </c>
      <c r="K1563" s="24">
        <v>21</v>
      </c>
      <c r="L1563" s="24">
        <v>0</v>
      </c>
      <c r="M1563" s="24">
        <v>0</v>
      </c>
      <c r="N1563" s="24">
        <v>0</v>
      </c>
      <c r="O1563" s="24">
        <v>0</v>
      </c>
      <c r="P1563" s="24">
        <v>0</v>
      </c>
      <c r="Q1563" s="24">
        <v>0</v>
      </c>
      <c r="R1563" s="24">
        <v>0</v>
      </c>
      <c r="S1563" s="24">
        <v>0</v>
      </c>
      <c r="T1563" s="24">
        <v>0</v>
      </c>
      <c r="U1563" s="24">
        <v>0</v>
      </c>
      <c r="V1563" s="24">
        <v>0</v>
      </c>
      <c r="W1563" s="24">
        <v>0</v>
      </c>
      <c r="X1563" s="24">
        <v>0</v>
      </c>
      <c r="Y1563" s="24">
        <v>0</v>
      </c>
      <c r="Z1563" s="24">
        <v>0</v>
      </c>
      <c r="AA1563" s="24">
        <v>0</v>
      </c>
      <c r="AB1563" s="24">
        <v>21</v>
      </c>
      <c r="AF1563" s="22"/>
    </row>
    <row r="1564" spans="1:32" s="23" customFormat="1" ht="15">
      <c r="A1564" s="18" t="s">
        <v>64</v>
      </c>
      <c r="B1564" s="24">
        <v>96939767</v>
      </c>
      <c r="C1564" s="24" t="s">
        <v>48</v>
      </c>
      <c r="D1564" s="24">
        <v>0</v>
      </c>
      <c r="E1564" s="24">
        <v>0</v>
      </c>
      <c r="F1564" s="24">
        <v>0</v>
      </c>
      <c r="G1564" s="24">
        <v>0</v>
      </c>
      <c r="H1564" s="24">
        <v>0</v>
      </c>
      <c r="I1564" s="24">
        <v>0</v>
      </c>
      <c r="J1564" s="24">
        <v>0</v>
      </c>
      <c r="K1564" s="24">
        <v>1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4">
        <v>0</v>
      </c>
      <c r="U1564" s="24">
        <v>0</v>
      </c>
      <c r="V1564" s="24">
        <v>0</v>
      </c>
      <c r="W1564" s="24">
        <v>0</v>
      </c>
      <c r="X1564" s="24">
        <v>0</v>
      </c>
      <c r="Y1564" s="24">
        <v>0</v>
      </c>
      <c r="Z1564" s="24">
        <v>0</v>
      </c>
      <c r="AA1564" s="24">
        <v>0</v>
      </c>
      <c r="AB1564" s="24">
        <v>1</v>
      </c>
      <c r="AF1564" s="22"/>
    </row>
    <row r="1565" spans="1:32" s="23" customFormat="1" ht="15">
      <c r="A1565" s="18" t="s">
        <v>64</v>
      </c>
      <c r="B1565" s="24">
        <v>96939767</v>
      </c>
      <c r="C1565" s="24" t="s">
        <v>48</v>
      </c>
      <c r="D1565" s="24">
        <v>0</v>
      </c>
      <c r="E1565" s="24">
        <v>0</v>
      </c>
      <c r="F1565" s="24">
        <v>0</v>
      </c>
      <c r="G1565" s="24">
        <v>0</v>
      </c>
      <c r="H1565" s="24">
        <v>0</v>
      </c>
      <c r="I1565" s="24">
        <v>0</v>
      </c>
      <c r="J1565" s="24">
        <v>0</v>
      </c>
      <c r="K1565" s="24">
        <v>10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4">
        <v>0</v>
      </c>
      <c r="U1565" s="24">
        <v>0</v>
      </c>
      <c r="V1565" s="24">
        <v>0</v>
      </c>
      <c r="W1565" s="24">
        <v>0</v>
      </c>
      <c r="X1565" s="24">
        <v>0</v>
      </c>
      <c r="Y1565" s="24">
        <v>0</v>
      </c>
      <c r="Z1565" s="24">
        <v>0</v>
      </c>
      <c r="AA1565" s="24">
        <v>0</v>
      </c>
      <c r="AB1565" s="24">
        <v>10</v>
      </c>
      <c r="AF1565" s="22"/>
    </row>
    <row r="1566" spans="1:32" s="23" customFormat="1" ht="15">
      <c r="A1566" s="18" t="s">
        <v>64</v>
      </c>
      <c r="B1566" s="24">
        <v>96939769</v>
      </c>
      <c r="C1566" s="24" t="s">
        <v>48</v>
      </c>
      <c r="D1566" s="24">
        <v>0</v>
      </c>
      <c r="E1566" s="24">
        <v>0</v>
      </c>
      <c r="F1566" s="24">
        <v>0</v>
      </c>
      <c r="G1566" s="24">
        <v>0</v>
      </c>
      <c r="H1566" s="24">
        <v>0</v>
      </c>
      <c r="I1566" s="24">
        <v>0</v>
      </c>
      <c r="J1566" s="24">
        <v>0</v>
      </c>
      <c r="K1566" s="24">
        <v>10</v>
      </c>
      <c r="L1566" s="24">
        <v>0</v>
      </c>
      <c r="M1566" s="24">
        <v>0</v>
      </c>
      <c r="N1566" s="24">
        <v>0</v>
      </c>
      <c r="O1566" s="24">
        <v>0</v>
      </c>
      <c r="P1566" s="24">
        <v>0</v>
      </c>
      <c r="Q1566" s="24">
        <v>0</v>
      </c>
      <c r="R1566" s="24">
        <v>0</v>
      </c>
      <c r="S1566" s="24">
        <v>0</v>
      </c>
      <c r="T1566" s="24">
        <v>0</v>
      </c>
      <c r="U1566" s="24">
        <v>0</v>
      </c>
      <c r="V1566" s="24">
        <v>0</v>
      </c>
      <c r="W1566" s="24">
        <v>0</v>
      </c>
      <c r="X1566" s="24">
        <v>0</v>
      </c>
      <c r="Y1566" s="24">
        <v>0</v>
      </c>
      <c r="Z1566" s="24">
        <v>0</v>
      </c>
      <c r="AA1566" s="24">
        <v>0</v>
      </c>
      <c r="AB1566" s="24">
        <v>10</v>
      </c>
      <c r="AF1566" s="22"/>
    </row>
    <row r="1567" spans="1:32" s="23" customFormat="1" ht="15">
      <c r="A1567" s="18" t="s">
        <v>64</v>
      </c>
      <c r="B1567" s="24">
        <v>96939793</v>
      </c>
      <c r="C1567" s="24" t="s">
        <v>48</v>
      </c>
      <c r="D1567" s="24">
        <v>0</v>
      </c>
      <c r="E1567" s="24">
        <v>0</v>
      </c>
      <c r="F1567" s="24">
        <v>0</v>
      </c>
      <c r="G1567" s="24">
        <v>0</v>
      </c>
      <c r="H1567" s="24">
        <v>0</v>
      </c>
      <c r="I1567" s="24">
        <v>0</v>
      </c>
      <c r="J1567" s="24">
        <v>0</v>
      </c>
      <c r="K1567" s="24">
        <v>0</v>
      </c>
      <c r="L1567" s="24">
        <v>10</v>
      </c>
      <c r="M1567" s="24">
        <v>10</v>
      </c>
      <c r="N1567" s="24">
        <v>10</v>
      </c>
      <c r="O1567" s="24">
        <v>16</v>
      </c>
      <c r="P1567" s="24">
        <v>0</v>
      </c>
      <c r="Q1567" s="24">
        <v>16</v>
      </c>
      <c r="R1567" s="24">
        <v>20</v>
      </c>
      <c r="S1567" s="24">
        <v>20</v>
      </c>
      <c r="T1567" s="24">
        <v>17</v>
      </c>
      <c r="U1567" s="24">
        <v>0</v>
      </c>
      <c r="V1567" s="24">
        <v>0</v>
      </c>
      <c r="W1567" s="24">
        <v>0</v>
      </c>
      <c r="X1567" s="24">
        <v>0</v>
      </c>
      <c r="Y1567" s="24">
        <v>0</v>
      </c>
      <c r="Z1567" s="24">
        <v>0</v>
      </c>
      <c r="AA1567" s="24">
        <v>0</v>
      </c>
      <c r="AB1567" s="24">
        <v>119</v>
      </c>
      <c r="AF1567" s="22"/>
    </row>
    <row r="1568" spans="1:32" s="23" customFormat="1" ht="15">
      <c r="A1568" s="18" t="s">
        <v>64</v>
      </c>
      <c r="B1568" s="24">
        <v>96940126</v>
      </c>
      <c r="C1568" s="24" t="s">
        <v>48</v>
      </c>
      <c r="D1568" s="24">
        <v>0</v>
      </c>
      <c r="E1568" s="24">
        <v>0</v>
      </c>
      <c r="F1568" s="24">
        <v>0</v>
      </c>
      <c r="G1568" s="24">
        <v>0</v>
      </c>
      <c r="H1568" s="24">
        <v>0</v>
      </c>
      <c r="I1568" s="24">
        <v>0</v>
      </c>
      <c r="J1568" s="24">
        <v>0</v>
      </c>
      <c r="K1568" s="24">
        <v>0</v>
      </c>
      <c r="L1568" s="24">
        <v>20</v>
      </c>
      <c r="M1568" s="24">
        <v>0</v>
      </c>
      <c r="N1568" s="24">
        <v>0</v>
      </c>
      <c r="O1568" s="24">
        <v>0</v>
      </c>
      <c r="P1568" s="24">
        <v>0</v>
      </c>
      <c r="Q1568" s="24">
        <v>0</v>
      </c>
      <c r="R1568" s="24">
        <v>0</v>
      </c>
      <c r="S1568" s="24">
        <v>0</v>
      </c>
      <c r="T1568" s="24">
        <v>0</v>
      </c>
      <c r="U1568" s="24">
        <v>0</v>
      </c>
      <c r="V1568" s="24">
        <v>0</v>
      </c>
      <c r="W1568" s="24">
        <v>0</v>
      </c>
      <c r="X1568" s="24">
        <v>0</v>
      </c>
      <c r="Y1568" s="24">
        <v>0</v>
      </c>
      <c r="Z1568" s="24">
        <v>0</v>
      </c>
      <c r="AA1568" s="24">
        <v>0</v>
      </c>
      <c r="AB1568" s="24">
        <v>20</v>
      </c>
      <c r="AF1568" s="22"/>
    </row>
    <row r="1569" spans="1:32" s="23" customFormat="1" ht="15">
      <c r="A1569" s="18" t="s">
        <v>64</v>
      </c>
      <c r="B1569" s="24">
        <v>96940126</v>
      </c>
      <c r="C1569" s="24" t="s">
        <v>48</v>
      </c>
      <c r="D1569" s="24">
        <v>0</v>
      </c>
      <c r="E1569" s="24">
        <v>0</v>
      </c>
      <c r="F1569" s="24">
        <v>0</v>
      </c>
      <c r="G1569" s="24">
        <v>0</v>
      </c>
      <c r="H1569" s="24">
        <v>0</v>
      </c>
      <c r="I1569" s="24">
        <v>0</v>
      </c>
      <c r="J1569" s="24">
        <v>0</v>
      </c>
      <c r="K1569" s="24">
        <v>0</v>
      </c>
      <c r="L1569" s="24">
        <v>44</v>
      </c>
      <c r="M1569" s="24">
        <v>0</v>
      </c>
      <c r="N1569" s="24">
        <v>0</v>
      </c>
      <c r="O1569" s="24">
        <v>0</v>
      </c>
      <c r="P1569" s="24">
        <v>0</v>
      </c>
      <c r="Q1569" s="24">
        <v>0</v>
      </c>
      <c r="R1569" s="24">
        <v>0</v>
      </c>
      <c r="S1569" s="24">
        <v>0</v>
      </c>
      <c r="T1569" s="24">
        <v>0</v>
      </c>
      <c r="U1569" s="24">
        <v>0</v>
      </c>
      <c r="V1569" s="24">
        <v>0</v>
      </c>
      <c r="W1569" s="24">
        <v>0</v>
      </c>
      <c r="X1569" s="24">
        <v>0</v>
      </c>
      <c r="Y1569" s="24">
        <v>0</v>
      </c>
      <c r="Z1569" s="24">
        <v>0</v>
      </c>
      <c r="AA1569" s="24">
        <v>0</v>
      </c>
      <c r="AB1569" s="24">
        <v>44</v>
      </c>
      <c r="AF1569" s="22"/>
    </row>
    <row r="1570" spans="1:32" s="23" customFormat="1" ht="15">
      <c r="A1570" s="18" t="s">
        <v>64</v>
      </c>
      <c r="B1570" s="24">
        <v>96940126</v>
      </c>
      <c r="C1570" s="24" t="s">
        <v>48</v>
      </c>
      <c r="D1570" s="24">
        <v>0</v>
      </c>
      <c r="E1570" s="24">
        <v>0</v>
      </c>
      <c r="F1570" s="24">
        <v>0</v>
      </c>
      <c r="G1570" s="24">
        <v>0</v>
      </c>
      <c r="H1570" s="24">
        <v>0</v>
      </c>
      <c r="I1570" s="24">
        <v>0</v>
      </c>
      <c r="J1570" s="24">
        <v>0</v>
      </c>
      <c r="K1570" s="24">
        <v>0</v>
      </c>
      <c r="L1570" s="24">
        <v>13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>
        <v>0</v>
      </c>
      <c r="U1570" s="24">
        <v>0</v>
      </c>
      <c r="V1570" s="24">
        <v>0</v>
      </c>
      <c r="W1570" s="24">
        <v>0</v>
      </c>
      <c r="X1570" s="24">
        <v>0</v>
      </c>
      <c r="Y1570" s="24">
        <v>0</v>
      </c>
      <c r="Z1570" s="24">
        <v>0</v>
      </c>
      <c r="AA1570" s="24">
        <v>0</v>
      </c>
      <c r="AB1570" s="24">
        <v>13</v>
      </c>
      <c r="AF1570" s="22"/>
    </row>
    <row r="1571" spans="1:32" s="23" customFormat="1" ht="15">
      <c r="A1571" s="18" t="s">
        <v>64</v>
      </c>
      <c r="B1571" s="24">
        <v>96940126</v>
      </c>
      <c r="C1571" s="24" t="s">
        <v>48</v>
      </c>
      <c r="D1571" s="24">
        <v>0</v>
      </c>
      <c r="E1571" s="24">
        <v>0</v>
      </c>
      <c r="F1571" s="24">
        <v>0</v>
      </c>
      <c r="G1571" s="24">
        <v>0</v>
      </c>
      <c r="H1571" s="24">
        <v>0</v>
      </c>
      <c r="I1571" s="24">
        <v>0</v>
      </c>
      <c r="J1571" s="24">
        <v>0</v>
      </c>
      <c r="K1571" s="24">
        <v>0</v>
      </c>
      <c r="L1571" s="24">
        <v>4</v>
      </c>
      <c r="M1571" s="24">
        <v>0</v>
      </c>
      <c r="N1571" s="24">
        <v>0</v>
      </c>
      <c r="O1571" s="24">
        <v>0</v>
      </c>
      <c r="P1571" s="24">
        <v>0</v>
      </c>
      <c r="Q1571" s="24">
        <v>0</v>
      </c>
      <c r="R1571" s="24">
        <v>0</v>
      </c>
      <c r="S1571" s="24">
        <v>0</v>
      </c>
      <c r="T1571" s="24">
        <v>0</v>
      </c>
      <c r="U1571" s="24">
        <v>0</v>
      </c>
      <c r="V1571" s="24">
        <v>0</v>
      </c>
      <c r="W1571" s="24">
        <v>0</v>
      </c>
      <c r="X1571" s="24">
        <v>0</v>
      </c>
      <c r="Y1571" s="24">
        <v>0</v>
      </c>
      <c r="Z1571" s="24">
        <v>0</v>
      </c>
      <c r="AA1571" s="24">
        <v>0</v>
      </c>
      <c r="AB1571" s="24">
        <v>4</v>
      </c>
      <c r="AF1571" s="22"/>
    </row>
    <row r="1572" spans="1:32" s="23" customFormat="1" ht="15">
      <c r="A1572" s="18" t="s">
        <v>64</v>
      </c>
      <c r="B1572" s="24">
        <v>96940299</v>
      </c>
      <c r="C1572" s="24" t="s">
        <v>48</v>
      </c>
      <c r="D1572" s="24">
        <v>0</v>
      </c>
      <c r="E1572" s="24">
        <v>0</v>
      </c>
      <c r="F1572" s="24">
        <v>0</v>
      </c>
      <c r="G1572" s="24">
        <v>0</v>
      </c>
      <c r="H1572" s="24">
        <v>0</v>
      </c>
      <c r="I1572" s="24">
        <v>0</v>
      </c>
      <c r="J1572" s="24">
        <v>0</v>
      </c>
      <c r="K1572" s="24">
        <v>0</v>
      </c>
      <c r="L1572" s="24">
        <v>0</v>
      </c>
      <c r="M1572" s="24">
        <v>80</v>
      </c>
      <c r="N1572" s="24">
        <v>0</v>
      </c>
      <c r="O1572" s="24">
        <v>0</v>
      </c>
      <c r="P1572" s="24">
        <v>0</v>
      </c>
      <c r="Q1572" s="24">
        <v>0</v>
      </c>
      <c r="R1572" s="24">
        <v>0</v>
      </c>
      <c r="S1572" s="24">
        <v>0</v>
      </c>
      <c r="T1572" s="24">
        <v>0</v>
      </c>
      <c r="U1572" s="24">
        <v>0</v>
      </c>
      <c r="V1572" s="24">
        <v>0</v>
      </c>
      <c r="W1572" s="24">
        <v>0</v>
      </c>
      <c r="X1572" s="24">
        <v>0</v>
      </c>
      <c r="Y1572" s="24">
        <v>0</v>
      </c>
      <c r="Z1572" s="24">
        <v>0</v>
      </c>
      <c r="AA1572" s="24">
        <v>0</v>
      </c>
      <c r="AB1572" s="24">
        <v>80</v>
      </c>
      <c r="AF1572" s="22"/>
    </row>
    <row r="1573" spans="1:32" s="23" customFormat="1" ht="15">
      <c r="A1573" s="18" t="s">
        <v>64</v>
      </c>
      <c r="B1573" s="24">
        <v>96940399</v>
      </c>
      <c r="C1573" s="24" t="s">
        <v>48</v>
      </c>
      <c r="D1573" s="24">
        <v>0</v>
      </c>
      <c r="E1573" s="24">
        <v>0</v>
      </c>
      <c r="F1573" s="24">
        <v>0</v>
      </c>
      <c r="G1573" s="24">
        <v>0</v>
      </c>
      <c r="H1573" s="24">
        <v>0</v>
      </c>
      <c r="I1573" s="24">
        <v>0</v>
      </c>
      <c r="J1573" s="24">
        <v>0</v>
      </c>
      <c r="K1573" s="24">
        <v>0</v>
      </c>
      <c r="L1573" s="24">
        <v>0</v>
      </c>
      <c r="M1573" s="24">
        <v>4</v>
      </c>
      <c r="N1573" s="24">
        <v>0</v>
      </c>
      <c r="O1573" s="24">
        <v>0</v>
      </c>
      <c r="P1573" s="24">
        <v>0</v>
      </c>
      <c r="Q1573" s="24">
        <v>0</v>
      </c>
      <c r="R1573" s="24">
        <v>0</v>
      </c>
      <c r="S1573" s="24">
        <v>0</v>
      </c>
      <c r="T1573" s="24">
        <v>0</v>
      </c>
      <c r="U1573" s="24">
        <v>0</v>
      </c>
      <c r="V1573" s="24">
        <v>0</v>
      </c>
      <c r="W1573" s="24">
        <v>0</v>
      </c>
      <c r="X1573" s="24">
        <v>0</v>
      </c>
      <c r="Y1573" s="24">
        <v>0</v>
      </c>
      <c r="Z1573" s="24">
        <v>0</v>
      </c>
      <c r="AA1573" s="24">
        <v>0</v>
      </c>
      <c r="AB1573" s="24">
        <v>4</v>
      </c>
      <c r="AF1573" s="22"/>
    </row>
    <row r="1574" spans="1:32" s="23" customFormat="1" ht="15">
      <c r="A1574" s="18" t="s">
        <v>64</v>
      </c>
      <c r="B1574" s="24">
        <v>96940484</v>
      </c>
      <c r="C1574" s="24" t="s">
        <v>48</v>
      </c>
      <c r="D1574" s="24">
        <v>0</v>
      </c>
      <c r="E1574" s="24">
        <v>0</v>
      </c>
      <c r="F1574" s="24">
        <v>0</v>
      </c>
      <c r="G1574" s="24">
        <v>0</v>
      </c>
      <c r="H1574" s="24">
        <v>0</v>
      </c>
      <c r="I1574" s="24">
        <v>0</v>
      </c>
      <c r="J1574" s="24">
        <v>0</v>
      </c>
      <c r="K1574" s="24">
        <v>0</v>
      </c>
      <c r="L1574" s="24">
        <v>0</v>
      </c>
      <c r="M1574" s="24">
        <v>40</v>
      </c>
      <c r="N1574" s="24">
        <v>0</v>
      </c>
      <c r="O1574" s="24">
        <v>0</v>
      </c>
      <c r="P1574" s="24">
        <v>0</v>
      </c>
      <c r="Q1574" s="24">
        <v>0</v>
      </c>
      <c r="R1574" s="24">
        <v>0</v>
      </c>
      <c r="S1574" s="24">
        <v>0</v>
      </c>
      <c r="T1574" s="24">
        <v>0</v>
      </c>
      <c r="U1574" s="24">
        <v>0</v>
      </c>
      <c r="V1574" s="24">
        <v>0</v>
      </c>
      <c r="W1574" s="24">
        <v>0</v>
      </c>
      <c r="X1574" s="24">
        <v>0</v>
      </c>
      <c r="Y1574" s="24">
        <v>0</v>
      </c>
      <c r="Z1574" s="24">
        <v>0</v>
      </c>
      <c r="AA1574" s="24">
        <v>0</v>
      </c>
      <c r="AB1574" s="24">
        <v>40</v>
      </c>
      <c r="AF1574" s="22"/>
    </row>
    <row r="1575" spans="1:32" s="23" customFormat="1" ht="15">
      <c r="A1575" s="18" t="s">
        <v>64</v>
      </c>
      <c r="B1575" s="24">
        <v>96940484</v>
      </c>
      <c r="C1575" s="24" t="s">
        <v>48</v>
      </c>
      <c r="D1575" s="24">
        <v>0</v>
      </c>
      <c r="E1575" s="24">
        <v>0</v>
      </c>
      <c r="F1575" s="24">
        <v>0</v>
      </c>
      <c r="G1575" s="24">
        <v>0</v>
      </c>
      <c r="H1575" s="24">
        <v>0</v>
      </c>
      <c r="I1575" s="24">
        <v>0</v>
      </c>
      <c r="J1575" s="24">
        <v>0</v>
      </c>
      <c r="K1575" s="24">
        <v>0</v>
      </c>
      <c r="L1575" s="24">
        <v>0</v>
      </c>
      <c r="M1575" s="24">
        <v>10</v>
      </c>
      <c r="N1575" s="24">
        <v>0</v>
      </c>
      <c r="O1575" s="24">
        <v>0</v>
      </c>
      <c r="P1575" s="24">
        <v>0</v>
      </c>
      <c r="Q1575" s="24">
        <v>0</v>
      </c>
      <c r="R1575" s="24">
        <v>0</v>
      </c>
      <c r="S1575" s="24">
        <v>0</v>
      </c>
      <c r="T1575" s="24">
        <v>0</v>
      </c>
      <c r="U1575" s="24">
        <v>0</v>
      </c>
      <c r="V1575" s="24">
        <v>0</v>
      </c>
      <c r="W1575" s="24">
        <v>0</v>
      </c>
      <c r="X1575" s="24">
        <v>0</v>
      </c>
      <c r="Y1575" s="24">
        <v>0</v>
      </c>
      <c r="Z1575" s="24">
        <v>0</v>
      </c>
      <c r="AA1575" s="24">
        <v>0</v>
      </c>
      <c r="AB1575" s="24">
        <v>10</v>
      </c>
      <c r="AF1575" s="22"/>
    </row>
    <row r="1576" spans="1:32" s="23" customFormat="1" ht="15">
      <c r="A1576" s="18" t="s">
        <v>64</v>
      </c>
      <c r="B1576" s="24">
        <v>96940484</v>
      </c>
      <c r="C1576" s="24" t="s">
        <v>48</v>
      </c>
      <c r="D1576" s="24">
        <v>0</v>
      </c>
      <c r="E1576" s="24">
        <v>0</v>
      </c>
      <c r="F1576" s="24">
        <v>0</v>
      </c>
      <c r="G1576" s="24">
        <v>0</v>
      </c>
      <c r="H1576" s="24">
        <v>0</v>
      </c>
      <c r="I1576" s="24">
        <v>0</v>
      </c>
      <c r="J1576" s="24">
        <v>0</v>
      </c>
      <c r="K1576" s="24">
        <v>0</v>
      </c>
      <c r="L1576" s="24">
        <v>0</v>
      </c>
      <c r="M1576" s="24">
        <v>4</v>
      </c>
      <c r="N1576" s="24">
        <v>0</v>
      </c>
      <c r="O1576" s="24">
        <v>0</v>
      </c>
      <c r="P1576" s="24">
        <v>0</v>
      </c>
      <c r="Q1576" s="24">
        <v>0</v>
      </c>
      <c r="R1576" s="24">
        <v>0</v>
      </c>
      <c r="S1576" s="24">
        <v>0</v>
      </c>
      <c r="T1576" s="24">
        <v>0</v>
      </c>
      <c r="U1576" s="24">
        <v>0</v>
      </c>
      <c r="V1576" s="24">
        <v>0</v>
      </c>
      <c r="W1576" s="24">
        <v>0</v>
      </c>
      <c r="X1576" s="24">
        <v>0</v>
      </c>
      <c r="Y1576" s="24">
        <v>0</v>
      </c>
      <c r="Z1576" s="24">
        <v>0</v>
      </c>
      <c r="AA1576" s="24">
        <v>0</v>
      </c>
      <c r="AB1576" s="24">
        <v>4</v>
      </c>
      <c r="AF1576" s="22"/>
    </row>
    <row r="1577" spans="1:32" s="23" customFormat="1" ht="15">
      <c r="A1577" s="18" t="s">
        <v>64</v>
      </c>
      <c r="B1577" s="24">
        <v>96940484</v>
      </c>
      <c r="C1577" s="24" t="s">
        <v>48</v>
      </c>
      <c r="D1577" s="24">
        <v>0</v>
      </c>
      <c r="E1577" s="24">
        <v>0</v>
      </c>
      <c r="F1577" s="24">
        <v>0</v>
      </c>
      <c r="G1577" s="24">
        <v>0</v>
      </c>
      <c r="H1577" s="24">
        <v>0</v>
      </c>
      <c r="I1577" s="24">
        <v>0</v>
      </c>
      <c r="J1577" s="24">
        <v>0</v>
      </c>
      <c r="K1577" s="24">
        <v>0</v>
      </c>
      <c r="L1577" s="24">
        <v>0</v>
      </c>
      <c r="M1577" s="24">
        <v>62</v>
      </c>
      <c r="N1577" s="24">
        <v>0</v>
      </c>
      <c r="O1577" s="24">
        <v>0</v>
      </c>
      <c r="P1577" s="24">
        <v>0</v>
      </c>
      <c r="Q1577" s="24">
        <v>0</v>
      </c>
      <c r="R1577" s="24">
        <v>0</v>
      </c>
      <c r="S1577" s="24">
        <v>0</v>
      </c>
      <c r="T1577" s="24">
        <v>0</v>
      </c>
      <c r="U1577" s="24">
        <v>0</v>
      </c>
      <c r="V1577" s="24">
        <v>0</v>
      </c>
      <c r="W1577" s="24">
        <v>0</v>
      </c>
      <c r="X1577" s="24">
        <v>0</v>
      </c>
      <c r="Y1577" s="24">
        <v>0</v>
      </c>
      <c r="Z1577" s="24">
        <v>0</v>
      </c>
      <c r="AA1577" s="24">
        <v>0</v>
      </c>
      <c r="AB1577" s="24">
        <v>62</v>
      </c>
      <c r="AF1577" s="22"/>
    </row>
    <row r="1578" spans="1:32" s="23" customFormat="1" ht="15">
      <c r="A1578" s="18" t="s">
        <v>64</v>
      </c>
      <c r="B1578" s="24">
        <v>96940678</v>
      </c>
      <c r="C1578" s="24" t="s">
        <v>48</v>
      </c>
      <c r="D1578" s="24">
        <v>0</v>
      </c>
      <c r="E1578" s="24">
        <v>0</v>
      </c>
      <c r="F1578" s="24">
        <v>0</v>
      </c>
      <c r="G1578" s="24">
        <v>0</v>
      </c>
      <c r="H1578" s="24">
        <v>0</v>
      </c>
      <c r="I1578" s="24">
        <v>0</v>
      </c>
      <c r="J1578" s="24">
        <v>0</v>
      </c>
      <c r="K1578" s="24">
        <v>0</v>
      </c>
      <c r="L1578" s="24">
        <v>0</v>
      </c>
      <c r="M1578" s="24">
        <v>0</v>
      </c>
      <c r="N1578" s="24">
        <v>0</v>
      </c>
      <c r="O1578" s="24">
        <v>0</v>
      </c>
      <c r="P1578" s="24">
        <v>0</v>
      </c>
      <c r="Q1578" s="24">
        <v>0</v>
      </c>
      <c r="R1578" s="24">
        <v>0</v>
      </c>
      <c r="S1578" s="24">
        <v>0</v>
      </c>
      <c r="T1578" s="24">
        <v>0</v>
      </c>
      <c r="U1578" s="24">
        <v>0</v>
      </c>
      <c r="V1578" s="24">
        <v>0</v>
      </c>
      <c r="W1578" s="24">
        <v>0</v>
      </c>
      <c r="X1578" s="24">
        <v>0</v>
      </c>
      <c r="Y1578" s="24">
        <v>25</v>
      </c>
      <c r="Z1578" s="24">
        <v>0</v>
      </c>
      <c r="AA1578" s="24">
        <v>0</v>
      </c>
      <c r="AB1578" s="24">
        <v>25</v>
      </c>
      <c r="AF1578" s="22"/>
    </row>
    <row r="1579" spans="1:32" s="23" customFormat="1" ht="15">
      <c r="A1579" s="18" t="s">
        <v>64</v>
      </c>
      <c r="B1579" s="24">
        <v>96940678</v>
      </c>
      <c r="C1579" s="24" t="s">
        <v>48</v>
      </c>
      <c r="D1579" s="24">
        <v>0</v>
      </c>
      <c r="E1579" s="24">
        <v>0</v>
      </c>
      <c r="F1579" s="24">
        <v>0</v>
      </c>
      <c r="G1579" s="24">
        <v>0</v>
      </c>
      <c r="H1579" s="24">
        <v>0</v>
      </c>
      <c r="I1579" s="24">
        <v>0</v>
      </c>
      <c r="J1579" s="24">
        <v>0</v>
      </c>
      <c r="K1579" s="24">
        <v>0</v>
      </c>
      <c r="L1579" s="24">
        <v>0</v>
      </c>
      <c r="M1579" s="24">
        <v>0</v>
      </c>
      <c r="N1579" s="24">
        <v>0</v>
      </c>
      <c r="O1579" s="24">
        <v>0</v>
      </c>
      <c r="P1579" s="24">
        <v>0</v>
      </c>
      <c r="Q1579" s="24">
        <v>0</v>
      </c>
      <c r="R1579" s="24">
        <v>0</v>
      </c>
      <c r="S1579" s="24">
        <v>0</v>
      </c>
      <c r="T1579" s="24">
        <v>0</v>
      </c>
      <c r="U1579" s="24">
        <v>0</v>
      </c>
      <c r="V1579" s="24">
        <v>0</v>
      </c>
      <c r="W1579" s="24">
        <v>0</v>
      </c>
      <c r="X1579" s="24">
        <v>0</v>
      </c>
      <c r="Y1579" s="24">
        <v>0</v>
      </c>
      <c r="Z1579" s="24">
        <v>25</v>
      </c>
      <c r="AA1579" s="24">
        <v>25</v>
      </c>
      <c r="AB1579" s="24">
        <v>50</v>
      </c>
      <c r="AF1579" s="22"/>
    </row>
    <row r="1580" spans="1:32" s="23" customFormat="1" ht="15">
      <c r="A1580" s="18" t="s">
        <v>64</v>
      </c>
      <c r="B1580" s="24">
        <v>96940734</v>
      </c>
      <c r="C1580" s="24" t="s">
        <v>48</v>
      </c>
      <c r="D1580" s="24">
        <v>0</v>
      </c>
      <c r="E1580" s="24">
        <v>0</v>
      </c>
      <c r="F1580" s="24">
        <v>0</v>
      </c>
      <c r="G1580" s="24">
        <v>0</v>
      </c>
      <c r="H1580" s="24">
        <v>0</v>
      </c>
      <c r="I1580" s="24">
        <v>0</v>
      </c>
      <c r="J1580" s="24">
        <v>0</v>
      </c>
      <c r="K1580" s="24">
        <v>0</v>
      </c>
      <c r="L1580" s="24">
        <v>0</v>
      </c>
      <c r="M1580" s="24">
        <v>0</v>
      </c>
      <c r="N1580" s="24">
        <v>54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>
        <v>0</v>
      </c>
      <c r="U1580" s="24">
        <v>0</v>
      </c>
      <c r="V1580" s="24">
        <v>0</v>
      </c>
      <c r="W1580" s="24">
        <v>0</v>
      </c>
      <c r="X1580" s="24">
        <v>0</v>
      </c>
      <c r="Y1580" s="24">
        <v>0</v>
      </c>
      <c r="Z1580" s="24">
        <v>0</v>
      </c>
      <c r="AA1580" s="24">
        <v>0</v>
      </c>
      <c r="AB1580" s="24">
        <v>54</v>
      </c>
      <c r="AF1580" s="22"/>
    </row>
    <row r="1581" spans="1:32" s="23" customFormat="1" ht="15">
      <c r="A1581" s="18" t="s">
        <v>64</v>
      </c>
      <c r="B1581" s="24">
        <v>96940734</v>
      </c>
      <c r="C1581" s="24" t="s">
        <v>48</v>
      </c>
      <c r="D1581" s="24">
        <v>0</v>
      </c>
      <c r="E1581" s="24">
        <v>0</v>
      </c>
      <c r="F1581" s="24">
        <v>0</v>
      </c>
      <c r="G1581" s="24">
        <v>0</v>
      </c>
      <c r="H1581" s="24">
        <v>0</v>
      </c>
      <c r="I1581" s="24">
        <v>0</v>
      </c>
      <c r="J1581" s="24">
        <v>0</v>
      </c>
      <c r="K1581" s="24">
        <v>0</v>
      </c>
      <c r="L1581" s="24">
        <v>0</v>
      </c>
      <c r="M1581" s="24">
        <v>0</v>
      </c>
      <c r="N1581" s="24">
        <v>7</v>
      </c>
      <c r="O1581" s="24">
        <v>0</v>
      </c>
      <c r="P1581" s="24">
        <v>0</v>
      </c>
      <c r="Q1581" s="24">
        <v>0</v>
      </c>
      <c r="R1581" s="24">
        <v>0</v>
      </c>
      <c r="S1581" s="24">
        <v>0</v>
      </c>
      <c r="T1581" s="24">
        <v>0</v>
      </c>
      <c r="U1581" s="24">
        <v>0</v>
      </c>
      <c r="V1581" s="24">
        <v>0</v>
      </c>
      <c r="W1581" s="24">
        <v>0</v>
      </c>
      <c r="X1581" s="24">
        <v>0</v>
      </c>
      <c r="Y1581" s="24">
        <v>0</v>
      </c>
      <c r="Z1581" s="24">
        <v>0</v>
      </c>
      <c r="AA1581" s="24">
        <v>0</v>
      </c>
      <c r="AB1581" s="24">
        <v>7</v>
      </c>
      <c r="AF1581" s="22"/>
    </row>
    <row r="1582" spans="1:32" s="23" customFormat="1" ht="15">
      <c r="A1582" s="18" t="s">
        <v>64</v>
      </c>
      <c r="B1582" s="24">
        <v>96940827</v>
      </c>
      <c r="C1582" s="24" t="s">
        <v>48</v>
      </c>
      <c r="D1582" s="24">
        <v>0</v>
      </c>
      <c r="E1582" s="24">
        <v>0</v>
      </c>
      <c r="F1582" s="24">
        <v>0</v>
      </c>
      <c r="G1582" s="24">
        <v>0</v>
      </c>
      <c r="H1582" s="24">
        <v>0</v>
      </c>
      <c r="I1582" s="24">
        <v>0</v>
      </c>
      <c r="J1582" s="24">
        <v>0</v>
      </c>
      <c r="K1582" s="24">
        <v>0</v>
      </c>
      <c r="L1582" s="24">
        <v>0</v>
      </c>
      <c r="M1582" s="24">
        <v>0</v>
      </c>
      <c r="N1582" s="24">
        <v>5</v>
      </c>
      <c r="O1582" s="24">
        <v>0</v>
      </c>
      <c r="P1582" s="24">
        <v>0</v>
      </c>
      <c r="Q1582" s="24">
        <v>0</v>
      </c>
      <c r="R1582" s="24">
        <v>0</v>
      </c>
      <c r="S1582" s="24">
        <v>0</v>
      </c>
      <c r="T1582" s="24">
        <v>0</v>
      </c>
      <c r="U1582" s="24">
        <v>0</v>
      </c>
      <c r="V1582" s="24">
        <v>0</v>
      </c>
      <c r="W1582" s="24">
        <v>0</v>
      </c>
      <c r="X1582" s="24">
        <v>0</v>
      </c>
      <c r="Y1582" s="24">
        <v>0</v>
      </c>
      <c r="Z1582" s="24">
        <v>0</v>
      </c>
      <c r="AA1582" s="24">
        <v>0</v>
      </c>
      <c r="AB1582" s="24">
        <v>5</v>
      </c>
      <c r="AF1582" s="22"/>
    </row>
    <row r="1583" spans="1:32" s="23" customFormat="1" ht="15">
      <c r="A1583" s="18" t="s">
        <v>64</v>
      </c>
      <c r="B1583" s="24">
        <v>96940827</v>
      </c>
      <c r="C1583" s="24" t="s">
        <v>48</v>
      </c>
      <c r="D1583" s="24">
        <v>0</v>
      </c>
      <c r="E1583" s="24">
        <v>0</v>
      </c>
      <c r="F1583" s="24">
        <v>0</v>
      </c>
      <c r="G1583" s="24">
        <v>0</v>
      </c>
      <c r="H1583" s="24">
        <v>0</v>
      </c>
      <c r="I1583" s="24">
        <v>0</v>
      </c>
      <c r="J1583" s="24">
        <v>0</v>
      </c>
      <c r="K1583" s="24">
        <v>0</v>
      </c>
      <c r="L1583" s="24">
        <v>0</v>
      </c>
      <c r="M1583" s="24">
        <v>0</v>
      </c>
      <c r="N1583" s="24">
        <v>61</v>
      </c>
      <c r="O1583" s="24">
        <v>0</v>
      </c>
      <c r="P1583" s="24">
        <v>0</v>
      </c>
      <c r="Q1583" s="24">
        <v>0</v>
      </c>
      <c r="R1583" s="24">
        <v>0</v>
      </c>
      <c r="S1583" s="24">
        <v>0</v>
      </c>
      <c r="T1583" s="24">
        <v>0</v>
      </c>
      <c r="U1583" s="24">
        <v>0</v>
      </c>
      <c r="V1583" s="24">
        <v>0</v>
      </c>
      <c r="W1583" s="24">
        <v>0</v>
      </c>
      <c r="X1583" s="24">
        <v>0</v>
      </c>
      <c r="Y1583" s="24">
        <v>0</v>
      </c>
      <c r="Z1583" s="24">
        <v>0</v>
      </c>
      <c r="AA1583" s="24">
        <v>0</v>
      </c>
      <c r="AB1583" s="24">
        <v>61</v>
      </c>
      <c r="AF1583" s="22"/>
    </row>
    <row r="1584" spans="1:32" s="23" customFormat="1" ht="15">
      <c r="A1584" s="18" t="s">
        <v>64</v>
      </c>
      <c r="B1584" s="24">
        <v>96941209</v>
      </c>
      <c r="C1584" s="24" t="s">
        <v>48</v>
      </c>
      <c r="D1584" s="24">
        <v>0</v>
      </c>
      <c r="E1584" s="24">
        <v>0</v>
      </c>
      <c r="F1584" s="24">
        <v>0</v>
      </c>
      <c r="G1584" s="24">
        <v>0</v>
      </c>
      <c r="H1584" s="24">
        <v>0</v>
      </c>
      <c r="I1584" s="24">
        <v>0</v>
      </c>
      <c r="J1584" s="24">
        <v>0</v>
      </c>
      <c r="K1584" s="24">
        <v>0</v>
      </c>
      <c r="L1584" s="24">
        <v>0</v>
      </c>
      <c r="M1584" s="24">
        <v>0</v>
      </c>
      <c r="N1584" s="24">
        <v>0</v>
      </c>
      <c r="O1584" s="24">
        <v>5</v>
      </c>
      <c r="P1584" s="24">
        <v>0</v>
      </c>
      <c r="Q1584" s="24">
        <v>0</v>
      </c>
      <c r="R1584" s="24">
        <v>0</v>
      </c>
      <c r="S1584" s="24">
        <v>0</v>
      </c>
      <c r="T1584" s="24">
        <v>0</v>
      </c>
      <c r="U1584" s="24">
        <v>0</v>
      </c>
      <c r="V1584" s="24">
        <v>0</v>
      </c>
      <c r="W1584" s="24">
        <v>0</v>
      </c>
      <c r="X1584" s="24">
        <v>0</v>
      </c>
      <c r="Y1584" s="24">
        <v>0</v>
      </c>
      <c r="Z1584" s="24">
        <v>0</v>
      </c>
      <c r="AA1584" s="24">
        <v>0</v>
      </c>
      <c r="AB1584" s="24">
        <v>5</v>
      </c>
      <c r="AF1584" s="22"/>
    </row>
    <row r="1585" spans="1:32" s="23" customFormat="1" ht="15">
      <c r="A1585" s="18" t="s">
        <v>64</v>
      </c>
      <c r="B1585" s="24">
        <v>96941209</v>
      </c>
      <c r="C1585" s="24" t="s">
        <v>48</v>
      </c>
      <c r="D1585" s="24">
        <v>0</v>
      </c>
      <c r="E1585" s="24">
        <v>0</v>
      </c>
      <c r="F1585" s="24">
        <v>0</v>
      </c>
      <c r="G1585" s="24">
        <v>0</v>
      </c>
      <c r="H1585" s="24">
        <v>0</v>
      </c>
      <c r="I1585" s="24">
        <v>0</v>
      </c>
      <c r="J1585" s="24">
        <v>0</v>
      </c>
      <c r="K1585" s="24">
        <v>0</v>
      </c>
      <c r="L1585" s="24">
        <v>0</v>
      </c>
      <c r="M1585" s="24">
        <v>0</v>
      </c>
      <c r="N1585" s="24">
        <v>0</v>
      </c>
      <c r="O1585" s="24">
        <v>28</v>
      </c>
      <c r="P1585" s="24">
        <v>0</v>
      </c>
      <c r="Q1585" s="24">
        <v>0</v>
      </c>
      <c r="R1585" s="24">
        <v>0</v>
      </c>
      <c r="S1585" s="24">
        <v>0</v>
      </c>
      <c r="T1585" s="24">
        <v>0</v>
      </c>
      <c r="U1585" s="24">
        <v>0</v>
      </c>
      <c r="V1585" s="24">
        <v>0</v>
      </c>
      <c r="W1585" s="24">
        <v>0</v>
      </c>
      <c r="X1585" s="24">
        <v>0</v>
      </c>
      <c r="Y1585" s="24">
        <v>0</v>
      </c>
      <c r="Z1585" s="24">
        <v>0</v>
      </c>
      <c r="AA1585" s="24">
        <v>0</v>
      </c>
      <c r="AB1585" s="24">
        <v>28</v>
      </c>
      <c r="AF1585" s="22"/>
    </row>
    <row r="1586" spans="1:32" s="23" customFormat="1" ht="15">
      <c r="A1586" s="18" t="s">
        <v>64</v>
      </c>
      <c r="B1586" s="24">
        <v>96941260</v>
      </c>
      <c r="C1586" s="24" t="s">
        <v>48</v>
      </c>
      <c r="D1586" s="24">
        <v>0</v>
      </c>
      <c r="E1586" s="24">
        <v>0</v>
      </c>
      <c r="F1586" s="24">
        <v>0</v>
      </c>
      <c r="G1586" s="24">
        <v>0</v>
      </c>
      <c r="H1586" s="24">
        <v>0</v>
      </c>
      <c r="I1586" s="24">
        <v>0</v>
      </c>
      <c r="J1586" s="24">
        <v>0</v>
      </c>
      <c r="K1586" s="24">
        <v>0</v>
      </c>
      <c r="L1586" s="24">
        <v>0</v>
      </c>
      <c r="M1586" s="24">
        <v>0</v>
      </c>
      <c r="N1586" s="24">
        <v>0</v>
      </c>
      <c r="O1586" s="24">
        <v>60</v>
      </c>
      <c r="P1586" s="24">
        <v>0</v>
      </c>
      <c r="Q1586" s="24">
        <v>0</v>
      </c>
      <c r="R1586" s="24">
        <v>0</v>
      </c>
      <c r="S1586" s="24">
        <v>0</v>
      </c>
      <c r="T1586" s="24">
        <v>0</v>
      </c>
      <c r="U1586" s="24">
        <v>0</v>
      </c>
      <c r="V1586" s="24">
        <v>0</v>
      </c>
      <c r="W1586" s="24">
        <v>0</v>
      </c>
      <c r="X1586" s="24">
        <v>0</v>
      </c>
      <c r="Y1586" s="24">
        <v>0</v>
      </c>
      <c r="Z1586" s="24">
        <v>0</v>
      </c>
      <c r="AA1586" s="24">
        <v>0</v>
      </c>
      <c r="AB1586" s="24">
        <v>60</v>
      </c>
      <c r="AF1586" s="22"/>
    </row>
    <row r="1587" spans="1:32" s="23" customFormat="1" ht="15">
      <c r="A1587" s="18" t="s">
        <v>64</v>
      </c>
      <c r="B1587" s="24">
        <v>96941260</v>
      </c>
      <c r="C1587" s="24" t="s">
        <v>48</v>
      </c>
      <c r="D1587" s="24">
        <v>0</v>
      </c>
      <c r="E1587" s="24">
        <v>0</v>
      </c>
      <c r="F1587" s="24">
        <v>0</v>
      </c>
      <c r="G1587" s="24">
        <v>0</v>
      </c>
      <c r="H1587" s="24">
        <v>0</v>
      </c>
      <c r="I1587" s="24">
        <v>0</v>
      </c>
      <c r="J1587" s="24">
        <v>0</v>
      </c>
      <c r="K1587" s="24">
        <v>0</v>
      </c>
      <c r="L1587" s="24">
        <v>0</v>
      </c>
      <c r="M1587" s="24">
        <v>0</v>
      </c>
      <c r="N1587" s="24">
        <v>0</v>
      </c>
      <c r="O1587" s="24">
        <v>31</v>
      </c>
      <c r="P1587" s="24">
        <v>0</v>
      </c>
      <c r="Q1587" s="24">
        <v>0</v>
      </c>
      <c r="R1587" s="24">
        <v>0</v>
      </c>
      <c r="S1587" s="24">
        <v>0</v>
      </c>
      <c r="T1587" s="24">
        <v>0</v>
      </c>
      <c r="U1587" s="24">
        <v>0</v>
      </c>
      <c r="V1587" s="24">
        <v>0</v>
      </c>
      <c r="W1587" s="24">
        <v>0</v>
      </c>
      <c r="X1587" s="24">
        <v>0</v>
      </c>
      <c r="Y1587" s="24">
        <v>0</v>
      </c>
      <c r="Z1587" s="24">
        <v>0</v>
      </c>
      <c r="AA1587" s="24">
        <v>0</v>
      </c>
      <c r="AB1587" s="24">
        <v>31</v>
      </c>
      <c r="AF1587" s="22"/>
    </row>
    <row r="1588" spans="1:32" s="23" customFormat="1" ht="15">
      <c r="A1588" s="18" t="s">
        <v>64</v>
      </c>
      <c r="B1588" s="24">
        <v>96942010</v>
      </c>
      <c r="C1588" s="24" t="s">
        <v>48</v>
      </c>
      <c r="D1588" s="24">
        <v>0</v>
      </c>
      <c r="E1588" s="24">
        <v>0</v>
      </c>
      <c r="F1588" s="24">
        <v>0</v>
      </c>
      <c r="G1588" s="24">
        <v>0</v>
      </c>
      <c r="H1588" s="24">
        <v>0</v>
      </c>
      <c r="I1588" s="24">
        <v>0</v>
      </c>
      <c r="J1588" s="24">
        <v>0</v>
      </c>
      <c r="K1588" s="24">
        <v>0</v>
      </c>
      <c r="L1588" s="24">
        <v>0</v>
      </c>
      <c r="M1588" s="24">
        <v>0</v>
      </c>
      <c r="N1588" s="24">
        <v>0</v>
      </c>
      <c r="O1588" s="24">
        <v>0</v>
      </c>
      <c r="P1588" s="24">
        <v>70</v>
      </c>
      <c r="Q1588" s="24">
        <v>0</v>
      </c>
      <c r="R1588" s="24">
        <v>0</v>
      </c>
      <c r="S1588" s="24">
        <v>0</v>
      </c>
      <c r="T1588" s="24">
        <v>0</v>
      </c>
      <c r="U1588" s="24">
        <v>0</v>
      </c>
      <c r="V1588" s="24">
        <v>0</v>
      </c>
      <c r="W1588" s="24">
        <v>0</v>
      </c>
      <c r="X1588" s="24">
        <v>0</v>
      </c>
      <c r="Y1588" s="24">
        <v>0</v>
      </c>
      <c r="Z1588" s="24">
        <v>0</v>
      </c>
      <c r="AA1588" s="24">
        <v>0</v>
      </c>
      <c r="AB1588" s="24">
        <v>70</v>
      </c>
      <c r="AF1588" s="22"/>
    </row>
    <row r="1589" spans="1:32" s="23" customFormat="1" ht="15">
      <c r="A1589" s="18" t="s">
        <v>64</v>
      </c>
      <c r="B1589" s="24">
        <v>96942010</v>
      </c>
      <c r="C1589" s="24" t="s">
        <v>48</v>
      </c>
      <c r="D1589" s="24">
        <v>0</v>
      </c>
      <c r="E1589" s="24">
        <v>0</v>
      </c>
      <c r="F1589" s="24">
        <v>0</v>
      </c>
      <c r="G1589" s="24">
        <v>0</v>
      </c>
      <c r="H1589" s="24">
        <v>0</v>
      </c>
      <c r="I1589" s="24">
        <v>0</v>
      </c>
      <c r="J1589" s="24">
        <v>0</v>
      </c>
      <c r="K1589" s="24">
        <v>0</v>
      </c>
      <c r="L1589" s="24">
        <v>0</v>
      </c>
      <c r="M1589" s="24">
        <v>0</v>
      </c>
      <c r="N1589" s="24">
        <v>0</v>
      </c>
      <c r="O1589" s="24">
        <v>0</v>
      </c>
      <c r="P1589" s="24">
        <v>23</v>
      </c>
      <c r="Q1589" s="24">
        <v>0</v>
      </c>
      <c r="R1589" s="24">
        <v>0</v>
      </c>
      <c r="S1589" s="24">
        <v>0</v>
      </c>
      <c r="T1589" s="24">
        <v>0</v>
      </c>
      <c r="U1589" s="24">
        <v>0</v>
      </c>
      <c r="V1589" s="24">
        <v>0</v>
      </c>
      <c r="W1589" s="24">
        <v>0</v>
      </c>
      <c r="X1589" s="24">
        <v>0</v>
      </c>
      <c r="Y1589" s="24">
        <v>0</v>
      </c>
      <c r="Z1589" s="24">
        <v>0</v>
      </c>
      <c r="AA1589" s="24">
        <v>0</v>
      </c>
      <c r="AB1589" s="24">
        <v>23</v>
      </c>
      <c r="AF1589" s="22"/>
    </row>
    <row r="1590" spans="1:32" s="23" customFormat="1" ht="15">
      <c r="A1590" s="18" t="s">
        <v>64</v>
      </c>
      <c r="B1590" s="24">
        <v>96942010</v>
      </c>
      <c r="C1590" s="24" t="s">
        <v>48</v>
      </c>
      <c r="D1590" s="24">
        <v>0</v>
      </c>
      <c r="E1590" s="24">
        <v>0</v>
      </c>
      <c r="F1590" s="24">
        <v>0</v>
      </c>
      <c r="G1590" s="24">
        <v>0</v>
      </c>
      <c r="H1590" s="24">
        <v>0</v>
      </c>
      <c r="I1590" s="24">
        <v>0</v>
      </c>
      <c r="J1590" s="24">
        <v>0</v>
      </c>
      <c r="K1590" s="24">
        <v>0</v>
      </c>
      <c r="L1590" s="24">
        <v>0</v>
      </c>
      <c r="M1590" s="24">
        <v>0</v>
      </c>
      <c r="N1590" s="24">
        <v>0</v>
      </c>
      <c r="O1590" s="24">
        <v>0</v>
      </c>
      <c r="P1590" s="24">
        <v>25</v>
      </c>
      <c r="Q1590" s="24">
        <v>0</v>
      </c>
      <c r="R1590" s="24">
        <v>0</v>
      </c>
      <c r="S1590" s="24">
        <v>0</v>
      </c>
      <c r="T1590" s="24">
        <v>0</v>
      </c>
      <c r="U1590" s="24">
        <v>0</v>
      </c>
      <c r="V1590" s="24">
        <v>0</v>
      </c>
      <c r="W1590" s="24">
        <v>0</v>
      </c>
      <c r="X1590" s="24">
        <v>0</v>
      </c>
      <c r="Y1590" s="24">
        <v>0</v>
      </c>
      <c r="Z1590" s="24">
        <v>0</v>
      </c>
      <c r="AA1590" s="24">
        <v>0</v>
      </c>
      <c r="AB1590" s="24">
        <v>25</v>
      </c>
      <c r="AF1590" s="22"/>
    </row>
    <row r="1591" spans="1:32" s="23" customFormat="1" ht="15">
      <c r="A1591" s="18" t="s">
        <v>64</v>
      </c>
      <c r="B1591" s="24">
        <v>96942253</v>
      </c>
      <c r="C1591" s="24" t="s">
        <v>48</v>
      </c>
      <c r="D1591" s="24">
        <v>0</v>
      </c>
      <c r="E1591" s="24">
        <v>0</v>
      </c>
      <c r="F1591" s="24">
        <v>0</v>
      </c>
      <c r="G1591" s="24">
        <v>0</v>
      </c>
      <c r="H1591" s="24">
        <v>0</v>
      </c>
      <c r="I1591" s="24">
        <v>0</v>
      </c>
      <c r="J1591" s="24">
        <v>0</v>
      </c>
      <c r="K1591" s="24">
        <v>0</v>
      </c>
      <c r="L1591" s="24">
        <v>0</v>
      </c>
      <c r="M1591" s="24">
        <v>0</v>
      </c>
      <c r="N1591" s="24">
        <v>0</v>
      </c>
      <c r="O1591" s="24">
        <v>0</v>
      </c>
      <c r="P1591" s="24">
        <v>0</v>
      </c>
      <c r="Q1591" s="24">
        <v>15</v>
      </c>
      <c r="R1591" s="24">
        <v>0</v>
      </c>
      <c r="S1591" s="24">
        <v>0</v>
      </c>
      <c r="T1591" s="24">
        <v>0</v>
      </c>
      <c r="U1591" s="24">
        <v>0</v>
      </c>
      <c r="V1591" s="24">
        <v>0</v>
      </c>
      <c r="W1591" s="24">
        <v>0</v>
      </c>
      <c r="X1591" s="24">
        <v>0</v>
      </c>
      <c r="Y1591" s="24">
        <v>0</v>
      </c>
      <c r="Z1591" s="24">
        <v>0</v>
      </c>
      <c r="AA1591" s="24">
        <v>0</v>
      </c>
      <c r="AB1591" s="24">
        <v>15</v>
      </c>
      <c r="AF1591" s="22"/>
    </row>
    <row r="1592" spans="1:32" s="23" customFormat="1" ht="15">
      <c r="A1592" s="18" t="s">
        <v>64</v>
      </c>
      <c r="B1592" s="24">
        <v>96942253</v>
      </c>
      <c r="C1592" s="24" t="s">
        <v>48</v>
      </c>
      <c r="D1592" s="24">
        <v>0</v>
      </c>
      <c r="E1592" s="24">
        <v>0</v>
      </c>
      <c r="F1592" s="24">
        <v>0</v>
      </c>
      <c r="G1592" s="24">
        <v>0</v>
      </c>
      <c r="H1592" s="24">
        <v>0</v>
      </c>
      <c r="I1592" s="24">
        <v>0</v>
      </c>
      <c r="J1592" s="24">
        <v>0</v>
      </c>
      <c r="K1592" s="24">
        <v>0</v>
      </c>
      <c r="L1592" s="24">
        <v>0</v>
      </c>
      <c r="M1592" s="24">
        <v>0</v>
      </c>
      <c r="N1592" s="24">
        <v>0</v>
      </c>
      <c r="O1592" s="24">
        <v>0</v>
      </c>
      <c r="P1592" s="24">
        <v>0</v>
      </c>
      <c r="Q1592" s="24">
        <v>38</v>
      </c>
      <c r="R1592" s="24">
        <v>0</v>
      </c>
      <c r="S1592" s="24">
        <v>0</v>
      </c>
      <c r="T1592" s="24">
        <v>0</v>
      </c>
      <c r="U1592" s="24">
        <v>0</v>
      </c>
      <c r="V1592" s="24">
        <v>0</v>
      </c>
      <c r="W1592" s="24">
        <v>0</v>
      </c>
      <c r="X1592" s="24">
        <v>0</v>
      </c>
      <c r="Y1592" s="24">
        <v>0</v>
      </c>
      <c r="Z1592" s="24">
        <v>0</v>
      </c>
      <c r="AA1592" s="24">
        <v>0</v>
      </c>
      <c r="AB1592" s="24">
        <v>38</v>
      </c>
      <c r="AF1592" s="22"/>
    </row>
    <row r="1593" spans="1:32" s="23" customFormat="1" ht="15">
      <c r="A1593" s="18" t="s">
        <v>64</v>
      </c>
      <c r="B1593" s="24">
        <v>96942253</v>
      </c>
      <c r="C1593" s="24" t="s">
        <v>48</v>
      </c>
      <c r="D1593" s="24">
        <v>0</v>
      </c>
      <c r="E1593" s="24">
        <v>0</v>
      </c>
      <c r="F1593" s="24">
        <v>0</v>
      </c>
      <c r="G1593" s="24">
        <v>0</v>
      </c>
      <c r="H1593" s="24">
        <v>0</v>
      </c>
      <c r="I1593" s="24">
        <v>0</v>
      </c>
      <c r="J1593" s="24">
        <v>0</v>
      </c>
      <c r="K1593" s="24">
        <v>0</v>
      </c>
      <c r="L1593" s="24">
        <v>0</v>
      </c>
      <c r="M1593" s="24">
        <v>0</v>
      </c>
      <c r="N1593" s="24">
        <v>0</v>
      </c>
      <c r="O1593" s="24">
        <v>0</v>
      </c>
      <c r="P1593" s="24">
        <v>0</v>
      </c>
      <c r="Q1593" s="24">
        <v>4</v>
      </c>
      <c r="R1593" s="24">
        <v>0</v>
      </c>
      <c r="S1593" s="24">
        <v>0</v>
      </c>
      <c r="T1593" s="24">
        <v>0</v>
      </c>
      <c r="U1593" s="24">
        <v>0</v>
      </c>
      <c r="V1593" s="24">
        <v>0</v>
      </c>
      <c r="W1593" s="24">
        <v>0</v>
      </c>
      <c r="X1593" s="24">
        <v>0</v>
      </c>
      <c r="Y1593" s="24">
        <v>0</v>
      </c>
      <c r="Z1593" s="24">
        <v>0</v>
      </c>
      <c r="AA1593" s="24">
        <v>0</v>
      </c>
      <c r="AB1593" s="24">
        <v>4</v>
      </c>
      <c r="AF1593" s="22"/>
    </row>
    <row r="1594" spans="1:32" s="23" customFormat="1" ht="15">
      <c r="A1594" s="18" t="s">
        <v>64</v>
      </c>
      <c r="B1594" s="24">
        <v>96942373</v>
      </c>
      <c r="C1594" s="24" t="s">
        <v>48</v>
      </c>
      <c r="D1594" s="24">
        <v>0</v>
      </c>
      <c r="E1594" s="24">
        <v>0</v>
      </c>
      <c r="F1594" s="24">
        <v>0</v>
      </c>
      <c r="G1594" s="24">
        <v>0</v>
      </c>
      <c r="H1594" s="24">
        <v>0</v>
      </c>
      <c r="I1594" s="24">
        <v>0</v>
      </c>
      <c r="J1594" s="24">
        <v>0</v>
      </c>
      <c r="K1594" s="24">
        <v>0</v>
      </c>
      <c r="L1594" s="24">
        <v>0</v>
      </c>
      <c r="M1594" s="24">
        <v>0</v>
      </c>
      <c r="N1594" s="24">
        <v>0</v>
      </c>
      <c r="O1594" s="24">
        <v>0</v>
      </c>
      <c r="P1594" s="24">
        <v>0</v>
      </c>
      <c r="Q1594" s="24">
        <v>55</v>
      </c>
      <c r="R1594" s="24">
        <v>0</v>
      </c>
      <c r="S1594" s="24">
        <v>0</v>
      </c>
      <c r="T1594" s="24">
        <v>0</v>
      </c>
      <c r="U1594" s="24">
        <v>0</v>
      </c>
      <c r="V1594" s="24">
        <v>0</v>
      </c>
      <c r="W1594" s="24">
        <v>0</v>
      </c>
      <c r="X1594" s="24">
        <v>0</v>
      </c>
      <c r="Y1594" s="24">
        <v>0</v>
      </c>
      <c r="Z1594" s="24">
        <v>0</v>
      </c>
      <c r="AA1594" s="24">
        <v>0</v>
      </c>
      <c r="AB1594" s="24">
        <v>55</v>
      </c>
      <c r="AF1594" s="22"/>
    </row>
    <row r="1595" spans="1:32" s="23" customFormat="1" ht="15">
      <c r="A1595" s="18" t="s">
        <v>64</v>
      </c>
      <c r="B1595" s="24">
        <v>96942779</v>
      </c>
      <c r="C1595" s="24" t="s">
        <v>48</v>
      </c>
      <c r="D1595" s="24">
        <v>0</v>
      </c>
      <c r="E1595" s="24">
        <v>0</v>
      </c>
      <c r="F1595" s="24">
        <v>0</v>
      </c>
      <c r="G1595" s="24">
        <v>0</v>
      </c>
      <c r="H1595" s="24">
        <v>0</v>
      </c>
      <c r="I1595" s="24">
        <v>0</v>
      </c>
      <c r="J1595" s="24">
        <v>0</v>
      </c>
      <c r="K1595" s="24">
        <v>0</v>
      </c>
      <c r="L1595" s="24">
        <v>0</v>
      </c>
      <c r="M1595" s="24">
        <v>0</v>
      </c>
      <c r="N1595" s="24">
        <v>0</v>
      </c>
      <c r="O1595" s="24">
        <v>0</v>
      </c>
      <c r="P1595" s="24">
        <v>0</v>
      </c>
      <c r="Q1595" s="24">
        <v>0</v>
      </c>
      <c r="R1595" s="24">
        <v>73</v>
      </c>
      <c r="S1595" s="24">
        <v>0</v>
      </c>
      <c r="T1595" s="24">
        <v>0</v>
      </c>
      <c r="U1595" s="24">
        <v>0</v>
      </c>
      <c r="V1595" s="24">
        <v>0</v>
      </c>
      <c r="W1595" s="24">
        <v>0</v>
      </c>
      <c r="X1595" s="24">
        <v>0</v>
      </c>
      <c r="Y1595" s="24">
        <v>0</v>
      </c>
      <c r="Z1595" s="24">
        <v>0</v>
      </c>
      <c r="AA1595" s="24">
        <v>0</v>
      </c>
      <c r="AB1595" s="24">
        <v>73</v>
      </c>
      <c r="AF1595" s="22"/>
    </row>
    <row r="1596" spans="1:32" s="23" customFormat="1" ht="15">
      <c r="A1596" s="18" t="s">
        <v>64</v>
      </c>
      <c r="B1596" s="24">
        <v>96942779</v>
      </c>
      <c r="C1596" s="24" t="s">
        <v>48</v>
      </c>
      <c r="D1596" s="24">
        <v>0</v>
      </c>
      <c r="E1596" s="24">
        <v>0</v>
      </c>
      <c r="F1596" s="24">
        <v>0</v>
      </c>
      <c r="G1596" s="24">
        <v>0</v>
      </c>
      <c r="H1596" s="24">
        <v>0</v>
      </c>
      <c r="I1596" s="24">
        <v>0</v>
      </c>
      <c r="J1596" s="24">
        <v>0</v>
      </c>
      <c r="K1596" s="24">
        <v>0</v>
      </c>
      <c r="L1596" s="24">
        <v>0</v>
      </c>
      <c r="M1596" s="24">
        <v>0</v>
      </c>
      <c r="N1596" s="24">
        <v>0</v>
      </c>
      <c r="O1596" s="24">
        <v>0</v>
      </c>
      <c r="P1596" s="24">
        <v>0</v>
      </c>
      <c r="Q1596" s="24">
        <v>0</v>
      </c>
      <c r="R1596" s="24">
        <v>1</v>
      </c>
      <c r="S1596" s="24">
        <v>0</v>
      </c>
      <c r="T1596" s="24">
        <v>0</v>
      </c>
      <c r="U1596" s="24">
        <v>0</v>
      </c>
      <c r="V1596" s="24">
        <v>0</v>
      </c>
      <c r="W1596" s="24">
        <v>0</v>
      </c>
      <c r="X1596" s="24">
        <v>0</v>
      </c>
      <c r="Y1596" s="24">
        <v>0</v>
      </c>
      <c r="Z1596" s="24">
        <v>0</v>
      </c>
      <c r="AA1596" s="24">
        <v>0</v>
      </c>
      <c r="AB1596" s="24">
        <v>1</v>
      </c>
      <c r="AF1596" s="22"/>
    </row>
    <row r="1597" spans="1:32" s="23" customFormat="1" ht="15">
      <c r="A1597" s="18" t="s">
        <v>64</v>
      </c>
      <c r="B1597" s="24">
        <v>96942779</v>
      </c>
      <c r="C1597" s="24" t="s">
        <v>48</v>
      </c>
      <c r="D1597" s="24">
        <v>0</v>
      </c>
      <c r="E1597" s="24">
        <v>0</v>
      </c>
      <c r="F1597" s="24">
        <v>0</v>
      </c>
      <c r="G1597" s="24">
        <v>0</v>
      </c>
      <c r="H1597" s="24">
        <v>0</v>
      </c>
      <c r="I1597" s="24">
        <v>0</v>
      </c>
      <c r="J1597" s="24">
        <v>0</v>
      </c>
      <c r="K1597" s="24">
        <v>0</v>
      </c>
      <c r="L1597" s="24">
        <v>0</v>
      </c>
      <c r="M1597" s="24">
        <v>0</v>
      </c>
      <c r="N1597" s="24">
        <v>0</v>
      </c>
      <c r="O1597" s="24">
        <v>0</v>
      </c>
      <c r="P1597" s="24">
        <v>0</v>
      </c>
      <c r="Q1597" s="24">
        <v>0</v>
      </c>
      <c r="R1597" s="24">
        <v>51</v>
      </c>
      <c r="S1597" s="24">
        <v>0</v>
      </c>
      <c r="T1597" s="24">
        <v>0</v>
      </c>
      <c r="U1597" s="24">
        <v>0</v>
      </c>
      <c r="V1597" s="24">
        <v>0</v>
      </c>
      <c r="W1597" s="24">
        <v>0</v>
      </c>
      <c r="X1597" s="24">
        <v>0</v>
      </c>
      <c r="Y1597" s="24">
        <v>0</v>
      </c>
      <c r="Z1597" s="24">
        <v>0</v>
      </c>
      <c r="AA1597" s="24">
        <v>0</v>
      </c>
      <c r="AB1597" s="24">
        <v>51</v>
      </c>
      <c r="AF1597" s="22"/>
    </row>
    <row r="1598" spans="1:32" s="23" customFormat="1" ht="15">
      <c r="A1598" s="18" t="s">
        <v>64</v>
      </c>
      <c r="B1598" s="24">
        <v>96943054</v>
      </c>
      <c r="C1598" s="24" t="s">
        <v>48</v>
      </c>
      <c r="D1598" s="24">
        <v>0</v>
      </c>
      <c r="E1598" s="24">
        <v>0</v>
      </c>
      <c r="F1598" s="24">
        <v>0</v>
      </c>
      <c r="G1598" s="24">
        <v>0</v>
      </c>
      <c r="H1598" s="24">
        <v>0</v>
      </c>
      <c r="I1598" s="24">
        <v>0</v>
      </c>
      <c r="J1598" s="24">
        <v>0</v>
      </c>
      <c r="K1598" s="24">
        <v>0</v>
      </c>
      <c r="L1598" s="24">
        <v>0</v>
      </c>
      <c r="M1598" s="24">
        <v>0</v>
      </c>
      <c r="N1598" s="24">
        <v>0</v>
      </c>
      <c r="O1598" s="24">
        <v>0</v>
      </c>
      <c r="P1598" s="24">
        <v>0</v>
      </c>
      <c r="Q1598" s="24">
        <v>0</v>
      </c>
      <c r="R1598" s="24">
        <v>0</v>
      </c>
      <c r="S1598" s="24">
        <v>75</v>
      </c>
      <c r="T1598" s="24">
        <v>0</v>
      </c>
      <c r="U1598" s="24">
        <v>0</v>
      </c>
      <c r="V1598" s="24">
        <v>0</v>
      </c>
      <c r="W1598" s="24">
        <v>0</v>
      </c>
      <c r="X1598" s="24">
        <v>0</v>
      </c>
      <c r="Y1598" s="24">
        <v>0</v>
      </c>
      <c r="Z1598" s="24">
        <v>0</v>
      </c>
      <c r="AA1598" s="24">
        <v>0</v>
      </c>
      <c r="AB1598" s="24">
        <v>75</v>
      </c>
      <c r="AF1598" s="22"/>
    </row>
    <row r="1599" spans="1:32" s="23" customFormat="1" ht="15">
      <c r="A1599" s="18" t="s">
        <v>64</v>
      </c>
      <c r="B1599" s="24">
        <v>96943054</v>
      </c>
      <c r="C1599" s="24" t="s">
        <v>48</v>
      </c>
      <c r="D1599" s="24">
        <v>0</v>
      </c>
      <c r="E1599" s="24">
        <v>0</v>
      </c>
      <c r="F1599" s="24">
        <v>0</v>
      </c>
      <c r="G1599" s="24">
        <v>0</v>
      </c>
      <c r="H1599" s="24">
        <v>0</v>
      </c>
      <c r="I1599" s="24">
        <v>0</v>
      </c>
      <c r="J1599" s="24">
        <v>0</v>
      </c>
      <c r="K1599" s="24">
        <v>0</v>
      </c>
      <c r="L1599" s="24">
        <v>0</v>
      </c>
      <c r="M1599" s="24">
        <v>0</v>
      </c>
      <c r="N1599" s="24">
        <v>0</v>
      </c>
      <c r="O1599" s="24">
        <v>0</v>
      </c>
      <c r="P1599" s="24">
        <v>0</v>
      </c>
      <c r="Q1599" s="24">
        <v>0</v>
      </c>
      <c r="R1599" s="24">
        <v>0</v>
      </c>
      <c r="S1599" s="24">
        <v>3</v>
      </c>
      <c r="T1599" s="24">
        <v>0</v>
      </c>
      <c r="U1599" s="24">
        <v>0</v>
      </c>
      <c r="V1599" s="24">
        <v>0</v>
      </c>
      <c r="W1599" s="24">
        <v>0</v>
      </c>
      <c r="X1599" s="24">
        <v>0</v>
      </c>
      <c r="Y1599" s="24">
        <v>0</v>
      </c>
      <c r="Z1599" s="24">
        <v>0</v>
      </c>
      <c r="AA1599" s="24">
        <v>0</v>
      </c>
      <c r="AB1599" s="24">
        <v>3</v>
      </c>
      <c r="AF1599" s="22"/>
    </row>
    <row r="1600" spans="1:32" s="23" customFormat="1" ht="15">
      <c r="A1600" s="18" t="s">
        <v>64</v>
      </c>
      <c r="B1600" s="24">
        <v>96943054</v>
      </c>
      <c r="C1600" s="24" t="s">
        <v>48</v>
      </c>
      <c r="D1600" s="24">
        <v>0</v>
      </c>
      <c r="E1600" s="24">
        <v>0</v>
      </c>
      <c r="F1600" s="24">
        <v>0</v>
      </c>
      <c r="G1600" s="24">
        <v>0</v>
      </c>
      <c r="H1600" s="24">
        <v>0</v>
      </c>
      <c r="I1600" s="24">
        <v>0</v>
      </c>
      <c r="J1600" s="24">
        <v>0</v>
      </c>
      <c r="K1600" s="24">
        <v>0</v>
      </c>
      <c r="L1600" s="24">
        <v>0</v>
      </c>
      <c r="M1600" s="24">
        <v>0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67</v>
      </c>
      <c r="T1600" s="24">
        <v>0</v>
      </c>
      <c r="U1600" s="24">
        <v>0</v>
      </c>
      <c r="V1600" s="24">
        <v>0</v>
      </c>
      <c r="W1600" s="24">
        <v>0</v>
      </c>
      <c r="X1600" s="24">
        <v>0</v>
      </c>
      <c r="Y1600" s="24">
        <v>0</v>
      </c>
      <c r="Z1600" s="24">
        <v>0</v>
      </c>
      <c r="AA1600" s="24">
        <v>0</v>
      </c>
      <c r="AB1600" s="24">
        <v>67</v>
      </c>
      <c r="AF1600" s="22"/>
    </row>
    <row r="1601" spans="1:32" s="23" customFormat="1" ht="15">
      <c r="A1601" s="18" t="s">
        <v>64</v>
      </c>
      <c r="B1601" s="24">
        <v>96943054</v>
      </c>
      <c r="C1601" s="24" t="s">
        <v>48</v>
      </c>
      <c r="D1601" s="24">
        <v>0</v>
      </c>
      <c r="E1601" s="24">
        <v>0</v>
      </c>
      <c r="F1601" s="24">
        <v>0</v>
      </c>
      <c r="G1601" s="24">
        <v>0</v>
      </c>
      <c r="H1601" s="24">
        <v>0</v>
      </c>
      <c r="I1601" s="24">
        <v>0</v>
      </c>
      <c r="J1601" s="24">
        <v>0</v>
      </c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7</v>
      </c>
      <c r="T1601" s="24">
        <v>0</v>
      </c>
      <c r="U1601" s="24">
        <v>0</v>
      </c>
      <c r="V1601" s="24">
        <v>0</v>
      </c>
      <c r="W1601" s="24">
        <v>0</v>
      </c>
      <c r="X1601" s="24">
        <v>0</v>
      </c>
      <c r="Y1601" s="24">
        <v>0</v>
      </c>
      <c r="Z1601" s="24">
        <v>0</v>
      </c>
      <c r="AA1601" s="24">
        <v>0</v>
      </c>
      <c r="AB1601" s="24">
        <v>7</v>
      </c>
      <c r="AF1601" s="22"/>
    </row>
    <row r="1602" spans="1:32" s="23" customFormat="1" ht="15">
      <c r="A1602" s="18" t="s">
        <v>64</v>
      </c>
      <c r="B1602" s="24">
        <v>96943054</v>
      </c>
      <c r="C1602" s="24" t="s">
        <v>48</v>
      </c>
      <c r="D1602" s="24">
        <v>0</v>
      </c>
      <c r="E1602" s="24">
        <v>0</v>
      </c>
      <c r="F1602" s="24">
        <v>0</v>
      </c>
      <c r="G1602" s="24">
        <v>0</v>
      </c>
      <c r="H1602" s="24">
        <v>0</v>
      </c>
      <c r="I1602" s="24">
        <v>0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1</v>
      </c>
      <c r="T1602" s="24">
        <v>0</v>
      </c>
      <c r="U1602" s="24">
        <v>0</v>
      </c>
      <c r="V1602" s="24">
        <v>0</v>
      </c>
      <c r="W1602" s="24">
        <v>0</v>
      </c>
      <c r="X1602" s="24">
        <v>0</v>
      </c>
      <c r="Y1602" s="24">
        <v>0</v>
      </c>
      <c r="Z1602" s="24">
        <v>0</v>
      </c>
      <c r="AA1602" s="24">
        <v>0</v>
      </c>
      <c r="AB1602" s="24">
        <v>1</v>
      </c>
      <c r="AF1602" s="22"/>
    </row>
    <row r="1603" spans="1:32" s="23" customFormat="1" ht="15">
      <c r="A1603" s="18" t="s">
        <v>64</v>
      </c>
      <c r="B1603" s="24">
        <v>96943271</v>
      </c>
      <c r="C1603" s="24" t="s">
        <v>48</v>
      </c>
      <c r="D1603" s="24">
        <v>0</v>
      </c>
      <c r="E1603" s="24">
        <v>0</v>
      </c>
      <c r="F1603" s="24">
        <v>0</v>
      </c>
      <c r="G1603" s="24">
        <v>0</v>
      </c>
      <c r="H1603" s="24">
        <v>0</v>
      </c>
      <c r="I1603" s="24">
        <v>0</v>
      </c>
      <c r="J1603" s="24">
        <v>0</v>
      </c>
      <c r="K1603" s="24">
        <v>0</v>
      </c>
      <c r="L1603" s="24">
        <v>0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4">
        <v>78</v>
      </c>
      <c r="U1603" s="24">
        <v>0</v>
      </c>
      <c r="V1603" s="24">
        <v>0</v>
      </c>
      <c r="W1603" s="24">
        <v>0</v>
      </c>
      <c r="X1603" s="24">
        <v>0</v>
      </c>
      <c r="Y1603" s="24">
        <v>0</v>
      </c>
      <c r="Z1603" s="24">
        <v>0</v>
      </c>
      <c r="AA1603" s="24">
        <v>0</v>
      </c>
      <c r="AB1603" s="24">
        <v>78</v>
      </c>
      <c r="AF1603" s="22"/>
    </row>
    <row r="1604" spans="1:32" s="23" customFormat="1" ht="15">
      <c r="A1604" s="18" t="s">
        <v>64</v>
      </c>
      <c r="B1604" s="24">
        <v>96943271</v>
      </c>
      <c r="C1604" s="24" t="s">
        <v>48</v>
      </c>
      <c r="D1604" s="24">
        <v>0</v>
      </c>
      <c r="E1604" s="24">
        <v>0</v>
      </c>
      <c r="F1604" s="24">
        <v>0</v>
      </c>
      <c r="G1604" s="24">
        <v>0</v>
      </c>
      <c r="H1604" s="24">
        <v>0</v>
      </c>
      <c r="I1604" s="24">
        <v>0</v>
      </c>
      <c r="J1604" s="24">
        <v>0</v>
      </c>
      <c r="K1604" s="24">
        <v>0</v>
      </c>
      <c r="L1604" s="24">
        <v>0</v>
      </c>
      <c r="M1604" s="24">
        <v>0</v>
      </c>
      <c r="N1604" s="24">
        <v>0</v>
      </c>
      <c r="O1604" s="24">
        <v>0</v>
      </c>
      <c r="P1604" s="24">
        <v>0</v>
      </c>
      <c r="Q1604" s="24">
        <v>0</v>
      </c>
      <c r="R1604" s="24">
        <v>0</v>
      </c>
      <c r="S1604" s="24">
        <v>0</v>
      </c>
      <c r="T1604" s="24">
        <v>65</v>
      </c>
      <c r="U1604" s="24">
        <v>0</v>
      </c>
      <c r="V1604" s="24">
        <v>0</v>
      </c>
      <c r="W1604" s="24">
        <v>0</v>
      </c>
      <c r="X1604" s="24">
        <v>0</v>
      </c>
      <c r="Y1604" s="24">
        <v>0</v>
      </c>
      <c r="Z1604" s="24">
        <v>0</v>
      </c>
      <c r="AA1604" s="24">
        <v>0</v>
      </c>
      <c r="AB1604" s="24">
        <v>65</v>
      </c>
      <c r="AF1604" s="22"/>
    </row>
    <row r="1605" spans="1:32" s="23" customFormat="1" ht="15">
      <c r="A1605" s="18" t="s">
        <v>64</v>
      </c>
      <c r="B1605" s="24">
        <v>96943271</v>
      </c>
      <c r="C1605" s="24" t="s">
        <v>48</v>
      </c>
      <c r="D1605" s="24">
        <v>0</v>
      </c>
      <c r="E1605" s="24">
        <v>0</v>
      </c>
      <c r="F1605" s="24">
        <v>0</v>
      </c>
      <c r="G1605" s="24">
        <v>0</v>
      </c>
      <c r="H1605" s="24">
        <v>0</v>
      </c>
      <c r="I1605" s="24">
        <v>0</v>
      </c>
      <c r="J1605" s="24">
        <v>0</v>
      </c>
      <c r="K1605" s="24">
        <v>0</v>
      </c>
      <c r="L1605" s="24">
        <v>0</v>
      </c>
      <c r="M1605" s="24">
        <v>0</v>
      </c>
      <c r="N1605" s="24">
        <v>0</v>
      </c>
      <c r="O1605" s="24">
        <v>0</v>
      </c>
      <c r="P1605" s="24">
        <v>0</v>
      </c>
      <c r="Q1605" s="24">
        <v>0</v>
      </c>
      <c r="R1605" s="24">
        <v>0</v>
      </c>
      <c r="S1605" s="24">
        <v>0</v>
      </c>
      <c r="T1605" s="24">
        <v>4</v>
      </c>
      <c r="U1605" s="24">
        <v>0</v>
      </c>
      <c r="V1605" s="24">
        <v>0</v>
      </c>
      <c r="W1605" s="24">
        <v>0</v>
      </c>
      <c r="X1605" s="24">
        <v>0</v>
      </c>
      <c r="Y1605" s="24">
        <v>0</v>
      </c>
      <c r="Z1605" s="24">
        <v>0</v>
      </c>
      <c r="AA1605" s="24">
        <v>0</v>
      </c>
      <c r="AB1605" s="24">
        <v>4</v>
      </c>
      <c r="AF1605" s="22"/>
    </row>
    <row r="1606" spans="1:32" s="23" customFormat="1" ht="15">
      <c r="A1606" s="18" t="s">
        <v>64</v>
      </c>
      <c r="B1606" s="24">
        <v>96943271</v>
      </c>
      <c r="C1606" s="24" t="s">
        <v>48</v>
      </c>
      <c r="D1606" s="24">
        <v>0</v>
      </c>
      <c r="E1606" s="24">
        <v>0</v>
      </c>
      <c r="F1606" s="24">
        <v>0</v>
      </c>
      <c r="G1606" s="24">
        <v>0</v>
      </c>
      <c r="H1606" s="24">
        <v>0</v>
      </c>
      <c r="I1606" s="24">
        <v>0</v>
      </c>
      <c r="J1606" s="24">
        <v>0</v>
      </c>
      <c r="K1606" s="24">
        <v>0</v>
      </c>
      <c r="L1606" s="24">
        <v>0</v>
      </c>
      <c r="M1606" s="24">
        <v>0</v>
      </c>
      <c r="N1606" s="24">
        <v>0</v>
      </c>
      <c r="O1606" s="24">
        <v>0</v>
      </c>
      <c r="P1606" s="24">
        <v>0</v>
      </c>
      <c r="Q1606" s="24">
        <v>0</v>
      </c>
      <c r="R1606" s="24">
        <v>0</v>
      </c>
      <c r="S1606" s="24">
        <v>0</v>
      </c>
      <c r="T1606" s="24">
        <v>9</v>
      </c>
      <c r="U1606" s="24">
        <v>0</v>
      </c>
      <c r="V1606" s="24">
        <v>0</v>
      </c>
      <c r="W1606" s="24">
        <v>0</v>
      </c>
      <c r="X1606" s="24">
        <v>0</v>
      </c>
      <c r="Y1606" s="24">
        <v>0</v>
      </c>
      <c r="Z1606" s="24">
        <v>0</v>
      </c>
      <c r="AA1606" s="24">
        <v>0</v>
      </c>
      <c r="AB1606" s="24">
        <v>9</v>
      </c>
      <c r="AF1606" s="22"/>
    </row>
    <row r="1607" spans="1:32" s="23" customFormat="1" ht="15">
      <c r="A1607" s="18" t="s">
        <v>64</v>
      </c>
      <c r="B1607" s="24">
        <v>96943271</v>
      </c>
      <c r="C1607" s="24" t="s">
        <v>48</v>
      </c>
      <c r="D1607" s="24">
        <v>0</v>
      </c>
      <c r="E1607" s="24">
        <v>0</v>
      </c>
      <c r="F1607" s="24">
        <v>0</v>
      </c>
      <c r="G1607" s="24">
        <v>0</v>
      </c>
      <c r="H1607" s="24">
        <v>0</v>
      </c>
      <c r="I1607" s="24">
        <v>0</v>
      </c>
      <c r="J1607" s="24">
        <v>0</v>
      </c>
      <c r="K1607" s="24">
        <v>0</v>
      </c>
      <c r="L1607" s="24">
        <v>0</v>
      </c>
      <c r="M1607" s="24">
        <v>0</v>
      </c>
      <c r="N1607" s="24">
        <v>0</v>
      </c>
      <c r="O1607" s="24">
        <v>0</v>
      </c>
      <c r="P1607" s="24">
        <v>0</v>
      </c>
      <c r="Q1607" s="24">
        <v>0</v>
      </c>
      <c r="R1607" s="24">
        <v>0</v>
      </c>
      <c r="S1607" s="24">
        <v>0</v>
      </c>
      <c r="T1607" s="24">
        <v>1</v>
      </c>
      <c r="U1607" s="24">
        <v>0</v>
      </c>
      <c r="V1607" s="24">
        <v>0</v>
      </c>
      <c r="W1607" s="24">
        <v>0</v>
      </c>
      <c r="X1607" s="24">
        <v>0</v>
      </c>
      <c r="Y1607" s="24">
        <v>0</v>
      </c>
      <c r="Z1607" s="24">
        <v>0</v>
      </c>
      <c r="AA1607" s="24">
        <v>0</v>
      </c>
      <c r="AB1607" s="24">
        <v>1</v>
      </c>
      <c r="AF1607" s="22"/>
    </row>
    <row r="1608" spans="1:32" s="23" customFormat="1" ht="15">
      <c r="A1608" s="18" t="s">
        <v>64</v>
      </c>
      <c r="B1608" s="24">
        <v>96943285</v>
      </c>
      <c r="C1608" s="24" t="s">
        <v>48</v>
      </c>
      <c r="D1608" s="24">
        <v>0</v>
      </c>
      <c r="E1608" s="24">
        <v>0</v>
      </c>
      <c r="F1608" s="24">
        <v>0</v>
      </c>
      <c r="G1608" s="24">
        <v>0</v>
      </c>
      <c r="H1608" s="24">
        <v>0</v>
      </c>
      <c r="I1608" s="24">
        <v>0</v>
      </c>
      <c r="J1608" s="24">
        <v>0</v>
      </c>
      <c r="K1608" s="24">
        <v>0</v>
      </c>
      <c r="L1608" s="24">
        <v>0</v>
      </c>
      <c r="M1608" s="24">
        <v>0</v>
      </c>
      <c r="N1608" s="24">
        <v>0</v>
      </c>
      <c r="O1608" s="24">
        <v>0</v>
      </c>
      <c r="P1608" s="24">
        <v>0</v>
      </c>
      <c r="Q1608" s="24">
        <v>0</v>
      </c>
      <c r="R1608" s="24">
        <v>0</v>
      </c>
      <c r="S1608" s="24">
        <v>0</v>
      </c>
      <c r="T1608" s="24">
        <v>0</v>
      </c>
      <c r="U1608" s="24">
        <v>0</v>
      </c>
      <c r="V1608" s="24">
        <v>0</v>
      </c>
      <c r="W1608" s="24">
        <v>19</v>
      </c>
      <c r="X1608" s="24">
        <v>19</v>
      </c>
      <c r="Y1608" s="24">
        <v>0</v>
      </c>
      <c r="Z1608" s="24">
        <v>0</v>
      </c>
      <c r="AA1608" s="24">
        <v>0</v>
      </c>
      <c r="AB1608" s="24">
        <v>38</v>
      </c>
      <c r="AF1608" s="22"/>
    </row>
    <row r="1609" spans="1:32" s="23" customFormat="1" ht="15">
      <c r="A1609" s="18" t="s">
        <v>64</v>
      </c>
      <c r="B1609" s="24">
        <v>96943294</v>
      </c>
      <c r="C1609" s="24" t="s">
        <v>48</v>
      </c>
      <c r="D1609" s="24">
        <v>0</v>
      </c>
      <c r="E1609" s="24">
        <v>0</v>
      </c>
      <c r="F1609" s="24">
        <v>0</v>
      </c>
      <c r="G1609" s="24">
        <v>0</v>
      </c>
      <c r="H1609" s="24">
        <v>0</v>
      </c>
      <c r="I1609" s="24">
        <v>0</v>
      </c>
      <c r="J1609" s="24">
        <v>0</v>
      </c>
      <c r="K1609" s="24">
        <v>0</v>
      </c>
      <c r="L1609" s="24">
        <v>0</v>
      </c>
      <c r="M1609" s="24">
        <v>0</v>
      </c>
      <c r="N1609" s="24">
        <v>0</v>
      </c>
      <c r="O1609" s="24">
        <v>0</v>
      </c>
      <c r="P1609" s="24">
        <v>0</v>
      </c>
      <c r="Q1609" s="24">
        <v>0</v>
      </c>
      <c r="R1609" s="24">
        <v>0</v>
      </c>
      <c r="S1609" s="24">
        <v>0</v>
      </c>
      <c r="T1609" s="24">
        <v>0</v>
      </c>
      <c r="U1609" s="24">
        <v>0</v>
      </c>
      <c r="V1609" s="24">
        <v>0</v>
      </c>
      <c r="W1609" s="24">
        <v>50</v>
      </c>
      <c r="X1609" s="24">
        <v>0</v>
      </c>
      <c r="Y1609" s="24">
        <v>0</v>
      </c>
      <c r="Z1609" s="24">
        <v>0</v>
      </c>
      <c r="AA1609" s="24">
        <v>0</v>
      </c>
      <c r="AB1609" s="24">
        <v>50</v>
      </c>
      <c r="AF1609" s="22"/>
    </row>
    <row r="1610" spans="1:32" s="23" customFormat="1" ht="15">
      <c r="A1610" s="18" t="s">
        <v>64</v>
      </c>
      <c r="B1610" s="24">
        <v>96943294</v>
      </c>
      <c r="C1610" s="24" t="s">
        <v>48</v>
      </c>
      <c r="D1610" s="24">
        <v>0</v>
      </c>
      <c r="E1610" s="24">
        <v>0</v>
      </c>
      <c r="F1610" s="24">
        <v>0</v>
      </c>
      <c r="G1610" s="24">
        <v>0</v>
      </c>
      <c r="H1610" s="24">
        <v>0</v>
      </c>
      <c r="I1610" s="24">
        <v>0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24">
        <v>0</v>
      </c>
      <c r="P1610" s="24">
        <v>0</v>
      </c>
      <c r="Q1610" s="24">
        <v>0</v>
      </c>
      <c r="R1610" s="24">
        <v>0</v>
      </c>
      <c r="S1610" s="24">
        <v>0</v>
      </c>
      <c r="T1610" s="24">
        <v>0</v>
      </c>
      <c r="U1610" s="24">
        <v>0</v>
      </c>
      <c r="V1610" s="24">
        <v>0</v>
      </c>
      <c r="W1610" s="24">
        <v>44</v>
      </c>
      <c r="X1610" s="24">
        <v>0</v>
      </c>
      <c r="Y1610" s="24">
        <v>0</v>
      </c>
      <c r="Z1610" s="24">
        <v>0</v>
      </c>
      <c r="AA1610" s="24">
        <v>0</v>
      </c>
      <c r="AB1610" s="24">
        <v>44</v>
      </c>
      <c r="AF1610" s="22"/>
    </row>
    <row r="1611" spans="1:32" s="23" customFormat="1" ht="15">
      <c r="A1611" s="18" t="s">
        <v>64</v>
      </c>
      <c r="B1611" s="24">
        <v>96943294</v>
      </c>
      <c r="C1611" s="24" t="s">
        <v>48</v>
      </c>
      <c r="D1611" s="24">
        <v>0</v>
      </c>
      <c r="E1611" s="24">
        <v>0</v>
      </c>
      <c r="F1611" s="24">
        <v>0</v>
      </c>
      <c r="G1611" s="24">
        <v>0</v>
      </c>
      <c r="H1611" s="24">
        <v>0</v>
      </c>
      <c r="I1611" s="24">
        <v>0</v>
      </c>
      <c r="J1611" s="24">
        <v>0</v>
      </c>
      <c r="K1611" s="24">
        <v>0</v>
      </c>
      <c r="L1611" s="24">
        <v>0</v>
      </c>
      <c r="M1611" s="24">
        <v>0</v>
      </c>
      <c r="N1611" s="24">
        <v>0</v>
      </c>
      <c r="O1611" s="24">
        <v>0</v>
      </c>
      <c r="P1611" s="24">
        <v>0</v>
      </c>
      <c r="Q1611" s="24">
        <v>0</v>
      </c>
      <c r="R1611" s="24">
        <v>0</v>
      </c>
      <c r="S1611" s="24">
        <v>0</v>
      </c>
      <c r="T1611" s="24">
        <v>0</v>
      </c>
      <c r="U1611" s="24">
        <v>0</v>
      </c>
      <c r="V1611" s="24">
        <v>0</v>
      </c>
      <c r="W1611" s="24">
        <v>0</v>
      </c>
      <c r="X1611" s="24">
        <v>40</v>
      </c>
      <c r="Y1611" s="24">
        <v>0</v>
      </c>
      <c r="Z1611" s="24">
        <v>0</v>
      </c>
      <c r="AA1611" s="24">
        <v>0</v>
      </c>
      <c r="AB1611" s="24">
        <v>40</v>
      </c>
      <c r="AF1611" s="22"/>
    </row>
    <row r="1612" spans="1:32" s="23" customFormat="1" ht="15">
      <c r="A1612" s="18" t="s">
        <v>64</v>
      </c>
      <c r="B1612" s="24">
        <v>96943294</v>
      </c>
      <c r="C1612" s="24" t="s">
        <v>48</v>
      </c>
      <c r="D1612" s="24">
        <v>0</v>
      </c>
      <c r="E1612" s="24">
        <v>0</v>
      </c>
      <c r="F1612" s="24">
        <v>0</v>
      </c>
      <c r="G1612" s="24">
        <v>0</v>
      </c>
      <c r="H1612" s="24">
        <v>0</v>
      </c>
      <c r="I1612" s="24">
        <v>0</v>
      </c>
      <c r="J1612" s="24">
        <v>0</v>
      </c>
      <c r="K1612" s="24">
        <v>0</v>
      </c>
      <c r="L1612" s="24">
        <v>0</v>
      </c>
      <c r="M1612" s="24">
        <v>0</v>
      </c>
      <c r="N1612" s="24">
        <v>0</v>
      </c>
      <c r="O1612" s="24">
        <v>0</v>
      </c>
      <c r="P1612" s="24">
        <v>0</v>
      </c>
      <c r="Q1612" s="24">
        <v>0</v>
      </c>
      <c r="R1612" s="24">
        <v>0</v>
      </c>
      <c r="S1612" s="24">
        <v>0</v>
      </c>
      <c r="T1612" s="24">
        <v>0</v>
      </c>
      <c r="U1612" s="24">
        <v>0</v>
      </c>
      <c r="V1612" s="24">
        <v>0</v>
      </c>
      <c r="W1612" s="24">
        <v>11</v>
      </c>
      <c r="X1612" s="24">
        <v>0</v>
      </c>
      <c r="Y1612" s="24">
        <v>0</v>
      </c>
      <c r="Z1612" s="24">
        <v>0</v>
      </c>
      <c r="AA1612" s="24">
        <v>0</v>
      </c>
      <c r="AB1612" s="24">
        <v>11</v>
      </c>
      <c r="AF1612" s="22"/>
    </row>
    <row r="1613" spans="1:32" s="23" customFormat="1" ht="15">
      <c r="A1613" s="18" t="s">
        <v>64</v>
      </c>
      <c r="B1613" s="24">
        <v>96943294</v>
      </c>
      <c r="C1613" s="24" t="s">
        <v>48</v>
      </c>
      <c r="D1613" s="24">
        <v>0</v>
      </c>
      <c r="E1613" s="24">
        <v>0</v>
      </c>
      <c r="F1613" s="24">
        <v>0</v>
      </c>
      <c r="G1613" s="24">
        <v>0</v>
      </c>
      <c r="H1613" s="24">
        <v>0</v>
      </c>
      <c r="I1613" s="24">
        <v>0</v>
      </c>
      <c r="J1613" s="24">
        <v>0</v>
      </c>
      <c r="K1613" s="24">
        <v>0</v>
      </c>
      <c r="L1613" s="24">
        <v>0</v>
      </c>
      <c r="M1613" s="24">
        <v>0</v>
      </c>
      <c r="N1613" s="24">
        <v>0</v>
      </c>
      <c r="O1613" s="24">
        <v>0</v>
      </c>
      <c r="P1613" s="24">
        <v>0</v>
      </c>
      <c r="Q1613" s="24">
        <v>0</v>
      </c>
      <c r="R1613" s="24">
        <v>0</v>
      </c>
      <c r="S1613" s="24">
        <v>0</v>
      </c>
      <c r="T1613" s="24">
        <v>0</v>
      </c>
      <c r="U1613" s="24">
        <v>0</v>
      </c>
      <c r="V1613" s="24">
        <v>0</v>
      </c>
      <c r="W1613" s="24">
        <v>0</v>
      </c>
      <c r="X1613" s="24">
        <v>4</v>
      </c>
      <c r="Y1613" s="24">
        <v>0</v>
      </c>
      <c r="Z1613" s="24">
        <v>0</v>
      </c>
      <c r="AA1613" s="24">
        <v>0</v>
      </c>
      <c r="AB1613" s="24">
        <v>4</v>
      </c>
      <c r="AF1613" s="22"/>
    </row>
    <row r="1614" spans="1:32" s="23" customFormat="1" ht="15">
      <c r="A1614" s="18" t="s">
        <v>64</v>
      </c>
      <c r="B1614" s="24">
        <v>96943294</v>
      </c>
      <c r="C1614" s="24" t="s">
        <v>48</v>
      </c>
      <c r="D1614" s="24">
        <v>0</v>
      </c>
      <c r="E1614" s="24">
        <v>0</v>
      </c>
      <c r="F1614" s="24">
        <v>0</v>
      </c>
      <c r="G1614" s="24">
        <v>0</v>
      </c>
      <c r="H1614" s="24">
        <v>0</v>
      </c>
      <c r="I1614" s="24">
        <v>0</v>
      </c>
      <c r="J1614" s="24">
        <v>0</v>
      </c>
      <c r="K1614" s="24">
        <v>0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>
        <v>0</v>
      </c>
      <c r="U1614" s="24">
        <v>0</v>
      </c>
      <c r="V1614" s="24">
        <v>0</v>
      </c>
      <c r="W1614" s="24">
        <v>0</v>
      </c>
      <c r="X1614" s="24">
        <v>7</v>
      </c>
      <c r="Y1614" s="24">
        <v>0</v>
      </c>
      <c r="Z1614" s="24">
        <v>0</v>
      </c>
      <c r="AA1614" s="24">
        <v>0</v>
      </c>
      <c r="AB1614" s="24">
        <v>7</v>
      </c>
      <c r="AF1614" s="22"/>
    </row>
    <row r="1615" spans="1:32" s="23" customFormat="1" ht="15">
      <c r="A1615" s="18" t="s">
        <v>64</v>
      </c>
      <c r="B1615" s="24">
        <v>96943294</v>
      </c>
      <c r="C1615" s="24" t="s">
        <v>48</v>
      </c>
      <c r="D1615" s="24">
        <v>0</v>
      </c>
      <c r="E1615" s="24">
        <v>0</v>
      </c>
      <c r="F1615" s="24">
        <v>0</v>
      </c>
      <c r="G1615" s="24">
        <v>0</v>
      </c>
      <c r="H1615" s="24">
        <v>0</v>
      </c>
      <c r="I1615" s="24">
        <v>0</v>
      </c>
      <c r="J1615" s="24">
        <v>0</v>
      </c>
      <c r="K1615" s="24">
        <v>0</v>
      </c>
      <c r="L1615" s="24">
        <v>0</v>
      </c>
      <c r="M1615" s="24">
        <v>0</v>
      </c>
      <c r="N1615" s="24">
        <v>0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4">
        <v>0</v>
      </c>
      <c r="U1615" s="24">
        <v>0</v>
      </c>
      <c r="V1615" s="24">
        <v>0</v>
      </c>
      <c r="W1615" s="24">
        <v>0</v>
      </c>
      <c r="X1615" s="24">
        <v>0</v>
      </c>
      <c r="Y1615" s="24">
        <v>0</v>
      </c>
      <c r="Z1615" s="24">
        <v>0</v>
      </c>
      <c r="AA1615" s="24">
        <v>0</v>
      </c>
      <c r="AB1615" s="24">
        <v>0</v>
      </c>
      <c r="AC1615" s="23" t="s">
        <v>109</v>
      </c>
      <c r="AF1615" s="22"/>
    </row>
    <row r="1616" spans="1:32" s="23" customFormat="1" ht="15">
      <c r="A1616" s="18" t="s">
        <v>64</v>
      </c>
      <c r="B1616" s="24">
        <v>96943294</v>
      </c>
      <c r="C1616" s="24" t="s">
        <v>48</v>
      </c>
      <c r="D1616" s="24">
        <v>0</v>
      </c>
      <c r="E1616" s="24">
        <v>0</v>
      </c>
      <c r="F1616" s="24">
        <v>0</v>
      </c>
      <c r="G1616" s="24">
        <v>0</v>
      </c>
      <c r="H1616" s="24">
        <v>0</v>
      </c>
      <c r="I1616" s="24">
        <v>0</v>
      </c>
      <c r="J1616" s="24">
        <v>0</v>
      </c>
      <c r="K1616" s="24">
        <v>0</v>
      </c>
      <c r="L1616" s="24">
        <v>0</v>
      </c>
      <c r="M1616" s="24">
        <v>0</v>
      </c>
      <c r="N1616" s="24">
        <v>0</v>
      </c>
      <c r="O1616" s="24">
        <v>0</v>
      </c>
      <c r="P1616" s="24">
        <v>0</v>
      </c>
      <c r="Q1616" s="24">
        <v>0</v>
      </c>
      <c r="R1616" s="24">
        <v>0</v>
      </c>
      <c r="S1616" s="24">
        <v>0</v>
      </c>
      <c r="T1616" s="24">
        <v>0</v>
      </c>
      <c r="U1616" s="24">
        <v>0</v>
      </c>
      <c r="V1616" s="24">
        <v>0</v>
      </c>
      <c r="W1616" s="24">
        <v>0</v>
      </c>
      <c r="X1616" s="24">
        <v>0</v>
      </c>
      <c r="Y1616" s="24">
        <v>0</v>
      </c>
      <c r="Z1616" s="24">
        <v>0</v>
      </c>
      <c r="AA1616" s="24">
        <v>0</v>
      </c>
      <c r="AB1616" s="24">
        <v>0</v>
      </c>
      <c r="AF1616" s="22"/>
    </row>
    <row r="1617" spans="1:32" s="23" customFormat="1" ht="15">
      <c r="A1617" s="18" t="s">
        <v>64</v>
      </c>
      <c r="B1617" s="24">
        <v>96943294</v>
      </c>
      <c r="C1617" s="24" t="s">
        <v>48</v>
      </c>
      <c r="D1617" s="24">
        <v>0</v>
      </c>
      <c r="E1617" s="24">
        <v>0</v>
      </c>
      <c r="F1617" s="24">
        <v>0</v>
      </c>
      <c r="G1617" s="24">
        <v>0</v>
      </c>
      <c r="H1617" s="24">
        <v>0</v>
      </c>
      <c r="I1617" s="24">
        <v>0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4">
        <v>0</v>
      </c>
      <c r="U1617" s="24">
        <v>0</v>
      </c>
      <c r="V1617" s="24">
        <v>0</v>
      </c>
      <c r="W1617" s="24">
        <v>30</v>
      </c>
      <c r="X1617" s="24">
        <v>0</v>
      </c>
      <c r="Y1617" s="24">
        <v>0</v>
      </c>
      <c r="Z1617" s="24">
        <v>0</v>
      </c>
      <c r="AA1617" s="24">
        <v>0</v>
      </c>
      <c r="AB1617" s="24">
        <v>30</v>
      </c>
      <c r="AF1617" s="22"/>
    </row>
    <row r="1618" spans="1:32" s="23" customFormat="1" ht="15">
      <c r="A1618" s="18" t="s">
        <v>64</v>
      </c>
      <c r="B1618" s="24">
        <v>96943294</v>
      </c>
      <c r="C1618" s="24" t="s">
        <v>48</v>
      </c>
      <c r="D1618" s="24">
        <v>0</v>
      </c>
      <c r="E1618" s="24">
        <v>0</v>
      </c>
      <c r="F1618" s="24">
        <v>0</v>
      </c>
      <c r="G1618" s="24">
        <v>0</v>
      </c>
      <c r="H1618" s="24">
        <v>0</v>
      </c>
      <c r="I1618" s="24">
        <v>0</v>
      </c>
      <c r="J1618" s="24">
        <v>0</v>
      </c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0</v>
      </c>
      <c r="Q1618" s="24">
        <v>0</v>
      </c>
      <c r="R1618" s="24">
        <v>0</v>
      </c>
      <c r="S1618" s="24">
        <v>0</v>
      </c>
      <c r="T1618" s="24">
        <v>0</v>
      </c>
      <c r="U1618" s="24">
        <v>0</v>
      </c>
      <c r="V1618" s="24">
        <v>0</v>
      </c>
      <c r="W1618" s="24">
        <v>12</v>
      </c>
      <c r="X1618" s="24">
        <v>0</v>
      </c>
      <c r="Y1618" s="24">
        <v>0</v>
      </c>
      <c r="Z1618" s="24">
        <v>0</v>
      </c>
      <c r="AA1618" s="24">
        <v>0</v>
      </c>
      <c r="AB1618" s="24">
        <v>12</v>
      </c>
      <c r="AF1618" s="22"/>
    </row>
    <row r="1619" spans="1:32" s="23" customFormat="1" ht="15">
      <c r="A1619" s="18" t="s">
        <v>64</v>
      </c>
      <c r="B1619" s="24">
        <v>96943294</v>
      </c>
      <c r="C1619" s="24" t="s">
        <v>48</v>
      </c>
      <c r="D1619" s="24">
        <v>0</v>
      </c>
      <c r="E1619" s="24">
        <v>0</v>
      </c>
      <c r="F1619" s="24">
        <v>0</v>
      </c>
      <c r="G1619" s="24">
        <v>0</v>
      </c>
      <c r="H1619" s="24">
        <v>0</v>
      </c>
      <c r="I1619" s="24">
        <v>0</v>
      </c>
      <c r="J1619" s="24">
        <v>0</v>
      </c>
      <c r="K1619" s="24">
        <v>0</v>
      </c>
      <c r="L1619" s="24">
        <v>0</v>
      </c>
      <c r="M1619" s="24">
        <v>0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4">
        <v>0</v>
      </c>
      <c r="U1619" s="24">
        <v>0</v>
      </c>
      <c r="V1619" s="24">
        <v>0</v>
      </c>
      <c r="W1619" s="24">
        <v>0</v>
      </c>
      <c r="X1619" s="24">
        <v>1</v>
      </c>
      <c r="Y1619" s="24">
        <v>0</v>
      </c>
      <c r="Z1619" s="24">
        <v>0</v>
      </c>
      <c r="AA1619" s="24">
        <v>0</v>
      </c>
      <c r="AB1619" s="24">
        <v>1</v>
      </c>
      <c r="AF1619" s="22"/>
    </row>
    <row r="1620" spans="1:32" s="23" customFormat="1" ht="15">
      <c r="A1620" s="18" t="s">
        <v>64</v>
      </c>
      <c r="B1620" s="24">
        <v>96943294</v>
      </c>
      <c r="C1620" s="24" t="s">
        <v>48</v>
      </c>
      <c r="D1620" s="24">
        <v>0</v>
      </c>
      <c r="E1620" s="24">
        <v>0</v>
      </c>
      <c r="F1620" s="24">
        <v>0</v>
      </c>
      <c r="G1620" s="24">
        <v>0</v>
      </c>
      <c r="H1620" s="24">
        <v>0</v>
      </c>
      <c r="I1620" s="24">
        <v>0</v>
      </c>
      <c r="J1620" s="24">
        <v>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  <c r="T1620" s="24">
        <v>0</v>
      </c>
      <c r="U1620" s="24">
        <v>0</v>
      </c>
      <c r="V1620" s="24">
        <v>0</v>
      </c>
      <c r="W1620" s="24">
        <v>0</v>
      </c>
      <c r="X1620" s="24">
        <v>26</v>
      </c>
      <c r="Y1620" s="24">
        <v>0</v>
      </c>
      <c r="Z1620" s="24">
        <v>0</v>
      </c>
      <c r="AA1620" s="24">
        <v>0</v>
      </c>
      <c r="AB1620" s="24">
        <v>26</v>
      </c>
      <c r="AF1620" s="22"/>
    </row>
    <row r="1621" spans="1:32" s="23" customFormat="1" ht="15">
      <c r="A1621" s="18" t="s">
        <v>64</v>
      </c>
      <c r="B1621" s="24">
        <v>96943294</v>
      </c>
      <c r="C1621" s="24" t="s">
        <v>48</v>
      </c>
      <c r="D1621" s="24">
        <v>0</v>
      </c>
      <c r="E1621" s="24">
        <v>0</v>
      </c>
      <c r="F1621" s="24">
        <v>0</v>
      </c>
      <c r="G1621" s="24">
        <v>0</v>
      </c>
      <c r="H1621" s="24">
        <v>0</v>
      </c>
      <c r="I1621" s="24">
        <v>0</v>
      </c>
      <c r="J1621" s="24">
        <v>0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4">
        <v>0</v>
      </c>
      <c r="U1621" s="24">
        <v>0</v>
      </c>
      <c r="V1621" s="24">
        <v>0</v>
      </c>
      <c r="W1621" s="24">
        <v>0</v>
      </c>
      <c r="X1621" s="24">
        <v>58</v>
      </c>
      <c r="Y1621" s="24">
        <v>0</v>
      </c>
      <c r="Z1621" s="24">
        <v>0</v>
      </c>
      <c r="AA1621" s="24">
        <v>0</v>
      </c>
      <c r="AB1621" s="24">
        <v>58</v>
      </c>
      <c r="AF1621" s="22"/>
    </row>
    <row r="1622" spans="1:32" s="23" customFormat="1" ht="15">
      <c r="A1622" s="18" t="s">
        <v>64</v>
      </c>
      <c r="B1622" s="24">
        <v>96943294</v>
      </c>
      <c r="C1622" s="24" t="s">
        <v>48</v>
      </c>
      <c r="D1622" s="24">
        <v>0</v>
      </c>
      <c r="E1622" s="24">
        <v>0</v>
      </c>
      <c r="F1622" s="24">
        <v>0</v>
      </c>
      <c r="G1622" s="24">
        <v>0</v>
      </c>
      <c r="H1622" s="24">
        <v>0</v>
      </c>
      <c r="I1622" s="24">
        <v>0</v>
      </c>
      <c r="J1622" s="24">
        <v>0</v>
      </c>
      <c r="K1622" s="24">
        <v>0</v>
      </c>
      <c r="L1622" s="24">
        <v>0</v>
      </c>
      <c r="M1622" s="24">
        <v>0</v>
      </c>
      <c r="N1622" s="24">
        <v>0</v>
      </c>
      <c r="O1622" s="24">
        <v>0</v>
      </c>
      <c r="P1622" s="24">
        <v>0</v>
      </c>
      <c r="Q1622" s="24">
        <v>0</v>
      </c>
      <c r="R1622" s="24">
        <v>0</v>
      </c>
      <c r="S1622" s="24">
        <v>0</v>
      </c>
      <c r="T1622" s="24">
        <v>0</v>
      </c>
      <c r="U1622" s="24">
        <v>0</v>
      </c>
      <c r="V1622" s="24">
        <v>0</v>
      </c>
      <c r="W1622" s="24">
        <v>0</v>
      </c>
      <c r="X1622" s="24">
        <v>14</v>
      </c>
      <c r="Y1622" s="24">
        <v>0</v>
      </c>
      <c r="Z1622" s="24">
        <v>0</v>
      </c>
      <c r="AA1622" s="24">
        <v>0</v>
      </c>
      <c r="AB1622" s="24">
        <v>14</v>
      </c>
      <c r="AF1622" s="22"/>
    </row>
    <row r="1623" spans="1:32" s="23" customFormat="1" ht="15">
      <c r="A1623" s="18" t="s">
        <v>64</v>
      </c>
      <c r="B1623" s="24">
        <v>96943294</v>
      </c>
      <c r="C1623" s="24" t="s">
        <v>48</v>
      </c>
      <c r="D1623" s="24">
        <v>0</v>
      </c>
      <c r="E1623" s="24">
        <v>0</v>
      </c>
      <c r="F1623" s="24">
        <v>0</v>
      </c>
      <c r="G1623" s="24">
        <v>0</v>
      </c>
      <c r="H1623" s="24">
        <v>0</v>
      </c>
      <c r="I1623" s="24">
        <v>0</v>
      </c>
      <c r="J1623" s="24">
        <v>0</v>
      </c>
      <c r="K1623" s="24">
        <v>0</v>
      </c>
      <c r="L1623" s="24">
        <v>0</v>
      </c>
      <c r="M1623" s="24">
        <v>0</v>
      </c>
      <c r="N1623" s="24">
        <v>0</v>
      </c>
      <c r="O1623" s="24">
        <v>0</v>
      </c>
      <c r="P1623" s="24">
        <v>0</v>
      </c>
      <c r="Q1623" s="24">
        <v>0</v>
      </c>
      <c r="R1623" s="24">
        <v>0</v>
      </c>
      <c r="S1623" s="24">
        <v>0</v>
      </c>
      <c r="T1623" s="24">
        <v>0</v>
      </c>
      <c r="U1623" s="24">
        <v>0</v>
      </c>
      <c r="V1623" s="24">
        <v>0</v>
      </c>
      <c r="W1623" s="24">
        <v>3</v>
      </c>
      <c r="X1623" s="24">
        <v>0</v>
      </c>
      <c r="Y1623" s="24">
        <v>0</v>
      </c>
      <c r="Z1623" s="24">
        <v>0</v>
      </c>
      <c r="AA1623" s="24">
        <v>0</v>
      </c>
      <c r="AB1623" s="24">
        <v>3</v>
      </c>
      <c r="AF1623" s="22"/>
    </row>
    <row r="1624" spans="1:32" s="23" customFormat="1" ht="15">
      <c r="A1624" s="18" t="s">
        <v>64</v>
      </c>
      <c r="B1624" s="24">
        <v>96943297</v>
      </c>
      <c r="C1624" s="24" t="s">
        <v>48</v>
      </c>
      <c r="D1624" s="24">
        <v>0</v>
      </c>
      <c r="E1624" s="24">
        <v>0</v>
      </c>
      <c r="F1624" s="24">
        <v>0</v>
      </c>
      <c r="G1624" s="24">
        <v>0</v>
      </c>
      <c r="H1624" s="24">
        <v>0</v>
      </c>
      <c r="I1624" s="24">
        <v>0</v>
      </c>
      <c r="J1624" s="24">
        <v>0</v>
      </c>
      <c r="K1624" s="24">
        <v>0</v>
      </c>
      <c r="L1624" s="24">
        <v>0</v>
      </c>
      <c r="M1624" s="24">
        <v>0</v>
      </c>
      <c r="N1624" s="24">
        <v>0</v>
      </c>
      <c r="O1624" s="24">
        <v>0</v>
      </c>
      <c r="P1624" s="24">
        <v>0</v>
      </c>
      <c r="Q1624" s="24">
        <v>0</v>
      </c>
      <c r="R1624" s="24">
        <v>0</v>
      </c>
      <c r="S1624" s="24">
        <v>0</v>
      </c>
      <c r="T1624" s="24">
        <v>0</v>
      </c>
      <c r="U1624" s="24">
        <v>0</v>
      </c>
      <c r="V1624" s="24">
        <v>0</v>
      </c>
      <c r="W1624" s="24">
        <v>0</v>
      </c>
      <c r="X1624" s="24">
        <v>0</v>
      </c>
      <c r="Y1624" s="24">
        <v>0</v>
      </c>
      <c r="Z1624" s="24">
        <v>0</v>
      </c>
      <c r="AA1624" s="24">
        <v>0</v>
      </c>
      <c r="AB1624" s="24">
        <v>0</v>
      </c>
      <c r="AF1624" s="22"/>
    </row>
    <row r="1625" spans="1:32" s="23" customFormat="1" ht="15">
      <c r="A1625" s="18" t="s">
        <v>64</v>
      </c>
      <c r="B1625" s="24">
        <v>96943297</v>
      </c>
      <c r="C1625" s="24" t="s">
        <v>48</v>
      </c>
      <c r="D1625" s="24">
        <v>0</v>
      </c>
      <c r="E1625" s="24">
        <v>0</v>
      </c>
      <c r="F1625" s="24">
        <v>0</v>
      </c>
      <c r="G1625" s="24">
        <v>0</v>
      </c>
      <c r="H1625" s="24">
        <v>0</v>
      </c>
      <c r="I1625" s="24">
        <v>0</v>
      </c>
      <c r="J1625" s="24">
        <v>0</v>
      </c>
      <c r="K1625" s="24">
        <v>0</v>
      </c>
      <c r="L1625" s="24">
        <v>0</v>
      </c>
      <c r="M1625" s="24">
        <v>0</v>
      </c>
      <c r="N1625" s="24">
        <v>0</v>
      </c>
      <c r="O1625" s="24">
        <v>0</v>
      </c>
      <c r="P1625" s="24">
        <v>0</v>
      </c>
      <c r="Q1625" s="24">
        <v>0</v>
      </c>
      <c r="R1625" s="24">
        <v>0</v>
      </c>
      <c r="S1625" s="24">
        <v>0</v>
      </c>
      <c r="T1625" s="24">
        <v>0</v>
      </c>
      <c r="U1625" s="24">
        <v>0</v>
      </c>
      <c r="V1625" s="24">
        <v>0</v>
      </c>
      <c r="W1625" s="24">
        <v>2</v>
      </c>
      <c r="X1625" s="24">
        <v>0</v>
      </c>
      <c r="Y1625" s="24">
        <v>0</v>
      </c>
      <c r="Z1625" s="24">
        <v>0</v>
      </c>
      <c r="AA1625" s="24">
        <v>0</v>
      </c>
      <c r="AB1625" s="24">
        <v>2</v>
      </c>
      <c r="AF1625" s="22"/>
    </row>
    <row r="1626" spans="1:32" s="23" customFormat="1" ht="15">
      <c r="A1626" s="18" t="s">
        <v>64</v>
      </c>
      <c r="B1626" s="24">
        <v>96943297</v>
      </c>
      <c r="C1626" s="24" t="s">
        <v>48</v>
      </c>
      <c r="D1626" s="24">
        <v>0</v>
      </c>
      <c r="E1626" s="24">
        <v>0</v>
      </c>
      <c r="F1626" s="24">
        <v>0</v>
      </c>
      <c r="G1626" s="24">
        <v>0</v>
      </c>
      <c r="H1626" s="24">
        <v>0</v>
      </c>
      <c r="I1626" s="24">
        <v>0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24">
        <v>0</v>
      </c>
      <c r="P1626" s="24">
        <v>0</v>
      </c>
      <c r="Q1626" s="24">
        <v>0</v>
      </c>
      <c r="R1626" s="24">
        <v>0</v>
      </c>
      <c r="S1626" s="24">
        <v>0</v>
      </c>
      <c r="T1626" s="24">
        <v>0</v>
      </c>
      <c r="U1626" s="24">
        <v>0</v>
      </c>
      <c r="V1626" s="24">
        <v>0</v>
      </c>
      <c r="W1626" s="24">
        <v>6</v>
      </c>
      <c r="X1626" s="24">
        <v>0</v>
      </c>
      <c r="Y1626" s="24">
        <v>0</v>
      </c>
      <c r="Z1626" s="24">
        <v>0</v>
      </c>
      <c r="AA1626" s="24">
        <v>0</v>
      </c>
      <c r="AB1626" s="24">
        <v>6</v>
      </c>
      <c r="AF1626" s="22"/>
    </row>
    <row r="1627" spans="1:32" s="23" customFormat="1" ht="15">
      <c r="A1627" s="18" t="s">
        <v>64</v>
      </c>
      <c r="B1627" s="24">
        <v>96943297</v>
      </c>
      <c r="C1627" s="24" t="s">
        <v>48</v>
      </c>
      <c r="D1627" s="24">
        <v>0</v>
      </c>
      <c r="E1627" s="24">
        <v>0</v>
      </c>
      <c r="F1627" s="24">
        <v>0</v>
      </c>
      <c r="G1627" s="24">
        <v>0</v>
      </c>
      <c r="H1627" s="24">
        <v>0</v>
      </c>
      <c r="I1627" s="24">
        <v>0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4">
        <v>0</v>
      </c>
      <c r="U1627" s="24">
        <v>0</v>
      </c>
      <c r="V1627" s="24">
        <v>0</v>
      </c>
      <c r="W1627" s="24">
        <v>8</v>
      </c>
      <c r="X1627" s="24">
        <v>0</v>
      </c>
      <c r="Y1627" s="24">
        <v>0</v>
      </c>
      <c r="Z1627" s="24">
        <v>0</v>
      </c>
      <c r="AA1627" s="24">
        <v>0</v>
      </c>
      <c r="AB1627" s="24">
        <v>8</v>
      </c>
      <c r="AF1627" s="22"/>
    </row>
    <row r="1628" spans="1:32" s="23" customFormat="1" ht="15">
      <c r="A1628" s="18" t="s">
        <v>64</v>
      </c>
      <c r="B1628" s="24">
        <v>96943297</v>
      </c>
      <c r="C1628" s="24" t="s">
        <v>48</v>
      </c>
      <c r="D1628" s="24">
        <v>0</v>
      </c>
      <c r="E1628" s="24">
        <v>0</v>
      </c>
      <c r="F1628" s="24">
        <v>0</v>
      </c>
      <c r="G1628" s="24">
        <v>0</v>
      </c>
      <c r="H1628" s="24">
        <v>0</v>
      </c>
      <c r="I1628" s="24">
        <v>0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>
        <v>0</v>
      </c>
      <c r="U1628" s="24">
        <v>0</v>
      </c>
      <c r="V1628" s="24">
        <v>0</v>
      </c>
      <c r="W1628" s="24">
        <v>9</v>
      </c>
      <c r="X1628" s="24">
        <v>0</v>
      </c>
      <c r="Y1628" s="24">
        <v>0</v>
      </c>
      <c r="Z1628" s="24">
        <v>0</v>
      </c>
      <c r="AA1628" s="24">
        <v>0</v>
      </c>
      <c r="AB1628" s="24">
        <v>9</v>
      </c>
      <c r="AF1628" s="22"/>
    </row>
    <row r="1629" spans="1:32" s="23" customFormat="1" ht="15">
      <c r="A1629" s="18" t="s">
        <v>64</v>
      </c>
      <c r="B1629" s="24">
        <v>96943297</v>
      </c>
      <c r="C1629" s="24" t="s">
        <v>48</v>
      </c>
      <c r="D1629" s="24">
        <v>0</v>
      </c>
      <c r="E1629" s="24">
        <v>0</v>
      </c>
      <c r="F1629" s="24">
        <v>0</v>
      </c>
      <c r="G1629" s="24">
        <v>0</v>
      </c>
      <c r="H1629" s="24">
        <v>0</v>
      </c>
      <c r="I1629" s="24">
        <v>0</v>
      </c>
      <c r="J1629" s="24">
        <v>0</v>
      </c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4">
        <v>0</v>
      </c>
      <c r="U1629" s="24">
        <v>0</v>
      </c>
      <c r="V1629" s="24">
        <v>0</v>
      </c>
      <c r="W1629" s="24">
        <v>0</v>
      </c>
      <c r="X1629" s="24">
        <v>16</v>
      </c>
      <c r="Y1629" s="24">
        <v>0</v>
      </c>
      <c r="Z1629" s="24">
        <v>0</v>
      </c>
      <c r="AA1629" s="24">
        <v>0</v>
      </c>
      <c r="AB1629" s="24">
        <v>16</v>
      </c>
      <c r="AF1629" s="22"/>
    </row>
    <row r="1630" spans="1:32" s="23" customFormat="1" ht="15">
      <c r="A1630" s="18" t="s">
        <v>64</v>
      </c>
      <c r="B1630" s="24">
        <v>96943297</v>
      </c>
      <c r="C1630" s="24" t="s">
        <v>48</v>
      </c>
      <c r="D1630" s="24">
        <v>0</v>
      </c>
      <c r="E1630" s="24">
        <v>0</v>
      </c>
      <c r="F1630" s="24">
        <v>0</v>
      </c>
      <c r="G1630" s="24">
        <v>0</v>
      </c>
      <c r="H1630" s="24">
        <v>0</v>
      </c>
      <c r="I1630" s="24">
        <v>0</v>
      </c>
      <c r="J1630" s="24">
        <v>0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0</v>
      </c>
      <c r="T1630" s="24">
        <v>0</v>
      </c>
      <c r="U1630" s="24">
        <v>0</v>
      </c>
      <c r="V1630" s="24">
        <v>0</v>
      </c>
      <c r="W1630" s="24">
        <v>0</v>
      </c>
      <c r="X1630" s="24">
        <v>10</v>
      </c>
      <c r="Y1630" s="24">
        <v>0</v>
      </c>
      <c r="Z1630" s="24">
        <v>0</v>
      </c>
      <c r="AA1630" s="24">
        <v>0</v>
      </c>
      <c r="AB1630" s="24">
        <v>10</v>
      </c>
      <c r="AF1630" s="22"/>
    </row>
    <row r="1631" spans="1:32" s="23" customFormat="1" ht="15">
      <c r="A1631" s="18" t="s">
        <v>64</v>
      </c>
      <c r="B1631" s="24">
        <v>96943437</v>
      </c>
      <c r="C1631" s="24" t="s">
        <v>48</v>
      </c>
      <c r="D1631" s="24">
        <v>0</v>
      </c>
      <c r="E1631" s="24">
        <v>0</v>
      </c>
      <c r="F1631" s="24">
        <v>0</v>
      </c>
      <c r="G1631" s="24">
        <v>0</v>
      </c>
      <c r="H1631" s="24">
        <v>0</v>
      </c>
      <c r="I1631" s="24">
        <v>0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>
        <v>0</v>
      </c>
      <c r="U1631" s="24">
        <v>63</v>
      </c>
      <c r="V1631" s="24">
        <v>0</v>
      </c>
      <c r="W1631" s="24">
        <v>0</v>
      </c>
      <c r="X1631" s="24">
        <v>0</v>
      </c>
      <c r="Y1631" s="24">
        <v>0</v>
      </c>
      <c r="Z1631" s="24">
        <v>0</v>
      </c>
      <c r="AA1631" s="24">
        <v>0</v>
      </c>
      <c r="AB1631" s="24">
        <v>63</v>
      </c>
      <c r="AF1631" s="22"/>
    </row>
    <row r="1632" spans="1:32" s="23" customFormat="1" ht="15">
      <c r="A1632" s="18" t="s">
        <v>64</v>
      </c>
      <c r="B1632" s="24">
        <v>96943437</v>
      </c>
      <c r="C1632" s="24" t="s">
        <v>48</v>
      </c>
      <c r="D1632" s="24">
        <v>0</v>
      </c>
      <c r="E1632" s="24">
        <v>0</v>
      </c>
      <c r="F1632" s="24">
        <v>0</v>
      </c>
      <c r="G1632" s="24">
        <v>0</v>
      </c>
      <c r="H1632" s="24">
        <v>0</v>
      </c>
      <c r="I1632" s="24">
        <v>0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>
        <v>0</v>
      </c>
      <c r="U1632" s="24">
        <v>6</v>
      </c>
      <c r="V1632" s="24">
        <v>0</v>
      </c>
      <c r="W1632" s="24">
        <v>0</v>
      </c>
      <c r="X1632" s="24">
        <v>0</v>
      </c>
      <c r="Y1632" s="24">
        <v>0</v>
      </c>
      <c r="Z1632" s="24">
        <v>0</v>
      </c>
      <c r="AA1632" s="24">
        <v>0</v>
      </c>
      <c r="AB1632" s="24">
        <v>6</v>
      </c>
      <c r="AF1632" s="22"/>
    </row>
    <row r="1633" spans="1:32" s="23" customFormat="1" ht="15">
      <c r="A1633" s="18" t="s">
        <v>64</v>
      </c>
      <c r="B1633" s="24">
        <v>96943437</v>
      </c>
      <c r="C1633" s="24" t="s">
        <v>48</v>
      </c>
      <c r="D1633" s="24">
        <v>0</v>
      </c>
      <c r="E1633" s="24">
        <v>0</v>
      </c>
      <c r="F1633" s="24">
        <v>0</v>
      </c>
      <c r="G1633" s="24">
        <v>0</v>
      </c>
      <c r="H1633" s="24">
        <v>0</v>
      </c>
      <c r="I1633" s="24">
        <v>0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4">
        <v>0</v>
      </c>
      <c r="U1633" s="24">
        <v>46</v>
      </c>
      <c r="V1633" s="24">
        <v>0</v>
      </c>
      <c r="W1633" s="24">
        <v>0</v>
      </c>
      <c r="X1633" s="24">
        <v>0</v>
      </c>
      <c r="Y1633" s="24">
        <v>0</v>
      </c>
      <c r="Z1633" s="24">
        <v>0</v>
      </c>
      <c r="AA1633" s="24">
        <v>0</v>
      </c>
      <c r="AB1633" s="24">
        <v>46</v>
      </c>
      <c r="AF1633" s="22"/>
    </row>
    <row r="1634" spans="1:32" s="23" customFormat="1" ht="15">
      <c r="A1634" s="18" t="s">
        <v>64</v>
      </c>
      <c r="B1634" s="24">
        <v>96943457</v>
      </c>
      <c r="C1634" s="24" t="s">
        <v>48</v>
      </c>
      <c r="D1634" s="24">
        <v>0</v>
      </c>
      <c r="E1634" s="24">
        <v>0</v>
      </c>
      <c r="F1634" s="24">
        <v>0</v>
      </c>
      <c r="G1634" s="24">
        <v>0</v>
      </c>
      <c r="H1634" s="24">
        <v>0</v>
      </c>
      <c r="I1634" s="24">
        <v>0</v>
      </c>
      <c r="J1634" s="24">
        <v>0</v>
      </c>
      <c r="K1634" s="24">
        <v>0</v>
      </c>
      <c r="L1634" s="24">
        <v>0</v>
      </c>
      <c r="M1634" s="24">
        <v>0</v>
      </c>
      <c r="N1634" s="24">
        <v>0</v>
      </c>
      <c r="O1634" s="24">
        <v>0</v>
      </c>
      <c r="P1634" s="24">
        <v>0</v>
      </c>
      <c r="Q1634" s="24">
        <v>0</v>
      </c>
      <c r="R1634" s="24">
        <v>0</v>
      </c>
      <c r="S1634" s="24">
        <v>0</v>
      </c>
      <c r="T1634" s="24">
        <v>0</v>
      </c>
      <c r="U1634" s="24">
        <v>14</v>
      </c>
      <c r="V1634" s="24">
        <v>0</v>
      </c>
      <c r="W1634" s="24">
        <v>0</v>
      </c>
      <c r="X1634" s="24">
        <v>0</v>
      </c>
      <c r="Y1634" s="24">
        <v>0</v>
      </c>
      <c r="Z1634" s="24">
        <v>0</v>
      </c>
      <c r="AA1634" s="24">
        <v>0</v>
      </c>
      <c r="AB1634" s="24">
        <v>14</v>
      </c>
      <c r="AF1634" s="22"/>
    </row>
    <row r="1635" spans="1:32" s="23" customFormat="1" ht="15">
      <c r="A1635" s="18" t="s">
        <v>64</v>
      </c>
      <c r="B1635" s="24">
        <v>96943457</v>
      </c>
      <c r="C1635" s="24" t="s">
        <v>48</v>
      </c>
      <c r="D1635" s="24">
        <v>0</v>
      </c>
      <c r="E1635" s="24">
        <v>0</v>
      </c>
      <c r="F1635" s="24">
        <v>0</v>
      </c>
      <c r="G1635" s="24">
        <v>0</v>
      </c>
      <c r="H1635" s="24">
        <v>0</v>
      </c>
      <c r="I1635" s="24">
        <v>0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4">
        <v>0</v>
      </c>
      <c r="U1635" s="24">
        <v>13</v>
      </c>
      <c r="V1635" s="24">
        <v>0</v>
      </c>
      <c r="W1635" s="24">
        <v>0</v>
      </c>
      <c r="X1635" s="24">
        <v>0</v>
      </c>
      <c r="Y1635" s="24">
        <v>0</v>
      </c>
      <c r="Z1635" s="24">
        <v>0</v>
      </c>
      <c r="AA1635" s="24">
        <v>0</v>
      </c>
      <c r="AB1635" s="24">
        <v>13</v>
      </c>
      <c r="AF1635" s="22"/>
    </row>
    <row r="1636" spans="1:32" s="23" customFormat="1" ht="15">
      <c r="A1636" s="18" t="s">
        <v>64</v>
      </c>
      <c r="B1636" s="24">
        <v>96943457</v>
      </c>
      <c r="C1636" s="24" t="s">
        <v>48</v>
      </c>
      <c r="D1636" s="24">
        <v>0</v>
      </c>
      <c r="E1636" s="24">
        <v>0</v>
      </c>
      <c r="F1636" s="24">
        <v>0</v>
      </c>
      <c r="G1636" s="24">
        <v>0</v>
      </c>
      <c r="H1636" s="24">
        <v>0</v>
      </c>
      <c r="I1636" s="24">
        <v>0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4">
        <v>0</v>
      </c>
      <c r="U1636" s="24">
        <v>1</v>
      </c>
      <c r="V1636" s="24">
        <v>0</v>
      </c>
      <c r="W1636" s="24">
        <v>0</v>
      </c>
      <c r="X1636" s="24">
        <v>0</v>
      </c>
      <c r="Y1636" s="24">
        <v>0</v>
      </c>
      <c r="Z1636" s="24">
        <v>0</v>
      </c>
      <c r="AA1636" s="24">
        <v>0</v>
      </c>
      <c r="AB1636" s="24">
        <v>1</v>
      </c>
      <c r="AF1636" s="22"/>
    </row>
    <row r="1637" spans="1:32" s="23" customFormat="1" ht="15">
      <c r="A1637" s="18" t="s">
        <v>64</v>
      </c>
      <c r="B1637" s="24">
        <v>96943457</v>
      </c>
      <c r="C1637" s="24" t="s">
        <v>48</v>
      </c>
      <c r="D1637" s="24">
        <v>0</v>
      </c>
      <c r="E1637" s="24">
        <v>0</v>
      </c>
      <c r="F1637" s="24">
        <v>0</v>
      </c>
      <c r="G1637" s="24">
        <v>0</v>
      </c>
      <c r="H1637" s="24">
        <v>0</v>
      </c>
      <c r="I1637" s="24">
        <v>0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0</v>
      </c>
      <c r="S1637" s="24">
        <v>0</v>
      </c>
      <c r="T1637" s="24">
        <v>0</v>
      </c>
      <c r="U1637" s="24">
        <v>14</v>
      </c>
      <c r="V1637" s="24">
        <v>0</v>
      </c>
      <c r="W1637" s="24">
        <v>0</v>
      </c>
      <c r="X1637" s="24">
        <v>0</v>
      </c>
      <c r="Y1637" s="24">
        <v>0</v>
      </c>
      <c r="Z1637" s="24">
        <v>0</v>
      </c>
      <c r="AA1637" s="24">
        <v>0</v>
      </c>
      <c r="AB1637" s="24">
        <v>14</v>
      </c>
      <c r="AF1637" s="22"/>
    </row>
    <row r="1638" spans="1:32" s="23" customFormat="1" ht="15">
      <c r="A1638" s="18" t="s">
        <v>64</v>
      </c>
      <c r="B1638" s="24">
        <v>96943457</v>
      </c>
      <c r="C1638" s="24" t="s">
        <v>48</v>
      </c>
      <c r="D1638" s="24">
        <v>0</v>
      </c>
      <c r="E1638" s="24">
        <v>0</v>
      </c>
      <c r="F1638" s="24">
        <v>0</v>
      </c>
      <c r="G1638" s="24">
        <v>0</v>
      </c>
      <c r="H1638" s="24">
        <v>0</v>
      </c>
      <c r="I1638" s="24">
        <v>0</v>
      </c>
      <c r="J1638" s="24">
        <v>0</v>
      </c>
      <c r="K1638" s="24">
        <v>0</v>
      </c>
      <c r="L1638" s="24">
        <v>0</v>
      </c>
      <c r="M1638" s="24">
        <v>0</v>
      </c>
      <c r="N1638" s="24">
        <v>0</v>
      </c>
      <c r="O1638" s="24">
        <v>0</v>
      </c>
      <c r="P1638" s="24">
        <v>0</v>
      </c>
      <c r="Q1638" s="24">
        <v>0</v>
      </c>
      <c r="R1638" s="24">
        <v>0</v>
      </c>
      <c r="S1638" s="24">
        <v>0</v>
      </c>
      <c r="T1638" s="24">
        <v>0</v>
      </c>
      <c r="U1638" s="24">
        <v>30</v>
      </c>
      <c r="V1638" s="24">
        <v>0</v>
      </c>
      <c r="W1638" s="24">
        <v>0</v>
      </c>
      <c r="X1638" s="24">
        <v>0</v>
      </c>
      <c r="Y1638" s="24">
        <v>0</v>
      </c>
      <c r="Z1638" s="24">
        <v>0</v>
      </c>
      <c r="AA1638" s="24">
        <v>0</v>
      </c>
      <c r="AB1638" s="24">
        <v>30</v>
      </c>
      <c r="AF1638" s="22"/>
    </row>
    <row r="1639" spans="1:32" s="23" customFormat="1" ht="15">
      <c r="A1639" s="18" t="s">
        <v>64</v>
      </c>
      <c r="B1639" s="24">
        <v>96943457</v>
      </c>
      <c r="C1639" s="24" t="s">
        <v>48</v>
      </c>
      <c r="D1639" s="24">
        <v>0</v>
      </c>
      <c r="E1639" s="24">
        <v>0</v>
      </c>
      <c r="F1639" s="24">
        <v>0</v>
      </c>
      <c r="G1639" s="24">
        <v>0</v>
      </c>
      <c r="H1639" s="24">
        <v>0</v>
      </c>
      <c r="I1639" s="24">
        <v>0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>
        <v>0</v>
      </c>
      <c r="U1639" s="24">
        <v>58</v>
      </c>
      <c r="V1639" s="24">
        <v>0</v>
      </c>
      <c r="W1639" s="24">
        <v>0</v>
      </c>
      <c r="X1639" s="24">
        <v>0</v>
      </c>
      <c r="Y1639" s="24">
        <v>0</v>
      </c>
      <c r="Z1639" s="24">
        <v>0</v>
      </c>
      <c r="AA1639" s="24">
        <v>0</v>
      </c>
      <c r="AB1639" s="24">
        <v>58</v>
      </c>
      <c r="AF1639" s="22"/>
    </row>
    <row r="1640" spans="1:32" s="23" customFormat="1" ht="15">
      <c r="A1640" s="18" t="s">
        <v>64</v>
      </c>
      <c r="B1640" s="24">
        <v>96943607</v>
      </c>
      <c r="C1640" s="24" t="s">
        <v>48</v>
      </c>
      <c r="D1640" s="24">
        <v>0</v>
      </c>
      <c r="E1640" s="24">
        <v>0</v>
      </c>
      <c r="F1640" s="24">
        <v>0</v>
      </c>
      <c r="G1640" s="24">
        <v>0</v>
      </c>
      <c r="H1640" s="24">
        <v>0</v>
      </c>
      <c r="I1640" s="24">
        <v>0</v>
      </c>
      <c r="J1640" s="24">
        <v>0</v>
      </c>
      <c r="K1640" s="24">
        <v>0</v>
      </c>
      <c r="L1640" s="24">
        <v>0</v>
      </c>
      <c r="M1640" s="24">
        <v>0</v>
      </c>
      <c r="N1640" s="24">
        <v>0</v>
      </c>
      <c r="O1640" s="24">
        <v>0</v>
      </c>
      <c r="P1640" s="24">
        <v>0</v>
      </c>
      <c r="Q1640" s="24">
        <v>0</v>
      </c>
      <c r="R1640" s="24">
        <v>0</v>
      </c>
      <c r="S1640" s="24">
        <v>0</v>
      </c>
      <c r="T1640" s="24">
        <v>0</v>
      </c>
      <c r="U1640" s="24">
        <v>0</v>
      </c>
      <c r="V1640" s="24">
        <v>58</v>
      </c>
      <c r="W1640" s="24">
        <v>0</v>
      </c>
      <c r="X1640" s="24">
        <v>0</v>
      </c>
      <c r="Y1640" s="24">
        <v>0</v>
      </c>
      <c r="Z1640" s="24">
        <v>0</v>
      </c>
      <c r="AA1640" s="24">
        <v>0</v>
      </c>
      <c r="AB1640" s="24">
        <v>58</v>
      </c>
      <c r="AF1640" s="22"/>
    </row>
    <row r="1641" spans="1:32" s="23" customFormat="1" ht="15">
      <c r="A1641" s="18" t="s">
        <v>64</v>
      </c>
      <c r="B1641" s="24">
        <v>96943607</v>
      </c>
      <c r="C1641" s="24" t="s">
        <v>48</v>
      </c>
      <c r="D1641" s="24">
        <v>0</v>
      </c>
      <c r="E1641" s="24">
        <v>0</v>
      </c>
      <c r="F1641" s="24">
        <v>0</v>
      </c>
      <c r="G1641" s="24">
        <v>0</v>
      </c>
      <c r="H1641" s="24">
        <v>0</v>
      </c>
      <c r="I1641" s="24">
        <v>0</v>
      </c>
      <c r="J1641" s="24">
        <v>0</v>
      </c>
      <c r="K1641" s="24">
        <v>0</v>
      </c>
      <c r="L1641" s="24">
        <v>0</v>
      </c>
      <c r="M1641" s="24">
        <v>0</v>
      </c>
      <c r="N1641" s="24">
        <v>0</v>
      </c>
      <c r="O1641" s="24">
        <v>0</v>
      </c>
      <c r="P1641" s="24">
        <v>0</v>
      </c>
      <c r="Q1641" s="24">
        <v>0</v>
      </c>
      <c r="R1641" s="24">
        <v>0</v>
      </c>
      <c r="S1641" s="24">
        <v>0</v>
      </c>
      <c r="T1641" s="24">
        <v>0</v>
      </c>
      <c r="U1641" s="24">
        <v>0</v>
      </c>
      <c r="V1641" s="24">
        <v>65</v>
      </c>
      <c r="W1641" s="24">
        <v>0</v>
      </c>
      <c r="X1641" s="24">
        <v>0</v>
      </c>
      <c r="Y1641" s="24">
        <v>0</v>
      </c>
      <c r="Z1641" s="24">
        <v>0</v>
      </c>
      <c r="AA1641" s="24">
        <v>0</v>
      </c>
      <c r="AB1641" s="24">
        <v>65</v>
      </c>
      <c r="AF1641" s="22"/>
    </row>
    <row r="1642" spans="1:32" s="23" customFormat="1" ht="15">
      <c r="A1642" s="18" t="s">
        <v>64</v>
      </c>
      <c r="B1642" s="24">
        <v>96943607</v>
      </c>
      <c r="C1642" s="24" t="s">
        <v>48</v>
      </c>
      <c r="D1642" s="24">
        <v>0</v>
      </c>
      <c r="E1642" s="24">
        <v>0</v>
      </c>
      <c r="F1642" s="24">
        <v>0</v>
      </c>
      <c r="G1642" s="24">
        <v>0</v>
      </c>
      <c r="H1642" s="24">
        <v>0</v>
      </c>
      <c r="I1642" s="24">
        <v>0</v>
      </c>
      <c r="J1642" s="24">
        <v>0</v>
      </c>
      <c r="K1642" s="24">
        <v>0</v>
      </c>
      <c r="L1642" s="24">
        <v>0</v>
      </c>
      <c r="M1642" s="24">
        <v>0</v>
      </c>
      <c r="N1642" s="24">
        <v>0</v>
      </c>
      <c r="O1642" s="24">
        <v>0</v>
      </c>
      <c r="P1642" s="24">
        <v>0</v>
      </c>
      <c r="Q1642" s="24">
        <v>0</v>
      </c>
      <c r="R1642" s="24">
        <v>0</v>
      </c>
      <c r="S1642" s="24">
        <v>0</v>
      </c>
      <c r="T1642" s="24">
        <v>0</v>
      </c>
      <c r="U1642" s="24">
        <v>0</v>
      </c>
      <c r="V1642" s="24">
        <v>1</v>
      </c>
      <c r="W1642" s="24">
        <v>0</v>
      </c>
      <c r="X1642" s="24">
        <v>0</v>
      </c>
      <c r="Y1642" s="24">
        <v>0</v>
      </c>
      <c r="Z1642" s="24">
        <v>0</v>
      </c>
      <c r="AA1642" s="24">
        <v>0</v>
      </c>
      <c r="AB1642" s="24">
        <v>1</v>
      </c>
      <c r="AF1642" s="22"/>
    </row>
    <row r="1643" spans="1:32" s="23" customFormat="1" ht="15">
      <c r="A1643" s="18" t="s">
        <v>64</v>
      </c>
      <c r="B1643" s="24">
        <v>96943607</v>
      </c>
      <c r="C1643" s="24" t="s">
        <v>48</v>
      </c>
      <c r="D1643" s="24">
        <v>0</v>
      </c>
      <c r="E1643" s="24">
        <v>0</v>
      </c>
      <c r="F1643" s="24">
        <v>0</v>
      </c>
      <c r="G1643" s="24">
        <v>0</v>
      </c>
      <c r="H1643" s="24">
        <v>0</v>
      </c>
      <c r="I1643" s="24">
        <v>0</v>
      </c>
      <c r="J1643" s="24">
        <v>0</v>
      </c>
      <c r="K1643" s="24">
        <v>0</v>
      </c>
      <c r="L1643" s="24">
        <v>0</v>
      </c>
      <c r="M1643" s="24">
        <v>0</v>
      </c>
      <c r="N1643" s="24">
        <v>0</v>
      </c>
      <c r="O1643" s="24">
        <v>0</v>
      </c>
      <c r="P1643" s="24">
        <v>0</v>
      </c>
      <c r="Q1643" s="24">
        <v>0</v>
      </c>
      <c r="R1643" s="24">
        <v>0</v>
      </c>
      <c r="S1643" s="24">
        <v>0</v>
      </c>
      <c r="T1643" s="24">
        <v>0</v>
      </c>
      <c r="U1643" s="24">
        <v>0</v>
      </c>
      <c r="V1643" s="24">
        <v>12</v>
      </c>
      <c r="W1643" s="24">
        <v>0</v>
      </c>
      <c r="X1643" s="24">
        <v>0</v>
      </c>
      <c r="Y1643" s="24">
        <v>0</v>
      </c>
      <c r="Z1643" s="24">
        <v>0</v>
      </c>
      <c r="AA1643" s="24">
        <v>0</v>
      </c>
      <c r="AB1643" s="24">
        <v>12</v>
      </c>
      <c r="AF1643" s="22"/>
    </row>
    <row r="1644" spans="1:32" s="23" customFormat="1" ht="15">
      <c r="A1644" s="18" t="s">
        <v>64</v>
      </c>
      <c r="B1644" s="24">
        <v>96943607</v>
      </c>
      <c r="C1644" s="24" t="s">
        <v>48</v>
      </c>
      <c r="D1644" s="24">
        <v>0</v>
      </c>
      <c r="E1644" s="24">
        <v>0</v>
      </c>
      <c r="F1644" s="24">
        <v>0</v>
      </c>
      <c r="G1644" s="24">
        <v>0</v>
      </c>
      <c r="H1644" s="24">
        <v>0</v>
      </c>
      <c r="I1644" s="24">
        <v>0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>
        <v>0</v>
      </c>
      <c r="U1644" s="24">
        <v>0</v>
      </c>
      <c r="V1644" s="24">
        <v>14</v>
      </c>
      <c r="W1644" s="24">
        <v>0</v>
      </c>
      <c r="X1644" s="24">
        <v>0</v>
      </c>
      <c r="Y1644" s="24">
        <v>0</v>
      </c>
      <c r="Z1644" s="24">
        <v>0</v>
      </c>
      <c r="AA1644" s="24">
        <v>0</v>
      </c>
      <c r="AB1644" s="24">
        <v>14</v>
      </c>
      <c r="AF1644" s="22"/>
    </row>
    <row r="1645" spans="1:32" s="23" customFormat="1" ht="15">
      <c r="A1645" s="18" t="s">
        <v>64</v>
      </c>
      <c r="B1645" s="24">
        <v>96943607</v>
      </c>
      <c r="C1645" s="24" t="s">
        <v>48</v>
      </c>
      <c r="D1645" s="24">
        <v>0</v>
      </c>
      <c r="E1645" s="24">
        <v>0</v>
      </c>
      <c r="F1645" s="24">
        <v>0</v>
      </c>
      <c r="G1645" s="24">
        <v>0</v>
      </c>
      <c r="H1645" s="24">
        <v>0</v>
      </c>
      <c r="I1645" s="24">
        <v>0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>
        <v>0</v>
      </c>
      <c r="U1645" s="24">
        <v>0</v>
      </c>
      <c r="V1645" s="24">
        <v>58</v>
      </c>
      <c r="W1645" s="24">
        <v>0</v>
      </c>
      <c r="X1645" s="24">
        <v>0</v>
      </c>
      <c r="Y1645" s="24">
        <v>0</v>
      </c>
      <c r="Z1645" s="24">
        <v>0</v>
      </c>
      <c r="AA1645" s="24">
        <v>0</v>
      </c>
      <c r="AB1645" s="24">
        <v>58</v>
      </c>
      <c r="AF1645" s="22"/>
    </row>
    <row r="1646" spans="1:32" s="23" customFormat="1" ht="15">
      <c r="A1646" s="18" t="s">
        <v>64</v>
      </c>
      <c r="B1646" s="24">
        <v>96943607</v>
      </c>
      <c r="C1646" s="24" t="s">
        <v>48</v>
      </c>
      <c r="D1646" s="24">
        <v>0</v>
      </c>
      <c r="E1646" s="24">
        <v>0</v>
      </c>
      <c r="F1646" s="24">
        <v>0</v>
      </c>
      <c r="G1646" s="24">
        <v>0</v>
      </c>
      <c r="H1646" s="24">
        <v>0</v>
      </c>
      <c r="I1646" s="24">
        <v>0</v>
      </c>
      <c r="J1646" s="24">
        <v>0</v>
      </c>
      <c r="K1646" s="24">
        <v>0</v>
      </c>
      <c r="L1646" s="24">
        <v>0</v>
      </c>
      <c r="M1646" s="24">
        <v>0</v>
      </c>
      <c r="N1646" s="24">
        <v>0</v>
      </c>
      <c r="O1646" s="24">
        <v>0</v>
      </c>
      <c r="P1646" s="24">
        <v>0</v>
      </c>
      <c r="Q1646" s="24">
        <v>0</v>
      </c>
      <c r="R1646" s="24">
        <v>0</v>
      </c>
      <c r="S1646" s="24">
        <v>0</v>
      </c>
      <c r="T1646" s="24">
        <v>0</v>
      </c>
      <c r="U1646" s="24">
        <v>0</v>
      </c>
      <c r="V1646" s="24">
        <v>29</v>
      </c>
      <c r="W1646" s="24">
        <v>0</v>
      </c>
      <c r="X1646" s="24">
        <v>0</v>
      </c>
      <c r="Y1646" s="24">
        <v>0</v>
      </c>
      <c r="Z1646" s="24">
        <v>0</v>
      </c>
      <c r="AA1646" s="24">
        <v>0</v>
      </c>
      <c r="AB1646" s="24">
        <v>29</v>
      </c>
      <c r="AF1646" s="22"/>
    </row>
    <row r="1647" spans="1:32" s="23" customFormat="1" ht="15">
      <c r="A1647" s="18" t="s">
        <v>64</v>
      </c>
      <c r="B1647" s="24">
        <v>96943625</v>
      </c>
      <c r="C1647" s="24" t="s">
        <v>48</v>
      </c>
      <c r="D1647" s="24">
        <v>0</v>
      </c>
      <c r="E1647" s="24">
        <v>0</v>
      </c>
      <c r="F1647" s="24">
        <v>0</v>
      </c>
      <c r="G1647" s="24">
        <v>0</v>
      </c>
      <c r="H1647" s="24">
        <v>0</v>
      </c>
      <c r="I1647" s="24">
        <v>0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>
        <v>0</v>
      </c>
      <c r="U1647" s="24">
        <v>0</v>
      </c>
      <c r="V1647" s="24">
        <v>1</v>
      </c>
      <c r="W1647" s="24">
        <v>0</v>
      </c>
      <c r="X1647" s="24">
        <v>0</v>
      </c>
      <c r="Y1647" s="24">
        <v>0</v>
      </c>
      <c r="Z1647" s="24">
        <v>0</v>
      </c>
      <c r="AA1647" s="24">
        <v>0</v>
      </c>
      <c r="AB1647" s="24">
        <v>1</v>
      </c>
      <c r="AF1647" s="22"/>
    </row>
    <row r="1648" spans="1:32" s="23" customFormat="1" ht="15">
      <c r="A1648" s="18" t="s">
        <v>64</v>
      </c>
      <c r="B1648" s="24">
        <v>96943625</v>
      </c>
      <c r="C1648" s="24" t="s">
        <v>48</v>
      </c>
      <c r="D1648" s="24">
        <v>0</v>
      </c>
      <c r="E1648" s="24">
        <v>0</v>
      </c>
      <c r="F1648" s="24">
        <v>0</v>
      </c>
      <c r="G1648" s="24">
        <v>0</v>
      </c>
      <c r="H1648" s="24">
        <v>0</v>
      </c>
      <c r="I1648" s="24">
        <v>0</v>
      </c>
      <c r="J1648" s="24">
        <v>0</v>
      </c>
      <c r="K1648" s="24">
        <v>0</v>
      </c>
      <c r="L1648" s="24">
        <v>0</v>
      </c>
      <c r="M1648" s="24">
        <v>0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4">
        <v>0</v>
      </c>
      <c r="U1648" s="24">
        <v>0</v>
      </c>
      <c r="V1648" s="24">
        <v>1</v>
      </c>
      <c r="W1648" s="24">
        <v>0</v>
      </c>
      <c r="X1648" s="24">
        <v>0</v>
      </c>
      <c r="Y1648" s="24">
        <v>0</v>
      </c>
      <c r="Z1648" s="24">
        <v>0</v>
      </c>
      <c r="AA1648" s="24">
        <v>0</v>
      </c>
      <c r="AB1648" s="24">
        <v>1</v>
      </c>
      <c r="AF1648" s="22"/>
    </row>
    <row r="1649" spans="1:32" s="23" customFormat="1" ht="15">
      <c r="A1649" s="18" t="s">
        <v>64</v>
      </c>
      <c r="B1649" s="24">
        <v>96943759</v>
      </c>
      <c r="C1649" s="24" t="s">
        <v>48</v>
      </c>
      <c r="D1649" s="24">
        <v>0</v>
      </c>
      <c r="E1649" s="24">
        <v>0</v>
      </c>
      <c r="F1649" s="24">
        <v>0</v>
      </c>
      <c r="G1649" s="24">
        <v>0</v>
      </c>
      <c r="H1649" s="24">
        <v>0</v>
      </c>
      <c r="I1649" s="24">
        <v>0</v>
      </c>
      <c r="J1649" s="24">
        <v>0</v>
      </c>
      <c r="K1649" s="24">
        <v>0</v>
      </c>
      <c r="L1649" s="24">
        <v>0</v>
      </c>
      <c r="M1649" s="24">
        <v>0</v>
      </c>
      <c r="N1649" s="24">
        <v>0</v>
      </c>
      <c r="O1649" s="24">
        <v>0</v>
      </c>
      <c r="P1649" s="24">
        <v>0</v>
      </c>
      <c r="Q1649" s="24">
        <v>0</v>
      </c>
      <c r="R1649" s="24">
        <v>0</v>
      </c>
      <c r="S1649" s="24">
        <v>0</v>
      </c>
      <c r="T1649" s="24">
        <v>0</v>
      </c>
      <c r="U1649" s="24">
        <v>0</v>
      </c>
      <c r="V1649" s="24">
        <v>0</v>
      </c>
      <c r="W1649" s="24">
        <v>49</v>
      </c>
      <c r="X1649" s="24">
        <v>0</v>
      </c>
      <c r="Y1649" s="24">
        <v>0</v>
      </c>
      <c r="Z1649" s="24">
        <v>0</v>
      </c>
      <c r="AA1649" s="24">
        <v>0</v>
      </c>
      <c r="AB1649" s="24">
        <v>49</v>
      </c>
      <c r="AF1649" s="22"/>
    </row>
    <row r="1650" spans="1:32" s="23" customFormat="1" ht="15">
      <c r="A1650" s="18" t="s">
        <v>64</v>
      </c>
      <c r="B1650" s="24">
        <v>96943839</v>
      </c>
      <c r="C1650" s="24" t="s">
        <v>48</v>
      </c>
      <c r="D1650" s="24">
        <v>0</v>
      </c>
      <c r="E1650" s="24">
        <v>0</v>
      </c>
      <c r="F1650" s="24">
        <v>0</v>
      </c>
      <c r="G1650" s="24">
        <v>0</v>
      </c>
      <c r="H1650" s="24">
        <v>0</v>
      </c>
      <c r="I1650" s="24">
        <v>0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>
        <v>0</v>
      </c>
      <c r="U1650" s="24">
        <v>0</v>
      </c>
      <c r="V1650" s="24">
        <v>0</v>
      </c>
      <c r="W1650" s="24">
        <v>1</v>
      </c>
      <c r="X1650" s="24">
        <v>0</v>
      </c>
      <c r="Y1650" s="24">
        <v>0</v>
      </c>
      <c r="Z1650" s="24">
        <v>0</v>
      </c>
      <c r="AA1650" s="24">
        <v>0</v>
      </c>
      <c r="AB1650" s="24">
        <v>1</v>
      </c>
      <c r="AF1650" s="22"/>
    </row>
    <row r="1651" spans="1:32" s="23" customFormat="1" ht="15">
      <c r="A1651" s="18" t="s">
        <v>64</v>
      </c>
      <c r="B1651" s="24">
        <v>96943907</v>
      </c>
      <c r="C1651" s="24" t="s">
        <v>48</v>
      </c>
      <c r="D1651" s="24">
        <v>0</v>
      </c>
      <c r="E1651" s="24">
        <v>0</v>
      </c>
      <c r="F1651" s="24">
        <v>0</v>
      </c>
      <c r="G1651" s="24">
        <v>0</v>
      </c>
      <c r="H1651" s="24">
        <v>0</v>
      </c>
      <c r="I1651" s="24">
        <v>0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4">
        <v>0</v>
      </c>
      <c r="U1651" s="24">
        <v>0</v>
      </c>
      <c r="V1651" s="24">
        <v>0</v>
      </c>
      <c r="W1651" s="24">
        <v>0</v>
      </c>
      <c r="X1651" s="24">
        <v>4</v>
      </c>
      <c r="Y1651" s="24">
        <v>0</v>
      </c>
      <c r="Z1651" s="24">
        <v>0</v>
      </c>
      <c r="AA1651" s="24">
        <v>0</v>
      </c>
      <c r="AB1651" s="24">
        <v>4</v>
      </c>
      <c r="AF1651" s="22"/>
    </row>
    <row r="1652" spans="1:32" s="23" customFormat="1" ht="15">
      <c r="A1652" s="18" t="s">
        <v>64</v>
      </c>
      <c r="B1652" s="24">
        <v>96943907</v>
      </c>
      <c r="C1652" s="24" t="s">
        <v>48</v>
      </c>
      <c r="D1652" s="24">
        <v>0</v>
      </c>
      <c r="E1652" s="24">
        <v>0</v>
      </c>
      <c r="F1652" s="24">
        <v>0</v>
      </c>
      <c r="G1652" s="24">
        <v>0</v>
      </c>
      <c r="H1652" s="24">
        <v>0</v>
      </c>
      <c r="I1652" s="24">
        <v>0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>
        <v>0</v>
      </c>
      <c r="U1652" s="24">
        <v>0</v>
      </c>
      <c r="V1652" s="24">
        <v>0</v>
      </c>
      <c r="W1652" s="24">
        <v>0</v>
      </c>
      <c r="X1652" s="24">
        <v>6</v>
      </c>
      <c r="Y1652" s="24">
        <v>0</v>
      </c>
      <c r="Z1652" s="24">
        <v>0</v>
      </c>
      <c r="AA1652" s="24">
        <v>0</v>
      </c>
      <c r="AB1652" s="24">
        <v>6</v>
      </c>
      <c r="AF1652" s="22"/>
    </row>
    <row r="1653" spans="1:32" s="23" customFormat="1" ht="15">
      <c r="A1653" s="18" t="s">
        <v>64</v>
      </c>
      <c r="B1653" s="24">
        <v>96943907</v>
      </c>
      <c r="C1653" s="24" t="s">
        <v>48</v>
      </c>
      <c r="D1653" s="24">
        <v>0</v>
      </c>
      <c r="E1653" s="24">
        <v>0</v>
      </c>
      <c r="F1653" s="24">
        <v>0</v>
      </c>
      <c r="G1653" s="24">
        <v>0</v>
      </c>
      <c r="H1653" s="24">
        <v>0</v>
      </c>
      <c r="I1653" s="24">
        <v>0</v>
      </c>
      <c r="J1653" s="24">
        <v>0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>
        <v>0</v>
      </c>
      <c r="U1653" s="24">
        <v>0</v>
      </c>
      <c r="V1653" s="24">
        <v>0</v>
      </c>
      <c r="W1653" s="24">
        <v>0</v>
      </c>
      <c r="X1653" s="24">
        <v>52</v>
      </c>
      <c r="Y1653" s="24">
        <v>0</v>
      </c>
      <c r="Z1653" s="24">
        <v>0</v>
      </c>
      <c r="AA1653" s="24">
        <v>0</v>
      </c>
      <c r="AB1653" s="24">
        <v>52</v>
      </c>
      <c r="AF1653" s="22"/>
    </row>
    <row r="1654" spans="1:32" s="23" customFormat="1" ht="15">
      <c r="A1654" s="18" t="s">
        <v>64</v>
      </c>
      <c r="B1654" s="24">
        <v>96944000</v>
      </c>
      <c r="C1654" s="24" t="s">
        <v>48</v>
      </c>
      <c r="D1654" s="24">
        <v>0</v>
      </c>
      <c r="E1654" s="24">
        <v>0</v>
      </c>
      <c r="F1654" s="24">
        <v>0</v>
      </c>
      <c r="G1654" s="24">
        <v>0</v>
      </c>
      <c r="H1654" s="24">
        <v>0</v>
      </c>
      <c r="I1654" s="24">
        <v>0</v>
      </c>
      <c r="J1654" s="24">
        <v>0</v>
      </c>
      <c r="K1654" s="24">
        <v>0</v>
      </c>
      <c r="L1654" s="24">
        <v>0</v>
      </c>
      <c r="M1654" s="24">
        <v>0</v>
      </c>
      <c r="N1654" s="24">
        <v>0</v>
      </c>
      <c r="O1654" s="24">
        <v>0</v>
      </c>
      <c r="P1654" s="24">
        <v>0</v>
      </c>
      <c r="Q1654" s="24">
        <v>0</v>
      </c>
      <c r="R1654" s="24">
        <v>0</v>
      </c>
      <c r="S1654" s="24">
        <v>0</v>
      </c>
      <c r="T1654" s="24">
        <v>0</v>
      </c>
      <c r="U1654" s="24">
        <v>0</v>
      </c>
      <c r="V1654" s="24">
        <v>0</v>
      </c>
      <c r="W1654" s="24">
        <v>0</v>
      </c>
      <c r="X1654" s="24">
        <v>0</v>
      </c>
      <c r="Y1654" s="24">
        <v>60</v>
      </c>
      <c r="Z1654" s="24">
        <v>0</v>
      </c>
      <c r="AA1654" s="24">
        <v>0</v>
      </c>
      <c r="AB1654" s="24">
        <v>60</v>
      </c>
      <c r="AF1654" s="22"/>
    </row>
    <row r="1655" spans="1:32" s="23" customFormat="1" ht="15">
      <c r="A1655" s="18" t="s">
        <v>64</v>
      </c>
      <c r="B1655" s="24">
        <v>96944000</v>
      </c>
      <c r="C1655" s="24" t="s">
        <v>48</v>
      </c>
      <c r="D1655" s="24">
        <v>0</v>
      </c>
      <c r="E1655" s="24">
        <v>0</v>
      </c>
      <c r="F1655" s="24">
        <v>0</v>
      </c>
      <c r="G1655" s="24">
        <v>0</v>
      </c>
      <c r="H1655" s="24">
        <v>0</v>
      </c>
      <c r="I1655" s="24">
        <v>0</v>
      </c>
      <c r="J1655" s="24">
        <v>0</v>
      </c>
      <c r="K1655" s="24">
        <v>0</v>
      </c>
      <c r="L1655" s="24">
        <v>0</v>
      </c>
      <c r="M1655" s="24">
        <v>0</v>
      </c>
      <c r="N1655" s="24">
        <v>0</v>
      </c>
      <c r="O1655" s="24">
        <v>0</v>
      </c>
      <c r="P1655" s="24">
        <v>0</v>
      </c>
      <c r="Q1655" s="24">
        <v>0</v>
      </c>
      <c r="R1655" s="24">
        <v>0</v>
      </c>
      <c r="S1655" s="24">
        <v>0</v>
      </c>
      <c r="T1655" s="24">
        <v>0</v>
      </c>
      <c r="U1655" s="24">
        <v>0</v>
      </c>
      <c r="V1655" s="24">
        <v>0</v>
      </c>
      <c r="W1655" s="24">
        <v>0</v>
      </c>
      <c r="X1655" s="24">
        <v>0</v>
      </c>
      <c r="Y1655" s="24">
        <v>1</v>
      </c>
      <c r="Z1655" s="24">
        <v>0</v>
      </c>
      <c r="AA1655" s="24">
        <v>0</v>
      </c>
      <c r="AB1655" s="24">
        <v>1</v>
      </c>
      <c r="AF1655" s="22"/>
    </row>
    <row r="1656" spans="1:32" s="23" customFormat="1" ht="15">
      <c r="A1656" s="18" t="s">
        <v>64</v>
      </c>
      <c r="B1656" s="24">
        <v>96944000</v>
      </c>
      <c r="C1656" s="24" t="s">
        <v>48</v>
      </c>
      <c r="D1656" s="24">
        <v>0</v>
      </c>
      <c r="E1656" s="24">
        <v>0</v>
      </c>
      <c r="F1656" s="24">
        <v>0</v>
      </c>
      <c r="G1656" s="24">
        <v>0</v>
      </c>
      <c r="H1656" s="24">
        <v>0</v>
      </c>
      <c r="I1656" s="24">
        <v>0</v>
      </c>
      <c r="J1656" s="24">
        <v>0</v>
      </c>
      <c r="K1656" s="24">
        <v>0</v>
      </c>
      <c r="L1656" s="24">
        <v>0</v>
      </c>
      <c r="M1656" s="24">
        <v>0</v>
      </c>
      <c r="N1656" s="24">
        <v>0</v>
      </c>
      <c r="O1656" s="24">
        <v>0</v>
      </c>
      <c r="P1656" s="24">
        <v>0</v>
      </c>
      <c r="Q1656" s="24">
        <v>0</v>
      </c>
      <c r="R1656" s="24">
        <v>0</v>
      </c>
      <c r="S1656" s="24">
        <v>0</v>
      </c>
      <c r="T1656" s="24">
        <v>0</v>
      </c>
      <c r="U1656" s="24">
        <v>0</v>
      </c>
      <c r="V1656" s="24">
        <v>0</v>
      </c>
      <c r="W1656" s="24">
        <v>0</v>
      </c>
      <c r="X1656" s="24">
        <v>0</v>
      </c>
      <c r="Y1656" s="24">
        <v>10</v>
      </c>
      <c r="Z1656" s="24">
        <v>0</v>
      </c>
      <c r="AA1656" s="24">
        <v>0</v>
      </c>
      <c r="AB1656" s="24">
        <v>10</v>
      </c>
      <c r="AF1656" s="22"/>
    </row>
    <row r="1657" spans="1:32" s="23" customFormat="1" ht="15">
      <c r="A1657" s="18" t="s">
        <v>64</v>
      </c>
      <c r="B1657" s="24">
        <v>96944000</v>
      </c>
      <c r="C1657" s="24" t="s">
        <v>48</v>
      </c>
      <c r="D1657" s="24">
        <v>0</v>
      </c>
      <c r="E1657" s="24">
        <v>0</v>
      </c>
      <c r="F1657" s="24">
        <v>0</v>
      </c>
      <c r="G1657" s="24">
        <v>0</v>
      </c>
      <c r="H1657" s="24">
        <v>0</v>
      </c>
      <c r="I1657" s="24">
        <v>0</v>
      </c>
      <c r="J1657" s="24">
        <v>0</v>
      </c>
      <c r="K1657" s="24">
        <v>0</v>
      </c>
      <c r="L1657" s="24">
        <v>0</v>
      </c>
      <c r="M1657" s="24">
        <v>0</v>
      </c>
      <c r="N1657" s="24">
        <v>0</v>
      </c>
      <c r="O1657" s="24">
        <v>0</v>
      </c>
      <c r="P1657" s="24">
        <v>0</v>
      </c>
      <c r="Q1657" s="24">
        <v>0</v>
      </c>
      <c r="R1657" s="24">
        <v>0</v>
      </c>
      <c r="S1657" s="24">
        <v>0</v>
      </c>
      <c r="T1657" s="24">
        <v>0</v>
      </c>
      <c r="U1657" s="24">
        <v>0</v>
      </c>
      <c r="V1657" s="24">
        <v>0</v>
      </c>
      <c r="W1657" s="24">
        <v>0</v>
      </c>
      <c r="X1657" s="24">
        <v>0</v>
      </c>
      <c r="Y1657" s="24">
        <v>10</v>
      </c>
      <c r="Z1657" s="24">
        <v>0</v>
      </c>
      <c r="AA1657" s="24">
        <v>0</v>
      </c>
      <c r="AB1657" s="24">
        <v>10</v>
      </c>
      <c r="AF1657" s="22"/>
    </row>
    <row r="1658" spans="1:32" s="23" customFormat="1" ht="15">
      <c r="A1658" s="18" t="s">
        <v>64</v>
      </c>
      <c r="B1658" s="24">
        <v>96944000</v>
      </c>
      <c r="C1658" s="24" t="s">
        <v>48</v>
      </c>
      <c r="D1658" s="24">
        <v>0</v>
      </c>
      <c r="E1658" s="24">
        <v>0</v>
      </c>
      <c r="F1658" s="24">
        <v>0</v>
      </c>
      <c r="G1658" s="24">
        <v>0</v>
      </c>
      <c r="H1658" s="24">
        <v>0</v>
      </c>
      <c r="I1658" s="24">
        <v>0</v>
      </c>
      <c r="J1658" s="24">
        <v>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>
        <v>0</v>
      </c>
      <c r="U1658" s="24">
        <v>0</v>
      </c>
      <c r="V1658" s="24">
        <v>0</v>
      </c>
      <c r="W1658" s="24">
        <v>0</v>
      </c>
      <c r="X1658" s="24">
        <v>0</v>
      </c>
      <c r="Y1658" s="24">
        <v>1</v>
      </c>
      <c r="Z1658" s="24">
        <v>0</v>
      </c>
      <c r="AA1658" s="24">
        <v>0</v>
      </c>
      <c r="AB1658" s="24">
        <v>1</v>
      </c>
      <c r="AF1658" s="22"/>
    </row>
    <row r="1659" spans="1:32" s="23" customFormat="1" ht="15">
      <c r="A1659" s="18" t="s">
        <v>64</v>
      </c>
      <c r="B1659" s="24">
        <v>96944000</v>
      </c>
      <c r="C1659" s="24" t="s">
        <v>48</v>
      </c>
      <c r="D1659" s="24">
        <v>0</v>
      </c>
      <c r="E1659" s="24">
        <v>0</v>
      </c>
      <c r="F1659" s="24">
        <v>0</v>
      </c>
      <c r="G1659" s="24">
        <v>0</v>
      </c>
      <c r="H1659" s="24">
        <v>0</v>
      </c>
      <c r="I1659" s="24">
        <v>0</v>
      </c>
      <c r="J1659" s="24">
        <v>0</v>
      </c>
      <c r="K1659" s="24">
        <v>0</v>
      </c>
      <c r="L1659" s="24">
        <v>0</v>
      </c>
      <c r="M1659" s="24">
        <v>0</v>
      </c>
      <c r="N1659" s="24">
        <v>0</v>
      </c>
      <c r="O1659" s="24">
        <v>0</v>
      </c>
      <c r="P1659" s="24">
        <v>0</v>
      </c>
      <c r="Q1659" s="24">
        <v>0</v>
      </c>
      <c r="R1659" s="24">
        <v>0</v>
      </c>
      <c r="S1659" s="24">
        <v>0</v>
      </c>
      <c r="T1659" s="24">
        <v>0</v>
      </c>
      <c r="U1659" s="24">
        <v>0</v>
      </c>
      <c r="V1659" s="24">
        <v>0</v>
      </c>
      <c r="W1659" s="24">
        <v>0</v>
      </c>
      <c r="X1659" s="24">
        <v>0</v>
      </c>
      <c r="Y1659" s="24">
        <v>14</v>
      </c>
      <c r="Z1659" s="24">
        <v>0</v>
      </c>
      <c r="AA1659" s="24">
        <v>0</v>
      </c>
      <c r="AB1659" s="24">
        <v>14</v>
      </c>
      <c r="AF1659" s="22"/>
    </row>
    <row r="1660" spans="1:32" s="23" customFormat="1" ht="15">
      <c r="A1660" s="18" t="s">
        <v>64</v>
      </c>
      <c r="B1660" s="24">
        <v>96944000</v>
      </c>
      <c r="C1660" s="24" t="s">
        <v>48</v>
      </c>
      <c r="D1660" s="24">
        <v>0</v>
      </c>
      <c r="E1660" s="24">
        <v>0</v>
      </c>
      <c r="F1660" s="24">
        <v>0</v>
      </c>
      <c r="G1660" s="24">
        <v>0</v>
      </c>
      <c r="H1660" s="24">
        <v>0</v>
      </c>
      <c r="I1660" s="24">
        <v>0</v>
      </c>
      <c r="J1660" s="24">
        <v>0</v>
      </c>
      <c r="K1660" s="24">
        <v>0</v>
      </c>
      <c r="L1660" s="24">
        <v>0</v>
      </c>
      <c r="M1660" s="24">
        <v>0</v>
      </c>
      <c r="N1660" s="24">
        <v>0</v>
      </c>
      <c r="O1660" s="24">
        <v>0</v>
      </c>
      <c r="P1660" s="24">
        <v>0</v>
      </c>
      <c r="Q1660" s="24">
        <v>0</v>
      </c>
      <c r="R1660" s="24">
        <v>0</v>
      </c>
      <c r="S1660" s="24">
        <v>0</v>
      </c>
      <c r="T1660" s="24">
        <v>0</v>
      </c>
      <c r="U1660" s="24">
        <v>0</v>
      </c>
      <c r="V1660" s="24">
        <v>0</v>
      </c>
      <c r="W1660" s="24">
        <v>0</v>
      </c>
      <c r="X1660" s="24">
        <v>0</v>
      </c>
      <c r="Y1660" s="24">
        <v>34</v>
      </c>
      <c r="Z1660" s="24">
        <v>0</v>
      </c>
      <c r="AA1660" s="24">
        <v>0</v>
      </c>
      <c r="AB1660" s="24">
        <v>34</v>
      </c>
      <c r="AF1660" s="22"/>
    </row>
    <row r="1661" spans="1:32" s="23" customFormat="1" ht="15">
      <c r="A1661" s="18" t="s">
        <v>64</v>
      </c>
      <c r="B1661" s="24">
        <v>96944029</v>
      </c>
      <c r="C1661" s="24" t="s">
        <v>48</v>
      </c>
      <c r="D1661" s="24">
        <v>0</v>
      </c>
      <c r="E1661" s="24">
        <v>0</v>
      </c>
      <c r="F1661" s="24">
        <v>0</v>
      </c>
      <c r="G1661" s="24">
        <v>0</v>
      </c>
      <c r="H1661" s="24">
        <v>0</v>
      </c>
      <c r="I1661" s="24">
        <v>0</v>
      </c>
      <c r="J1661" s="24">
        <v>0</v>
      </c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0</v>
      </c>
      <c r="T1661" s="24">
        <v>0</v>
      </c>
      <c r="U1661" s="24">
        <v>0</v>
      </c>
      <c r="V1661" s="24">
        <v>0</v>
      </c>
      <c r="W1661" s="24">
        <v>0</v>
      </c>
      <c r="X1661" s="24">
        <v>0</v>
      </c>
      <c r="Y1661" s="24">
        <v>24</v>
      </c>
      <c r="Z1661" s="24">
        <v>0</v>
      </c>
      <c r="AA1661" s="24">
        <v>0</v>
      </c>
      <c r="AB1661" s="24">
        <v>24</v>
      </c>
      <c r="AF1661" s="22"/>
    </row>
    <row r="1662" spans="1:32" s="23" customFormat="1" ht="15">
      <c r="A1662" s="18" t="s">
        <v>64</v>
      </c>
      <c r="B1662" s="24">
        <v>96944029</v>
      </c>
      <c r="C1662" s="24" t="s">
        <v>48</v>
      </c>
      <c r="D1662" s="24">
        <v>0</v>
      </c>
      <c r="E1662" s="24">
        <v>0</v>
      </c>
      <c r="F1662" s="24">
        <v>0</v>
      </c>
      <c r="G1662" s="24">
        <v>0</v>
      </c>
      <c r="H1662" s="24">
        <v>0</v>
      </c>
      <c r="I1662" s="24">
        <v>0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>
        <v>0</v>
      </c>
      <c r="U1662" s="24">
        <v>0</v>
      </c>
      <c r="V1662" s="24">
        <v>0</v>
      </c>
      <c r="W1662" s="24">
        <v>0</v>
      </c>
      <c r="X1662" s="24">
        <v>0</v>
      </c>
      <c r="Y1662" s="24">
        <v>30</v>
      </c>
      <c r="Z1662" s="24">
        <v>0</v>
      </c>
      <c r="AA1662" s="24">
        <v>0</v>
      </c>
      <c r="AB1662" s="24">
        <v>30</v>
      </c>
      <c r="AF1662" s="22"/>
    </row>
    <row r="1663" spans="1:32" s="23" customFormat="1" ht="15">
      <c r="A1663" s="18" t="s">
        <v>64</v>
      </c>
      <c r="B1663" s="24">
        <v>96944029</v>
      </c>
      <c r="C1663" s="24" t="s">
        <v>48</v>
      </c>
      <c r="D1663" s="24">
        <v>0</v>
      </c>
      <c r="E1663" s="24">
        <v>0</v>
      </c>
      <c r="F1663" s="24">
        <v>0</v>
      </c>
      <c r="G1663" s="24">
        <v>0</v>
      </c>
      <c r="H1663" s="24">
        <v>0</v>
      </c>
      <c r="I1663" s="24">
        <v>0</v>
      </c>
      <c r="J1663" s="24">
        <v>0</v>
      </c>
      <c r="K1663" s="24">
        <v>0</v>
      </c>
      <c r="L1663" s="24">
        <v>0</v>
      </c>
      <c r="M1663" s="24">
        <v>0</v>
      </c>
      <c r="N1663" s="24">
        <v>0</v>
      </c>
      <c r="O1663" s="24">
        <v>0</v>
      </c>
      <c r="P1663" s="24">
        <v>0</v>
      </c>
      <c r="Q1663" s="24">
        <v>0</v>
      </c>
      <c r="R1663" s="24">
        <v>0</v>
      </c>
      <c r="S1663" s="24">
        <v>0</v>
      </c>
      <c r="T1663" s="24">
        <v>0</v>
      </c>
      <c r="U1663" s="24">
        <v>0</v>
      </c>
      <c r="V1663" s="24">
        <v>0</v>
      </c>
      <c r="W1663" s="24">
        <v>0</v>
      </c>
      <c r="X1663" s="24">
        <v>0</v>
      </c>
      <c r="Y1663" s="24">
        <v>18</v>
      </c>
      <c r="Z1663" s="24">
        <v>0</v>
      </c>
      <c r="AA1663" s="24">
        <v>0</v>
      </c>
      <c r="AB1663" s="24">
        <v>18</v>
      </c>
      <c r="AF1663" s="22"/>
    </row>
    <row r="1664" spans="1:32" s="23" customFormat="1" ht="15">
      <c r="A1664" s="18" t="s">
        <v>64</v>
      </c>
      <c r="B1664" s="24">
        <v>96944114</v>
      </c>
      <c r="C1664" s="24" t="s">
        <v>48</v>
      </c>
      <c r="D1664" s="24">
        <v>0</v>
      </c>
      <c r="E1664" s="24">
        <v>0</v>
      </c>
      <c r="F1664" s="24">
        <v>0</v>
      </c>
      <c r="G1664" s="24">
        <v>0</v>
      </c>
      <c r="H1664" s="24">
        <v>0</v>
      </c>
      <c r="I1664" s="24">
        <v>0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>
        <v>0</v>
      </c>
      <c r="U1664" s="24">
        <v>0</v>
      </c>
      <c r="V1664" s="24">
        <v>0</v>
      </c>
      <c r="W1664" s="24">
        <v>0</v>
      </c>
      <c r="X1664" s="24">
        <v>0</v>
      </c>
      <c r="Y1664" s="24">
        <v>19</v>
      </c>
      <c r="Z1664" s="24">
        <v>0</v>
      </c>
      <c r="AA1664" s="24">
        <v>0</v>
      </c>
      <c r="AB1664" s="24">
        <v>19</v>
      </c>
      <c r="AF1664" s="22"/>
    </row>
    <row r="1665" spans="1:32" s="23" customFormat="1" ht="15">
      <c r="A1665" s="18" t="s">
        <v>64</v>
      </c>
      <c r="B1665" s="24">
        <v>96944129</v>
      </c>
      <c r="C1665" s="24" t="s">
        <v>48</v>
      </c>
      <c r="D1665" s="24">
        <v>0</v>
      </c>
      <c r="E1665" s="24">
        <v>0</v>
      </c>
      <c r="F1665" s="24">
        <v>0</v>
      </c>
      <c r="G1665" s="24">
        <v>0</v>
      </c>
      <c r="H1665" s="24">
        <v>0</v>
      </c>
      <c r="I1665" s="24">
        <v>0</v>
      </c>
      <c r="J1665" s="24">
        <v>0</v>
      </c>
      <c r="K1665" s="24">
        <v>0</v>
      </c>
      <c r="L1665" s="24">
        <v>0</v>
      </c>
      <c r="M1665" s="24">
        <v>0</v>
      </c>
      <c r="N1665" s="24">
        <v>0</v>
      </c>
      <c r="O1665" s="24">
        <v>0</v>
      </c>
      <c r="P1665" s="24">
        <v>0</v>
      </c>
      <c r="Q1665" s="24">
        <v>0</v>
      </c>
      <c r="R1665" s="24">
        <v>0</v>
      </c>
      <c r="S1665" s="24">
        <v>0</v>
      </c>
      <c r="T1665" s="24">
        <v>0</v>
      </c>
      <c r="U1665" s="24">
        <v>0</v>
      </c>
      <c r="V1665" s="24">
        <v>0</v>
      </c>
      <c r="W1665" s="24">
        <v>0</v>
      </c>
      <c r="X1665" s="24">
        <v>0</v>
      </c>
      <c r="Y1665" s="24">
        <v>150</v>
      </c>
      <c r="Z1665" s="24">
        <v>0</v>
      </c>
      <c r="AA1665" s="24">
        <v>0</v>
      </c>
      <c r="AB1665" s="24">
        <v>150</v>
      </c>
      <c r="AF1665" s="22"/>
    </row>
    <row r="1666" spans="1:32" s="23" customFormat="1" ht="15">
      <c r="A1666" s="18" t="s">
        <v>64</v>
      </c>
      <c r="B1666" s="24">
        <v>96944205</v>
      </c>
      <c r="C1666" s="24" t="s">
        <v>48</v>
      </c>
      <c r="D1666" s="24">
        <v>0</v>
      </c>
      <c r="E1666" s="24">
        <v>0</v>
      </c>
      <c r="F1666" s="24">
        <v>0</v>
      </c>
      <c r="G1666" s="24">
        <v>0</v>
      </c>
      <c r="H1666" s="24">
        <v>0</v>
      </c>
      <c r="I1666" s="24">
        <v>0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>
        <v>0</v>
      </c>
      <c r="U1666" s="24">
        <v>0</v>
      </c>
      <c r="V1666" s="24">
        <v>0</v>
      </c>
      <c r="W1666" s="24">
        <v>0</v>
      </c>
      <c r="X1666" s="24">
        <v>0</v>
      </c>
      <c r="Y1666" s="24">
        <v>0</v>
      </c>
      <c r="Z1666" s="24">
        <v>45</v>
      </c>
      <c r="AA1666" s="24">
        <v>0</v>
      </c>
      <c r="AB1666" s="24">
        <v>45</v>
      </c>
      <c r="AF1666" s="22"/>
    </row>
    <row r="1667" spans="1:32" s="23" customFormat="1" ht="15">
      <c r="A1667" s="18" t="s">
        <v>64</v>
      </c>
      <c r="B1667" s="24">
        <v>96944205</v>
      </c>
      <c r="C1667" s="24" t="s">
        <v>48</v>
      </c>
      <c r="D1667" s="24">
        <v>0</v>
      </c>
      <c r="E1667" s="24">
        <v>0</v>
      </c>
      <c r="F1667" s="24">
        <v>0</v>
      </c>
      <c r="G1667" s="24">
        <v>0</v>
      </c>
      <c r="H1667" s="24">
        <v>0</v>
      </c>
      <c r="I1667" s="24">
        <v>0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0</v>
      </c>
      <c r="S1667" s="24">
        <v>0</v>
      </c>
      <c r="T1667" s="24">
        <v>0</v>
      </c>
      <c r="U1667" s="24">
        <v>0</v>
      </c>
      <c r="V1667" s="24">
        <v>0</v>
      </c>
      <c r="W1667" s="24">
        <v>0</v>
      </c>
      <c r="X1667" s="24">
        <v>0</v>
      </c>
      <c r="Y1667" s="24">
        <v>0</v>
      </c>
      <c r="Z1667" s="24">
        <v>4</v>
      </c>
      <c r="AA1667" s="24">
        <v>0</v>
      </c>
      <c r="AB1667" s="24">
        <v>4</v>
      </c>
      <c r="AF1667" s="22"/>
    </row>
    <row r="1668" spans="1:32" s="23" customFormat="1" ht="15">
      <c r="A1668" s="18" t="s">
        <v>64</v>
      </c>
      <c r="B1668" s="24">
        <v>96944205</v>
      </c>
      <c r="C1668" s="24" t="s">
        <v>48</v>
      </c>
      <c r="D1668" s="24">
        <v>0</v>
      </c>
      <c r="E1668" s="24">
        <v>0</v>
      </c>
      <c r="F1668" s="24">
        <v>0</v>
      </c>
      <c r="G1668" s="24">
        <v>0</v>
      </c>
      <c r="H1668" s="24">
        <v>0</v>
      </c>
      <c r="I1668" s="24">
        <v>0</v>
      </c>
      <c r="J1668" s="24">
        <v>0</v>
      </c>
      <c r="K1668" s="24">
        <v>0</v>
      </c>
      <c r="L1668" s="24">
        <v>0</v>
      </c>
      <c r="M1668" s="24">
        <v>0</v>
      </c>
      <c r="N1668" s="24">
        <v>0</v>
      </c>
      <c r="O1668" s="24">
        <v>0</v>
      </c>
      <c r="P1668" s="24">
        <v>0</v>
      </c>
      <c r="Q1668" s="24">
        <v>0</v>
      </c>
      <c r="R1668" s="24">
        <v>0</v>
      </c>
      <c r="S1668" s="24">
        <v>0</v>
      </c>
      <c r="T1668" s="24">
        <v>0</v>
      </c>
      <c r="U1668" s="24">
        <v>0</v>
      </c>
      <c r="V1668" s="24">
        <v>0</v>
      </c>
      <c r="W1668" s="24">
        <v>0</v>
      </c>
      <c r="X1668" s="24">
        <v>0</v>
      </c>
      <c r="Y1668" s="24">
        <v>0</v>
      </c>
      <c r="Z1668" s="24">
        <v>5</v>
      </c>
      <c r="AA1668" s="24">
        <v>0</v>
      </c>
      <c r="AB1668" s="24">
        <v>5</v>
      </c>
      <c r="AF1668" s="22"/>
    </row>
    <row r="1669" spans="1:32" s="23" customFormat="1" ht="15">
      <c r="A1669" s="18" t="s">
        <v>64</v>
      </c>
      <c r="B1669" s="24">
        <v>96944205</v>
      </c>
      <c r="C1669" s="24" t="s">
        <v>48</v>
      </c>
      <c r="D1669" s="24">
        <v>0</v>
      </c>
      <c r="E1669" s="24">
        <v>0</v>
      </c>
      <c r="F1669" s="24">
        <v>0</v>
      </c>
      <c r="G1669" s="24">
        <v>0</v>
      </c>
      <c r="H1669" s="24">
        <v>0</v>
      </c>
      <c r="I1669" s="24">
        <v>0</v>
      </c>
      <c r="J1669" s="24">
        <v>0</v>
      </c>
      <c r="K1669" s="24">
        <v>0</v>
      </c>
      <c r="L1669" s="24">
        <v>0</v>
      </c>
      <c r="M1669" s="24">
        <v>0</v>
      </c>
      <c r="N1669" s="24">
        <v>0</v>
      </c>
      <c r="O1669" s="24">
        <v>0</v>
      </c>
      <c r="P1669" s="24">
        <v>0</v>
      </c>
      <c r="Q1669" s="24">
        <v>0</v>
      </c>
      <c r="R1669" s="24">
        <v>0</v>
      </c>
      <c r="S1669" s="24">
        <v>0</v>
      </c>
      <c r="T1669" s="24">
        <v>0</v>
      </c>
      <c r="U1669" s="24">
        <v>0</v>
      </c>
      <c r="V1669" s="24">
        <v>0</v>
      </c>
      <c r="W1669" s="24">
        <v>0</v>
      </c>
      <c r="X1669" s="24">
        <v>0</v>
      </c>
      <c r="Y1669" s="24">
        <v>0</v>
      </c>
      <c r="Z1669" s="24">
        <v>29</v>
      </c>
      <c r="AA1669" s="24">
        <v>0</v>
      </c>
      <c r="AB1669" s="24">
        <v>29</v>
      </c>
      <c r="AF1669" s="22"/>
    </row>
    <row r="1670" spans="1:32" s="23" customFormat="1" ht="15">
      <c r="A1670" s="18" t="s">
        <v>64</v>
      </c>
      <c r="B1670" s="24">
        <v>96944205</v>
      </c>
      <c r="C1670" s="24" t="s">
        <v>48</v>
      </c>
      <c r="D1670" s="24">
        <v>0</v>
      </c>
      <c r="E1670" s="24">
        <v>0</v>
      </c>
      <c r="F1670" s="24">
        <v>0</v>
      </c>
      <c r="G1670" s="24">
        <v>0</v>
      </c>
      <c r="H1670" s="24">
        <v>0</v>
      </c>
      <c r="I1670" s="24">
        <v>0</v>
      </c>
      <c r="J1670" s="24">
        <v>0</v>
      </c>
      <c r="K1670" s="24">
        <v>0</v>
      </c>
      <c r="L1670" s="24">
        <v>0</v>
      </c>
      <c r="M1670" s="24">
        <v>0</v>
      </c>
      <c r="N1670" s="24">
        <v>0</v>
      </c>
      <c r="O1670" s="24">
        <v>0</v>
      </c>
      <c r="P1670" s="24">
        <v>0</v>
      </c>
      <c r="Q1670" s="24">
        <v>0</v>
      </c>
      <c r="R1670" s="24">
        <v>0</v>
      </c>
      <c r="S1670" s="24">
        <v>0</v>
      </c>
      <c r="T1670" s="24">
        <v>0</v>
      </c>
      <c r="U1670" s="24">
        <v>0</v>
      </c>
      <c r="V1670" s="24">
        <v>0</v>
      </c>
      <c r="W1670" s="24">
        <v>0</v>
      </c>
      <c r="X1670" s="24">
        <v>0</v>
      </c>
      <c r="Y1670" s="24">
        <v>0</v>
      </c>
      <c r="Z1670" s="24">
        <v>59</v>
      </c>
      <c r="AA1670" s="24">
        <v>0</v>
      </c>
      <c r="AB1670" s="24">
        <v>59</v>
      </c>
      <c r="AF1670" s="22"/>
    </row>
    <row r="1671" spans="1:32" s="23" customFormat="1" ht="15">
      <c r="A1671" s="18" t="s">
        <v>64</v>
      </c>
      <c r="B1671" s="24">
        <v>96944205</v>
      </c>
      <c r="C1671" s="24" t="s">
        <v>48</v>
      </c>
      <c r="D1671" s="24">
        <v>0</v>
      </c>
      <c r="E1671" s="24">
        <v>0</v>
      </c>
      <c r="F1671" s="24">
        <v>0</v>
      </c>
      <c r="G1671" s="24">
        <v>0</v>
      </c>
      <c r="H1671" s="24">
        <v>0</v>
      </c>
      <c r="I1671" s="24">
        <v>0</v>
      </c>
      <c r="J1671" s="24">
        <v>0</v>
      </c>
      <c r="K1671" s="24">
        <v>0</v>
      </c>
      <c r="L1671" s="24">
        <v>0</v>
      </c>
      <c r="M1671" s="24">
        <v>0</v>
      </c>
      <c r="N1671" s="24">
        <v>0</v>
      </c>
      <c r="O1671" s="24">
        <v>0</v>
      </c>
      <c r="P1671" s="24">
        <v>0</v>
      </c>
      <c r="Q1671" s="24">
        <v>0</v>
      </c>
      <c r="R1671" s="24">
        <v>0</v>
      </c>
      <c r="S1671" s="24">
        <v>0</v>
      </c>
      <c r="T1671" s="24">
        <v>0</v>
      </c>
      <c r="U1671" s="24">
        <v>0</v>
      </c>
      <c r="V1671" s="24">
        <v>0</v>
      </c>
      <c r="W1671" s="24">
        <v>0</v>
      </c>
      <c r="X1671" s="24">
        <v>0</v>
      </c>
      <c r="Y1671" s="24">
        <v>0</v>
      </c>
      <c r="Z1671" s="24">
        <v>14</v>
      </c>
      <c r="AA1671" s="24">
        <v>0</v>
      </c>
      <c r="AB1671" s="24">
        <v>14</v>
      </c>
      <c r="AF1671" s="22"/>
    </row>
    <row r="1672" spans="1:32" ht="15">
      <c r="A1672" s="19"/>
      <c r="B1672" s="20"/>
      <c r="C1672" s="20" t="s">
        <v>40</v>
      </c>
      <c r="D1672" s="21">
        <f>SUM(D1418:D1671)</f>
        <v>943</v>
      </c>
      <c r="E1672" s="21">
        <f aca="true" t="shared" si="7" ref="E1672:AB1672">SUM(E1418:E1671)</f>
        <v>998</v>
      </c>
      <c r="F1672" s="21">
        <f t="shared" si="7"/>
        <v>990</v>
      </c>
      <c r="G1672" s="21">
        <f t="shared" si="7"/>
        <v>1069</v>
      </c>
      <c r="H1672" s="21">
        <f t="shared" si="7"/>
        <v>1076</v>
      </c>
      <c r="I1672" s="21">
        <f t="shared" si="7"/>
        <v>996</v>
      </c>
      <c r="J1672" s="21">
        <f t="shared" si="7"/>
        <v>785</v>
      </c>
      <c r="K1672" s="21">
        <f t="shared" si="7"/>
        <v>1009</v>
      </c>
      <c r="L1672" s="21">
        <f t="shared" si="7"/>
        <v>1265</v>
      </c>
      <c r="M1672" s="21">
        <f t="shared" si="7"/>
        <v>1557</v>
      </c>
      <c r="N1672" s="21">
        <f t="shared" si="7"/>
        <v>1339</v>
      </c>
      <c r="O1672" s="21">
        <f t="shared" si="7"/>
        <v>1480</v>
      </c>
      <c r="P1672" s="21">
        <f t="shared" si="7"/>
        <v>1608</v>
      </c>
      <c r="Q1672" s="21">
        <f t="shared" si="7"/>
        <v>1421</v>
      </c>
      <c r="R1672" s="21">
        <f t="shared" si="7"/>
        <v>1423</v>
      </c>
      <c r="S1672" s="21">
        <f t="shared" si="7"/>
        <v>1471</v>
      </c>
      <c r="T1672" s="21">
        <f t="shared" si="7"/>
        <v>1486</v>
      </c>
      <c r="U1672" s="21">
        <f t="shared" si="7"/>
        <v>1258</v>
      </c>
      <c r="V1672" s="21">
        <f t="shared" si="7"/>
        <v>1119</v>
      </c>
      <c r="W1672" s="21">
        <f t="shared" si="7"/>
        <v>1071</v>
      </c>
      <c r="X1672" s="21">
        <f t="shared" si="7"/>
        <v>1062</v>
      </c>
      <c r="Y1672" s="21">
        <f t="shared" si="7"/>
        <v>1284</v>
      </c>
      <c r="Z1672" s="21">
        <f t="shared" si="7"/>
        <v>701</v>
      </c>
      <c r="AA1672" s="21">
        <f t="shared" si="7"/>
        <v>815</v>
      </c>
      <c r="AB1672" s="21">
        <f t="shared" si="7"/>
        <v>28226</v>
      </c>
      <c r="AF1672" s="22"/>
    </row>
    <row r="1673" spans="1:32" ht="12" customHeight="1">
      <c r="A1673" s="30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  <c r="R1673" s="31"/>
      <c r="S1673" s="31"/>
      <c r="T1673" s="31"/>
      <c r="U1673" s="31"/>
      <c r="V1673" s="31"/>
      <c r="W1673" s="31"/>
      <c r="X1673" s="31"/>
      <c r="Y1673" s="31"/>
      <c r="Z1673" s="31"/>
      <c r="AA1673" s="31"/>
      <c r="AB1673" s="31"/>
      <c r="AC1673" s="31"/>
      <c r="AD1673" s="31"/>
      <c r="AE1673" s="31"/>
      <c r="AF1673" s="32"/>
    </row>
    <row r="1674" spans="1:32" ht="15">
      <c r="A1674" s="27" t="s">
        <v>8</v>
      </c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9"/>
    </row>
    <row r="1675" spans="1:32" ht="15">
      <c r="A1675" s="2"/>
      <c r="AF1675" s="22"/>
    </row>
    <row r="1676" spans="1:32" ht="15">
      <c r="A1676" s="6" t="s">
        <v>65</v>
      </c>
      <c r="AF1676" s="22"/>
    </row>
    <row r="1677" spans="1:32" ht="15">
      <c r="A1677" s="2"/>
      <c r="B1677" s="2"/>
      <c r="AF1677" s="22"/>
    </row>
    <row r="1678" spans="1:32" ht="15">
      <c r="A1678" s="6" t="s">
        <v>10</v>
      </c>
      <c r="B1678" s="7">
        <v>42</v>
      </c>
      <c r="AF1678" s="22"/>
    </row>
    <row r="1679" spans="1:32" ht="15">
      <c r="A1679" s="6" t="s">
        <v>11</v>
      </c>
      <c r="B1679" s="7">
        <v>39</v>
      </c>
      <c r="AF1679" s="22"/>
    </row>
    <row r="1680" spans="1:32" ht="15">
      <c r="A1680" s="6" t="s">
        <v>12</v>
      </c>
      <c r="B1680" s="7">
        <v>127</v>
      </c>
      <c r="AF1680" s="22"/>
    </row>
    <row r="1681" spans="1:32" ht="12" customHeight="1">
      <c r="A1681" s="30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  <c r="R1681" s="31"/>
      <c r="S1681" s="31"/>
      <c r="T1681" s="31"/>
      <c r="U1681" s="31"/>
      <c r="V1681" s="31"/>
      <c r="W1681" s="31"/>
      <c r="X1681" s="31"/>
      <c r="Y1681" s="31"/>
      <c r="Z1681" s="31"/>
      <c r="AA1681" s="31"/>
      <c r="AB1681" s="31"/>
      <c r="AC1681" s="31"/>
      <c r="AD1681" s="31"/>
      <c r="AE1681" s="31"/>
      <c r="AF1681" s="32"/>
    </row>
    <row r="1682" spans="1:32" ht="15">
      <c r="A1682" s="27" t="s">
        <v>13</v>
      </c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9"/>
    </row>
    <row r="1683" spans="1:32" ht="15">
      <c r="A1683" s="2"/>
      <c r="B1683" s="2"/>
      <c r="C1683" s="2"/>
      <c r="D1683" s="2" t="s">
        <v>14</v>
      </c>
      <c r="E1683" s="2" t="s">
        <v>15</v>
      </c>
      <c r="F1683" s="2" t="s">
        <v>16</v>
      </c>
      <c r="G1683" s="2" t="s">
        <v>17</v>
      </c>
      <c r="H1683" s="2" t="s">
        <v>18</v>
      </c>
      <c r="I1683" s="2" t="s">
        <v>19</v>
      </c>
      <c r="J1683" s="2" t="s">
        <v>20</v>
      </c>
      <c r="K1683" s="2" t="s">
        <v>21</v>
      </c>
      <c r="L1683" s="2" t="s">
        <v>22</v>
      </c>
      <c r="M1683" s="2" t="s">
        <v>23</v>
      </c>
      <c r="N1683" s="2" t="s">
        <v>24</v>
      </c>
      <c r="O1683" s="2" t="s">
        <v>25</v>
      </c>
      <c r="P1683" s="2" t="s">
        <v>26</v>
      </c>
      <c r="Q1683" s="2" t="s">
        <v>27</v>
      </c>
      <c r="R1683" s="2" t="s">
        <v>28</v>
      </c>
      <c r="S1683" s="2" t="s">
        <v>29</v>
      </c>
      <c r="T1683" s="2" t="s">
        <v>30</v>
      </c>
      <c r="U1683" s="2" t="s">
        <v>31</v>
      </c>
      <c r="V1683" s="2" t="s">
        <v>32</v>
      </c>
      <c r="W1683" s="2" t="s">
        <v>33</v>
      </c>
      <c r="X1683" s="2" t="s">
        <v>34</v>
      </c>
      <c r="Y1683" s="2" t="s">
        <v>35</v>
      </c>
      <c r="Z1683" s="2" t="s">
        <v>36</v>
      </c>
      <c r="AA1683" s="2" t="s">
        <v>37</v>
      </c>
      <c r="AB1683" s="2" t="s">
        <v>38</v>
      </c>
      <c r="AF1683" s="22"/>
    </row>
    <row r="1684" spans="1:32" ht="15">
      <c r="A1684" s="3" t="s">
        <v>39</v>
      </c>
      <c r="B1684" s="8"/>
      <c r="C1684" s="9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F1684" s="22"/>
    </row>
    <row r="1685" spans="1:32" ht="15">
      <c r="A1685" s="3" t="s">
        <v>40</v>
      </c>
      <c r="B1685" s="10" t="s">
        <v>41</v>
      </c>
      <c r="C1685" s="9"/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4">
        <v>0</v>
      </c>
      <c r="AF1685" s="22"/>
    </row>
    <row r="1686" spans="1:32" ht="15">
      <c r="A1686" s="3" t="s">
        <v>40</v>
      </c>
      <c r="B1686" s="12" t="s">
        <v>42</v>
      </c>
      <c r="C1686" s="9"/>
      <c r="D1686" s="13">
        <v>0</v>
      </c>
      <c r="E1686" s="13">
        <v>0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0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0</v>
      </c>
      <c r="AA1686" s="13">
        <v>0</v>
      </c>
      <c r="AB1686" s="4">
        <v>0</v>
      </c>
      <c r="AF1686" s="22"/>
    </row>
    <row r="1687" spans="1:32" ht="15">
      <c r="A1687" s="3" t="s">
        <v>40</v>
      </c>
      <c r="B1687" s="3" t="s">
        <v>43</v>
      </c>
      <c r="C1687" s="9"/>
      <c r="D1687" s="14">
        <v>0</v>
      </c>
      <c r="E1687" s="14">
        <v>0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0</v>
      </c>
      <c r="AA1687" s="14">
        <v>0</v>
      </c>
      <c r="AB1687" s="14">
        <v>0</v>
      </c>
      <c r="AF1687" s="22"/>
    </row>
    <row r="1688" spans="1:32" ht="15">
      <c r="A1688" s="3" t="s">
        <v>40</v>
      </c>
      <c r="B1688" s="8" t="s">
        <v>7</v>
      </c>
      <c r="C1688" s="9"/>
      <c r="D1688" s="4" t="s">
        <v>44</v>
      </c>
      <c r="E1688" s="4" t="s">
        <v>44</v>
      </c>
      <c r="F1688" s="4" t="s">
        <v>44</v>
      </c>
      <c r="G1688" s="4" t="s">
        <v>44</v>
      </c>
      <c r="H1688" s="4" t="s">
        <v>44</v>
      </c>
      <c r="I1688" s="4" t="s">
        <v>44</v>
      </c>
      <c r="J1688" s="4" t="s">
        <v>44</v>
      </c>
      <c r="K1688" s="4" t="s">
        <v>44</v>
      </c>
      <c r="L1688" s="4" t="s">
        <v>44</v>
      </c>
      <c r="M1688" s="4" t="s">
        <v>44</v>
      </c>
      <c r="N1688" s="4" t="s">
        <v>44</v>
      </c>
      <c r="O1688" s="4" t="s">
        <v>44</v>
      </c>
      <c r="P1688" s="4" t="s">
        <v>44</v>
      </c>
      <c r="Q1688" s="4" t="s">
        <v>44</v>
      </c>
      <c r="R1688" s="4" t="s">
        <v>44</v>
      </c>
      <c r="S1688" s="4" t="s">
        <v>44</v>
      </c>
      <c r="T1688" s="4" t="s">
        <v>44</v>
      </c>
      <c r="U1688" s="4" t="s">
        <v>44</v>
      </c>
      <c r="V1688" s="4" t="s">
        <v>44</v>
      </c>
      <c r="W1688" s="4" t="s">
        <v>44</v>
      </c>
      <c r="X1688" s="4" t="s">
        <v>44</v>
      </c>
      <c r="Y1688" s="4" t="s">
        <v>44</v>
      </c>
      <c r="Z1688" s="4" t="s">
        <v>44</v>
      </c>
      <c r="AA1688" s="4" t="s">
        <v>44</v>
      </c>
      <c r="AB1688" s="4" t="s">
        <v>44</v>
      </c>
      <c r="AF1688" s="22"/>
    </row>
    <row r="1689" spans="1:32" ht="15">
      <c r="A1689" s="3" t="s">
        <v>40</v>
      </c>
      <c r="B1689" s="8" t="s">
        <v>45</v>
      </c>
      <c r="C1689" s="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F1689" s="22"/>
    </row>
    <row r="1690" spans="1:32" ht="15">
      <c r="A1690" s="3" t="s">
        <v>40</v>
      </c>
      <c r="B1690" s="8" t="s">
        <v>46</v>
      </c>
      <c r="C1690" s="9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F1690" s="22"/>
    </row>
    <row r="1691" spans="1:32" ht="15">
      <c r="A1691" s="3" t="s">
        <v>40</v>
      </c>
      <c r="B1691" s="8" t="s">
        <v>47</v>
      </c>
      <c r="C1691" s="9"/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F1691" s="22"/>
    </row>
    <row r="1692" spans="1:32" ht="15">
      <c r="A1692" s="3" t="s">
        <v>48</v>
      </c>
      <c r="B1692" s="8"/>
      <c r="C1692" s="9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F1692" s="22"/>
    </row>
    <row r="1693" spans="1:32" ht="15">
      <c r="A1693" s="3" t="s">
        <v>40</v>
      </c>
      <c r="B1693" s="10" t="s">
        <v>41</v>
      </c>
      <c r="C1693" s="9"/>
      <c r="D1693" s="11">
        <v>710</v>
      </c>
      <c r="E1693" s="11">
        <v>616</v>
      </c>
      <c r="F1693" s="11">
        <v>640</v>
      </c>
      <c r="G1693" s="11">
        <v>683</v>
      </c>
      <c r="H1693" s="11">
        <v>608</v>
      </c>
      <c r="I1693" s="11">
        <v>574</v>
      </c>
      <c r="J1693" s="11">
        <v>621</v>
      </c>
      <c r="K1693" s="11">
        <v>660</v>
      </c>
      <c r="L1693" s="11">
        <v>1444</v>
      </c>
      <c r="M1693" s="11">
        <v>971</v>
      </c>
      <c r="N1693" s="11">
        <v>963</v>
      </c>
      <c r="O1693" s="11">
        <v>979</v>
      </c>
      <c r="P1693" s="11">
        <v>999</v>
      </c>
      <c r="Q1693" s="11">
        <v>992</v>
      </c>
      <c r="R1693" s="11">
        <v>1006</v>
      </c>
      <c r="S1693" s="11">
        <v>949</v>
      </c>
      <c r="T1693" s="11">
        <v>958</v>
      </c>
      <c r="U1693" s="11">
        <v>837</v>
      </c>
      <c r="V1693" s="11">
        <v>539</v>
      </c>
      <c r="W1693" s="11">
        <v>519</v>
      </c>
      <c r="X1693" s="11">
        <v>530</v>
      </c>
      <c r="Y1693" s="11">
        <v>626</v>
      </c>
      <c r="Z1693" s="11">
        <v>616</v>
      </c>
      <c r="AA1693" s="11">
        <v>649</v>
      </c>
      <c r="AB1693" s="4">
        <v>18689</v>
      </c>
      <c r="AF1693" s="22"/>
    </row>
    <row r="1694" spans="1:32" ht="15">
      <c r="A1694" s="3" t="s">
        <v>40</v>
      </c>
      <c r="B1694" s="12" t="s">
        <v>42</v>
      </c>
      <c r="C1694" s="9"/>
      <c r="D1694" s="13">
        <v>710</v>
      </c>
      <c r="E1694" s="13">
        <v>582</v>
      </c>
      <c r="F1694" s="13">
        <v>568</v>
      </c>
      <c r="G1694" s="13">
        <v>485</v>
      </c>
      <c r="H1694" s="13">
        <v>421</v>
      </c>
      <c r="I1694" s="13">
        <v>374</v>
      </c>
      <c r="J1694" s="13">
        <v>621</v>
      </c>
      <c r="K1694" s="13">
        <v>660</v>
      </c>
      <c r="L1694" s="13">
        <v>916</v>
      </c>
      <c r="M1694" s="13">
        <v>970</v>
      </c>
      <c r="N1694" s="13">
        <v>957</v>
      </c>
      <c r="O1694" s="13">
        <v>970</v>
      </c>
      <c r="P1694" s="13">
        <v>981</v>
      </c>
      <c r="Q1694" s="13">
        <v>992</v>
      </c>
      <c r="R1694" s="13">
        <v>1006</v>
      </c>
      <c r="S1694" s="13">
        <v>949</v>
      </c>
      <c r="T1694" s="13">
        <v>958</v>
      </c>
      <c r="U1694" s="13">
        <v>837</v>
      </c>
      <c r="V1694" s="13">
        <v>539</v>
      </c>
      <c r="W1694" s="13">
        <v>384</v>
      </c>
      <c r="X1694" s="13">
        <v>409</v>
      </c>
      <c r="Y1694" s="13">
        <v>618</v>
      </c>
      <c r="Z1694" s="13">
        <v>430</v>
      </c>
      <c r="AA1694" s="13">
        <v>502</v>
      </c>
      <c r="AB1694" s="4">
        <v>16839</v>
      </c>
      <c r="AF1694" s="22"/>
    </row>
    <row r="1695" spans="1:32" ht="15">
      <c r="A1695" s="3" t="s">
        <v>40</v>
      </c>
      <c r="B1695" s="3" t="s">
        <v>43</v>
      </c>
      <c r="C1695" s="9"/>
      <c r="D1695" s="14">
        <v>0</v>
      </c>
      <c r="E1695" s="14">
        <v>34</v>
      </c>
      <c r="F1695" s="14">
        <v>72</v>
      </c>
      <c r="G1695" s="14">
        <v>198</v>
      </c>
      <c r="H1695" s="14">
        <v>187</v>
      </c>
      <c r="I1695" s="14">
        <v>200</v>
      </c>
      <c r="J1695" s="14">
        <v>0</v>
      </c>
      <c r="K1695" s="14">
        <v>0</v>
      </c>
      <c r="L1695" s="14">
        <v>528</v>
      </c>
      <c r="M1695" s="14">
        <v>1</v>
      </c>
      <c r="N1695" s="14">
        <v>6</v>
      </c>
      <c r="O1695" s="14">
        <v>9</v>
      </c>
      <c r="P1695" s="14">
        <v>18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135</v>
      </c>
      <c r="X1695" s="14">
        <v>121</v>
      </c>
      <c r="Y1695" s="14">
        <v>8</v>
      </c>
      <c r="Z1695" s="14">
        <v>186</v>
      </c>
      <c r="AA1695" s="14">
        <v>147</v>
      </c>
      <c r="AB1695" s="14">
        <v>1850</v>
      </c>
      <c r="AF1695" s="22"/>
    </row>
    <row r="1696" spans="1:32" ht="15">
      <c r="A1696" s="3" t="s">
        <v>40</v>
      </c>
      <c r="B1696" s="8" t="s">
        <v>7</v>
      </c>
      <c r="C1696" s="9"/>
      <c r="D1696" s="5">
        <v>1</v>
      </c>
      <c r="E1696" s="5">
        <v>0.9448</v>
      </c>
      <c r="F1696" s="5">
        <v>0.8875</v>
      </c>
      <c r="G1696" s="5">
        <v>0.7101</v>
      </c>
      <c r="H1696" s="5">
        <v>0.6924</v>
      </c>
      <c r="I1696" s="5">
        <v>0.6516</v>
      </c>
      <c r="J1696" s="5">
        <v>1</v>
      </c>
      <c r="K1696" s="5">
        <v>1</v>
      </c>
      <c r="L1696" s="5">
        <v>0.6343</v>
      </c>
      <c r="M1696" s="5">
        <v>0.999</v>
      </c>
      <c r="N1696" s="5">
        <v>0.9938</v>
      </c>
      <c r="O1696" s="5">
        <v>0.9908</v>
      </c>
      <c r="P1696" s="5">
        <v>0.982</v>
      </c>
      <c r="Q1696" s="5">
        <v>1</v>
      </c>
      <c r="R1696" s="5">
        <v>1</v>
      </c>
      <c r="S1696" s="5">
        <v>1</v>
      </c>
      <c r="T1696" s="5">
        <v>1</v>
      </c>
      <c r="U1696" s="5">
        <v>1</v>
      </c>
      <c r="V1696" s="5">
        <v>1</v>
      </c>
      <c r="W1696" s="5">
        <v>0.7399</v>
      </c>
      <c r="X1696" s="5">
        <v>0.7717</v>
      </c>
      <c r="Y1696" s="5">
        <v>0.9872</v>
      </c>
      <c r="Z1696" s="5">
        <v>0.6981</v>
      </c>
      <c r="AA1696" s="5">
        <v>0.7735</v>
      </c>
      <c r="AB1696" s="5">
        <v>0.901</v>
      </c>
      <c r="AF1696" s="22"/>
    </row>
    <row r="1697" spans="1:32" ht="15">
      <c r="A1697" s="3" t="s">
        <v>40</v>
      </c>
      <c r="B1697" s="8" t="s">
        <v>45</v>
      </c>
      <c r="C1697" s="9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F1697" s="22"/>
    </row>
    <row r="1698" spans="1:32" ht="15">
      <c r="A1698" s="3" t="s">
        <v>40</v>
      </c>
      <c r="B1698" s="8" t="s">
        <v>46</v>
      </c>
      <c r="C1698" s="9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F1698" s="22"/>
    </row>
    <row r="1699" spans="1:32" ht="15">
      <c r="A1699" s="3" t="s">
        <v>40</v>
      </c>
      <c r="B1699" s="8" t="s">
        <v>47</v>
      </c>
      <c r="C1699" s="9"/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F1699" s="22"/>
    </row>
    <row r="1700" spans="1:32" ht="12" customHeight="1">
      <c r="A1700" s="30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  <c r="R1700" s="31"/>
      <c r="S1700" s="31"/>
      <c r="T1700" s="31"/>
      <c r="U1700" s="31"/>
      <c r="V1700" s="31"/>
      <c r="W1700" s="31"/>
      <c r="X1700" s="31"/>
      <c r="Y1700" s="31"/>
      <c r="Z1700" s="31"/>
      <c r="AA1700" s="31"/>
      <c r="AB1700" s="31"/>
      <c r="AC1700" s="31"/>
      <c r="AD1700" s="31"/>
      <c r="AE1700" s="31"/>
      <c r="AF1700" s="32"/>
    </row>
    <row r="1701" spans="1:32" ht="15">
      <c r="A1701" s="27" t="s">
        <v>49</v>
      </c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9"/>
    </row>
    <row r="1702" spans="1:32" ht="15">
      <c r="A1702" s="33" t="s">
        <v>50</v>
      </c>
      <c r="B1702" s="15" t="s">
        <v>51</v>
      </c>
      <c r="C1702" s="33" t="s">
        <v>53</v>
      </c>
      <c r="D1702" s="33" t="s">
        <v>14</v>
      </c>
      <c r="E1702" s="33" t="s">
        <v>15</v>
      </c>
      <c r="F1702" s="33" t="s">
        <v>16</v>
      </c>
      <c r="G1702" s="33" t="s">
        <v>17</v>
      </c>
      <c r="H1702" s="33" t="s">
        <v>18</v>
      </c>
      <c r="I1702" s="33" t="s">
        <v>19</v>
      </c>
      <c r="J1702" s="33" t="s">
        <v>20</v>
      </c>
      <c r="K1702" s="33" t="s">
        <v>21</v>
      </c>
      <c r="L1702" s="33" t="s">
        <v>22</v>
      </c>
      <c r="M1702" s="33" t="s">
        <v>23</v>
      </c>
      <c r="N1702" s="33" t="s">
        <v>24</v>
      </c>
      <c r="O1702" s="33" t="s">
        <v>25</v>
      </c>
      <c r="P1702" s="33" t="s">
        <v>26</v>
      </c>
      <c r="Q1702" s="33" t="s">
        <v>27</v>
      </c>
      <c r="R1702" s="33" t="s">
        <v>28</v>
      </c>
      <c r="S1702" s="33" t="s">
        <v>29</v>
      </c>
      <c r="T1702" s="33" t="s">
        <v>30</v>
      </c>
      <c r="U1702" s="33" t="s">
        <v>31</v>
      </c>
      <c r="V1702" s="33" t="s">
        <v>32</v>
      </c>
      <c r="W1702" s="33" t="s">
        <v>33</v>
      </c>
      <c r="X1702" s="33" t="s">
        <v>34</v>
      </c>
      <c r="Y1702" s="33" t="s">
        <v>35</v>
      </c>
      <c r="Z1702" s="33" t="s">
        <v>36</v>
      </c>
      <c r="AA1702" s="33" t="s">
        <v>37</v>
      </c>
      <c r="AB1702" s="33" t="s">
        <v>38</v>
      </c>
      <c r="AF1702" s="22"/>
    </row>
    <row r="1703" spans="1:32" ht="15">
      <c r="A1703" s="34"/>
      <c r="B1703" s="16" t="s">
        <v>52</v>
      </c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F1703" s="22"/>
    </row>
    <row r="1704" spans="1:32" ht="15">
      <c r="A1704" s="6" t="s">
        <v>39</v>
      </c>
      <c r="B1704" s="7"/>
      <c r="C1704" s="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F1704" s="22"/>
    </row>
    <row r="1705" spans="1:32" ht="15">
      <c r="A1705" s="6" t="s">
        <v>41</v>
      </c>
      <c r="B1705" s="7"/>
      <c r="C1705" s="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F1705" s="22"/>
    </row>
    <row r="1706" spans="1:32" ht="15">
      <c r="A1706" s="18" t="s">
        <v>66</v>
      </c>
      <c r="B1706" s="7" t="s">
        <v>44</v>
      </c>
      <c r="C1706" s="7" t="s">
        <v>39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0</v>
      </c>
      <c r="AF1706" s="22"/>
    </row>
    <row r="1707" spans="1:32" ht="15">
      <c r="A1707" s="19"/>
      <c r="B1707" s="20"/>
      <c r="C1707" s="20" t="s">
        <v>40</v>
      </c>
      <c r="D1707" s="21">
        <v>0</v>
      </c>
      <c r="E1707" s="21">
        <v>0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0</v>
      </c>
      <c r="N1707" s="21">
        <v>0</v>
      </c>
      <c r="O1707" s="21">
        <v>0</v>
      </c>
      <c r="P1707" s="21">
        <v>0</v>
      </c>
      <c r="Q1707" s="21">
        <v>0</v>
      </c>
      <c r="R1707" s="21">
        <v>0</v>
      </c>
      <c r="S1707" s="21">
        <v>0</v>
      </c>
      <c r="T1707" s="21">
        <v>0</v>
      </c>
      <c r="U1707" s="21">
        <v>0</v>
      </c>
      <c r="V1707" s="21">
        <v>0</v>
      </c>
      <c r="W1707" s="21">
        <v>0</v>
      </c>
      <c r="X1707" s="21">
        <v>0</v>
      </c>
      <c r="Y1707" s="21">
        <v>0</v>
      </c>
      <c r="Z1707" s="21">
        <v>0</v>
      </c>
      <c r="AA1707" s="21">
        <v>0</v>
      </c>
      <c r="AB1707" s="21">
        <v>0</v>
      </c>
      <c r="AF1707" s="22"/>
    </row>
    <row r="1708" spans="1:32" ht="15">
      <c r="A1708" s="3" t="s">
        <v>42</v>
      </c>
      <c r="B1708" s="4"/>
      <c r="C1708" s="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F1708" s="22"/>
    </row>
    <row r="1709" spans="1:32" ht="15">
      <c r="A1709" s="8" t="s">
        <v>66</v>
      </c>
      <c r="B1709" s="4" t="s">
        <v>44</v>
      </c>
      <c r="C1709" s="4" t="s">
        <v>39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F1709" s="22"/>
    </row>
    <row r="1710" spans="1:32" ht="15">
      <c r="A1710" s="19"/>
      <c r="B1710" s="20"/>
      <c r="C1710" s="20" t="s">
        <v>40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0</v>
      </c>
      <c r="T1710" s="21">
        <v>0</v>
      </c>
      <c r="U1710" s="21">
        <v>0</v>
      </c>
      <c r="V1710" s="21">
        <v>0</v>
      </c>
      <c r="W1710" s="21">
        <v>0</v>
      </c>
      <c r="X1710" s="21">
        <v>0</v>
      </c>
      <c r="Y1710" s="21">
        <v>0</v>
      </c>
      <c r="Z1710" s="21">
        <v>0</v>
      </c>
      <c r="AA1710" s="21">
        <v>0</v>
      </c>
      <c r="AB1710" s="21">
        <v>0</v>
      </c>
      <c r="AF1710" s="22"/>
    </row>
    <row r="1711" spans="1:32" ht="15">
      <c r="A1711" s="6" t="s">
        <v>48</v>
      </c>
      <c r="B1711" s="7"/>
      <c r="C1711" s="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F1711" s="22"/>
    </row>
    <row r="1712" spans="1:32" ht="15">
      <c r="A1712" s="6" t="s">
        <v>41</v>
      </c>
      <c r="B1712" s="7"/>
      <c r="C1712" s="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F1712" s="22"/>
    </row>
    <row r="1713" spans="1:32" ht="15">
      <c r="A1713" s="18" t="s">
        <v>66</v>
      </c>
      <c r="B1713" s="7">
        <v>96932958</v>
      </c>
      <c r="C1713" s="7" t="s">
        <v>48</v>
      </c>
      <c r="D1713" s="7">
        <v>229</v>
      </c>
      <c r="E1713" s="7">
        <v>232</v>
      </c>
      <c r="F1713" s="7">
        <v>232</v>
      </c>
      <c r="G1713" s="7">
        <v>228</v>
      </c>
      <c r="H1713" s="7">
        <v>234</v>
      </c>
      <c r="I1713" s="7">
        <v>217</v>
      </c>
      <c r="J1713" s="7">
        <v>255</v>
      </c>
      <c r="K1713" s="7">
        <v>273</v>
      </c>
      <c r="L1713" s="7">
        <v>460</v>
      </c>
      <c r="M1713" s="7">
        <v>462</v>
      </c>
      <c r="N1713" s="7">
        <v>449</v>
      </c>
      <c r="O1713" s="7">
        <v>452</v>
      </c>
      <c r="P1713" s="7">
        <v>464</v>
      </c>
      <c r="Q1713" s="7">
        <v>460</v>
      </c>
      <c r="R1713" s="7">
        <v>473</v>
      </c>
      <c r="S1713" s="7">
        <v>407</v>
      </c>
      <c r="T1713" s="7">
        <v>410</v>
      </c>
      <c r="U1713" s="7">
        <v>218</v>
      </c>
      <c r="V1713" s="7">
        <v>156</v>
      </c>
      <c r="W1713" s="7">
        <v>151</v>
      </c>
      <c r="X1713" s="7">
        <v>155</v>
      </c>
      <c r="Y1713" s="7">
        <v>234</v>
      </c>
      <c r="Z1713" s="7">
        <v>222</v>
      </c>
      <c r="AA1713" s="7">
        <v>234</v>
      </c>
      <c r="AB1713" s="7">
        <v>7307</v>
      </c>
      <c r="AF1713" s="22"/>
    </row>
    <row r="1714" spans="1:32" ht="15">
      <c r="A1714" s="18" t="s">
        <v>66</v>
      </c>
      <c r="B1714" s="7">
        <v>96940725</v>
      </c>
      <c r="C1714" s="7" t="s">
        <v>48</v>
      </c>
      <c r="D1714" s="7">
        <v>107</v>
      </c>
      <c r="E1714" s="7">
        <v>68</v>
      </c>
      <c r="F1714" s="7">
        <v>41</v>
      </c>
      <c r="G1714" s="7">
        <v>27</v>
      </c>
      <c r="H1714" s="7">
        <v>22</v>
      </c>
      <c r="I1714" s="7">
        <v>22</v>
      </c>
      <c r="J1714" s="7">
        <v>15</v>
      </c>
      <c r="K1714" s="7">
        <v>5</v>
      </c>
      <c r="L1714" s="7">
        <v>4</v>
      </c>
      <c r="M1714" s="7">
        <v>6</v>
      </c>
      <c r="N1714" s="7">
        <v>7</v>
      </c>
      <c r="O1714" s="7">
        <v>10</v>
      </c>
      <c r="P1714" s="7">
        <v>10</v>
      </c>
      <c r="Q1714" s="7">
        <v>9</v>
      </c>
      <c r="R1714" s="7">
        <v>8</v>
      </c>
      <c r="S1714" s="7">
        <v>7</v>
      </c>
      <c r="T1714" s="7">
        <v>9</v>
      </c>
      <c r="U1714" s="7">
        <v>11</v>
      </c>
      <c r="V1714" s="7">
        <v>23</v>
      </c>
      <c r="W1714" s="7">
        <v>31</v>
      </c>
      <c r="X1714" s="7">
        <v>32</v>
      </c>
      <c r="Y1714" s="7">
        <v>51</v>
      </c>
      <c r="Z1714" s="7">
        <v>71</v>
      </c>
      <c r="AA1714" s="7">
        <v>92</v>
      </c>
      <c r="AB1714" s="7">
        <v>688</v>
      </c>
      <c r="AF1714" s="22"/>
    </row>
    <row r="1715" spans="1:32" ht="15">
      <c r="A1715" s="18" t="s">
        <v>66</v>
      </c>
      <c r="B1715" s="7">
        <v>96943033</v>
      </c>
      <c r="C1715" s="7" t="s">
        <v>48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400</v>
      </c>
      <c r="M1715" s="7">
        <v>400</v>
      </c>
      <c r="N1715" s="7">
        <v>0</v>
      </c>
      <c r="O1715" s="7">
        <v>0</v>
      </c>
      <c r="P1715" s="7">
        <v>400</v>
      </c>
      <c r="Q1715" s="7">
        <v>400</v>
      </c>
      <c r="R1715" s="7">
        <v>400</v>
      </c>
      <c r="S1715" s="7">
        <v>400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2400</v>
      </c>
      <c r="AF1715" s="22"/>
    </row>
    <row r="1716" spans="1:32" ht="15">
      <c r="A1716" s="18" t="s">
        <v>66</v>
      </c>
      <c r="B1716" s="7">
        <v>96943082</v>
      </c>
      <c r="C1716" s="7" t="s">
        <v>48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200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200</v>
      </c>
      <c r="AF1716" s="22"/>
    </row>
    <row r="1717" spans="1:32" ht="15">
      <c r="A1717" s="18" t="s">
        <v>66</v>
      </c>
      <c r="B1717" s="7">
        <v>96943153</v>
      </c>
      <c r="C1717" s="7" t="s">
        <v>48</v>
      </c>
      <c r="D1717" s="7">
        <v>25</v>
      </c>
      <c r="E1717" s="7">
        <v>0</v>
      </c>
      <c r="F1717" s="7">
        <v>25</v>
      </c>
      <c r="G1717" s="7">
        <v>25</v>
      </c>
      <c r="H1717" s="7">
        <v>25</v>
      </c>
      <c r="I1717" s="7">
        <v>25</v>
      </c>
      <c r="J1717" s="7">
        <v>25</v>
      </c>
      <c r="K1717" s="7">
        <v>25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175</v>
      </c>
      <c r="AF1717" s="22"/>
    </row>
    <row r="1718" spans="1:32" ht="15">
      <c r="A1718" s="18" t="s">
        <v>66</v>
      </c>
      <c r="B1718" s="7">
        <v>96944038</v>
      </c>
      <c r="C1718" s="7" t="s">
        <v>48</v>
      </c>
      <c r="D1718" s="7">
        <v>200</v>
      </c>
      <c r="E1718" s="7">
        <v>200</v>
      </c>
      <c r="F1718" s="7">
        <v>200</v>
      </c>
      <c r="G1718" s="7">
        <v>200</v>
      </c>
      <c r="H1718" s="7">
        <v>200</v>
      </c>
      <c r="I1718" s="7">
        <v>200</v>
      </c>
      <c r="J1718" s="7">
        <v>200</v>
      </c>
      <c r="K1718" s="7">
        <v>0</v>
      </c>
      <c r="L1718" s="7">
        <v>400</v>
      </c>
      <c r="M1718" s="7">
        <v>0</v>
      </c>
      <c r="N1718" s="7">
        <v>400</v>
      </c>
      <c r="O1718" s="7">
        <v>400</v>
      </c>
      <c r="P1718" s="7">
        <v>0</v>
      </c>
      <c r="Q1718" s="7">
        <v>0</v>
      </c>
      <c r="R1718" s="7">
        <v>0</v>
      </c>
      <c r="S1718" s="7">
        <v>0</v>
      </c>
      <c r="T1718" s="7">
        <v>400</v>
      </c>
      <c r="U1718" s="7">
        <v>400</v>
      </c>
      <c r="V1718" s="7">
        <v>200</v>
      </c>
      <c r="W1718" s="7">
        <v>200</v>
      </c>
      <c r="X1718" s="7">
        <v>200</v>
      </c>
      <c r="Y1718" s="7">
        <v>200</v>
      </c>
      <c r="Z1718" s="7">
        <v>200</v>
      </c>
      <c r="AA1718" s="7">
        <v>200</v>
      </c>
      <c r="AB1718" s="7">
        <v>4600</v>
      </c>
      <c r="AF1718" s="22"/>
    </row>
    <row r="1719" spans="1:32" ht="15">
      <c r="A1719" s="18" t="s">
        <v>66</v>
      </c>
      <c r="B1719" s="7">
        <v>96944493</v>
      </c>
      <c r="C1719" s="7" t="s">
        <v>48</v>
      </c>
      <c r="D1719" s="7">
        <v>103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103</v>
      </c>
      <c r="AF1719" s="22"/>
    </row>
    <row r="1720" spans="1:32" ht="15">
      <c r="A1720" s="18" t="s">
        <v>66</v>
      </c>
      <c r="B1720" s="7">
        <v>96944540</v>
      </c>
      <c r="C1720" s="7" t="s">
        <v>48</v>
      </c>
      <c r="D1720" s="7">
        <v>46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46</v>
      </c>
      <c r="AF1720" s="22"/>
    </row>
    <row r="1721" spans="1:32" ht="15">
      <c r="A1721" s="18" t="s">
        <v>66</v>
      </c>
      <c r="B1721" s="7">
        <v>96944642</v>
      </c>
      <c r="C1721" s="7" t="s">
        <v>48</v>
      </c>
      <c r="D1721" s="7">
        <v>0</v>
      </c>
      <c r="E1721" s="7">
        <v>103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103</v>
      </c>
      <c r="AF1721" s="22"/>
    </row>
    <row r="1722" spans="1:32" ht="15">
      <c r="A1722" s="18" t="s">
        <v>66</v>
      </c>
      <c r="B1722" s="7">
        <v>96944685</v>
      </c>
      <c r="C1722" s="7" t="s">
        <v>48</v>
      </c>
      <c r="D1722" s="7">
        <v>0</v>
      </c>
      <c r="E1722" s="7">
        <v>13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13</v>
      </c>
      <c r="AF1722" s="22"/>
    </row>
    <row r="1723" spans="1:32" ht="15">
      <c r="A1723" s="18" t="s">
        <v>66</v>
      </c>
      <c r="B1723" s="7">
        <v>96944716</v>
      </c>
      <c r="C1723" s="7" t="s">
        <v>48</v>
      </c>
      <c r="D1723" s="7">
        <v>0</v>
      </c>
      <c r="E1723" s="7">
        <v>0</v>
      </c>
      <c r="F1723" s="7">
        <v>103</v>
      </c>
      <c r="G1723" s="7">
        <v>103</v>
      </c>
      <c r="H1723" s="7">
        <v>103</v>
      </c>
      <c r="I1723" s="7">
        <v>103</v>
      </c>
      <c r="J1723" s="7">
        <v>103</v>
      </c>
      <c r="K1723" s="7">
        <v>103</v>
      </c>
      <c r="L1723" s="7">
        <v>103</v>
      </c>
      <c r="M1723" s="7">
        <v>103</v>
      </c>
      <c r="N1723" s="7">
        <v>103</v>
      </c>
      <c r="O1723" s="7">
        <v>103</v>
      </c>
      <c r="P1723" s="7">
        <v>103</v>
      </c>
      <c r="Q1723" s="7">
        <v>103</v>
      </c>
      <c r="R1723" s="7">
        <v>103</v>
      </c>
      <c r="S1723" s="7">
        <v>103</v>
      </c>
      <c r="T1723" s="7">
        <v>103</v>
      </c>
      <c r="U1723" s="7">
        <v>103</v>
      </c>
      <c r="V1723" s="7">
        <v>103</v>
      </c>
      <c r="W1723" s="7">
        <v>103</v>
      </c>
      <c r="X1723" s="7">
        <v>103</v>
      </c>
      <c r="Y1723" s="7">
        <v>103</v>
      </c>
      <c r="Z1723" s="7">
        <v>103</v>
      </c>
      <c r="AA1723" s="7">
        <v>103</v>
      </c>
      <c r="AB1723" s="7">
        <v>2266</v>
      </c>
      <c r="AF1723" s="22"/>
    </row>
    <row r="1724" spans="1:32" ht="15">
      <c r="A1724" s="18" t="s">
        <v>66</v>
      </c>
      <c r="B1724" s="7">
        <v>96944802</v>
      </c>
      <c r="C1724" s="7" t="s">
        <v>48</v>
      </c>
      <c r="D1724" s="7">
        <v>0</v>
      </c>
      <c r="E1724" s="7">
        <v>0</v>
      </c>
      <c r="F1724" s="7">
        <v>39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39</v>
      </c>
      <c r="AF1724" s="22"/>
    </row>
    <row r="1725" spans="1:32" ht="15">
      <c r="A1725" s="18" t="s">
        <v>66</v>
      </c>
      <c r="B1725" s="7">
        <v>96944885</v>
      </c>
      <c r="C1725" s="7" t="s">
        <v>48</v>
      </c>
      <c r="D1725" s="7">
        <v>0</v>
      </c>
      <c r="E1725" s="7">
        <v>0</v>
      </c>
      <c r="F1725" s="7">
        <v>0</v>
      </c>
      <c r="G1725" s="7">
        <v>63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63</v>
      </c>
      <c r="AF1725" s="22"/>
    </row>
    <row r="1726" spans="1:32" ht="15">
      <c r="A1726" s="18" t="s">
        <v>66</v>
      </c>
      <c r="B1726" s="7">
        <v>96944904</v>
      </c>
      <c r="C1726" s="7" t="s">
        <v>48</v>
      </c>
      <c r="D1726" s="7">
        <v>0</v>
      </c>
      <c r="E1726" s="7">
        <v>0</v>
      </c>
      <c r="F1726" s="7">
        <v>0</v>
      </c>
      <c r="G1726" s="7">
        <v>37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37</v>
      </c>
      <c r="AF1726" s="22"/>
    </row>
    <row r="1727" spans="1:32" ht="15">
      <c r="A1727" s="18" t="s">
        <v>66</v>
      </c>
      <c r="B1727" s="7">
        <v>96948503</v>
      </c>
      <c r="C1727" s="7" t="s">
        <v>48</v>
      </c>
      <c r="D1727" s="7">
        <v>0</v>
      </c>
      <c r="E1727" s="7">
        <v>0</v>
      </c>
      <c r="F1727" s="7">
        <v>0</v>
      </c>
      <c r="G1727" s="7">
        <v>0</v>
      </c>
      <c r="H1727" s="7">
        <v>24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24</v>
      </c>
      <c r="AF1727" s="22"/>
    </row>
    <row r="1728" spans="1:32" ht="15">
      <c r="A1728" s="18" t="s">
        <v>66</v>
      </c>
      <c r="B1728" s="7">
        <v>96948593</v>
      </c>
      <c r="C1728" s="7" t="s">
        <v>48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7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7</v>
      </c>
      <c r="AF1728" s="22"/>
    </row>
    <row r="1729" spans="1:32" ht="15">
      <c r="A1729" s="18" t="s">
        <v>66</v>
      </c>
      <c r="B1729" s="7">
        <v>96948700</v>
      </c>
      <c r="C1729" s="7" t="s">
        <v>48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11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11</v>
      </c>
      <c r="AF1729" s="22"/>
    </row>
    <row r="1730" spans="1:32" ht="15">
      <c r="A1730" s="18" t="s">
        <v>66</v>
      </c>
      <c r="B1730" s="7">
        <v>96948709</v>
      </c>
      <c r="C1730" s="7" t="s">
        <v>48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12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12</v>
      </c>
      <c r="AF1730" s="22"/>
    </row>
    <row r="1731" spans="1:32" ht="15">
      <c r="A1731" s="18" t="s">
        <v>66</v>
      </c>
      <c r="B1731" s="7">
        <v>96948786</v>
      </c>
      <c r="C1731" s="7" t="s">
        <v>48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50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50</v>
      </c>
      <c r="AF1731" s="22"/>
    </row>
    <row r="1732" spans="1:32" ht="15">
      <c r="A1732" s="18" t="s">
        <v>66</v>
      </c>
      <c r="B1732" s="7">
        <v>96948807</v>
      </c>
      <c r="C1732" s="7" t="s">
        <v>48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4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4</v>
      </c>
      <c r="AF1732" s="22"/>
    </row>
    <row r="1733" spans="1:32" ht="15">
      <c r="A1733" s="18" t="s">
        <v>66</v>
      </c>
      <c r="B1733" s="7">
        <v>96948892</v>
      </c>
      <c r="C1733" s="7" t="s">
        <v>48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50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50</v>
      </c>
      <c r="AF1733" s="22"/>
    </row>
    <row r="1734" spans="1:32" ht="15">
      <c r="A1734" s="18" t="s">
        <v>66</v>
      </c>
      <c r="B1734" s="7">
        <v>96948918</v>
      </c>
      <c r="C1734" s="7" t="s">
        <v>48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25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25</v>
      </c>
      <c r="AF1734" s="22"/>
    </row>
    <row r="1735" spans="1:32" ht="15">
      <c r="A1735" s="18" t="s">
        <v>66</v>
      </c>
      <c r="B1735" s="7">
        <v>96948970</v>
      </c>
      <c r="C1735" s="7" t="s">
        <v>48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2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2</v>
      </c>
      <c r="AF1735" s="22"/>
    </row>
    <row r="1736" spans="1:32" ht="15">
      <c r="A1736" s="18" t="s">
        <v>66</v>
      </c>
      <c r="B1736" s="7">
        <v>96949305</v>
      </c>
      <c r="C1736" s="7" t="s">
        <v>48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4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4</v>
      </c>
      <c r="AF1736" s="22"/>
    </row>
    <row r="1737" spans="1:32" ht="15">
      <c r="A1737" s="18" t="s">
        <v>66</v>
      </c>
      <c r="B1737" s="7">
        <v>96949338</v>
      </c>
      <c r="C1737" s="7" t="s">
        <v>48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9</v>
      </c>
      <c r="P1737" s="7">
        <v>12</v>
      </c>
      <c r="Q1737" s="7">
        <v>15</v>
      </c>
      <c r="R1737" s="7">
        <v>20</v>
      </c>
      <c r="S1737" s="7">
        <v>22</v>
      </c>
      <c r="T1737" s="7">
        <v>19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97</v>
      </c>
      <c r="AF1737" s="22"/>
    </row>
    <row r="1738" spans="1:32" ht="15">
      <c r="A1738" s="18" t="s">
        <v>66</v>
      </c>
      <c r="B1738" s="7">
        <v>96949445</v>
      </c>
      <c r="C1738" s="7" t="s">
        <v>48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5</v>
      </c>
      <c r="P1738" s="7">
        <v>10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15</v>
      </c>
      <c r="AF1738" s="22"/>
    </row>
    <row r="1739" spans="1:32" ht="15">
      <c r="A1739" s="18" t="s">
        <v>66</v>
      </c>
      <c r="B1739" s="7">
        <v>96949582</v>
      </c>
      <c r="C1739" s="7" t="s">
        <v>48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5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5</v>
      </c>
      <c r="AF1739" s="22"/>
    </row>
    <row r="1740" spans="1:32" ht="15">
      <c r="A1740" s="18" t="s">
        <v>66</v>
      </c>
      <c r="B1740" s="7">
        <v>96949843</v>
      </c>
      <c r="C1740" s="7" t="s">
        <v>48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2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2</v>
      </c>
      <c r="AF1740" s="22"/>
    </row>
    <row r="1741" spans="1:32" ht="15">
      <c r="A1741" s="18" t="s">
        <v>66</v>
      </c>
      <c r="B1741" s="7">
        <v>96949949</v>
      </c>
      <c r="C1741" s="7" t="s">
        <v>48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10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10</v>
      </c>
      <c r="AF1741" s="22"/>
    </row>
    <row r="1742" spans="1:32" ht="15">
      <c r="A1742" s="18" t="s">
        <v>66</v>
      </c>
      <c r="B1742" s="7">
        <v>96950094</v>
      </c>
      <c r="C1742" s="7" t="s">
        <v>48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17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17</v>
      </c>
      <c r="AF1742" s="22"/>
    </row>
    <row r="1743" spans="1:32" ht="15">
      <c r="A1743" s="18" t="s">
        <v>66</v>
      </c>
      <c r="B1743" s="7">
        <v>96950223</v>
      </c>
      <c r="C1743" s="7" t="s">
        <v>48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68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68</v>
      </c>
      <c r="AF1743" s="22"/>
    </row>
    <row r="1744" spans="1:32" ht="15">
      <c r="A1744" s="18" t="s">
        <v>66</v>
      </c>
      <c r="B1744" s="7">
        <v>96950246</v>
      </c>
      <c r="C1744" s="7" t="s">
        <v>48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37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37</v>
      </c>
      <c r="AF1744" s="22"/>
    </row>
    <row r="1745" spans="1:32" ht="15">
      <c r="A1745" s="18" t="s">
        <v>66</v>
      </c>
      <c r="B1745" s="7">
        <v>96950389</v>
      </c>
      <c r="C1745" s="7" t="s">
        <v>48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56</v>
      </c>
      <c r="W1745" s="7">
        <v>0</v>
      </c>
      <c r="X1745" s="7">
        <v>0</v>
      </c>
      <c r="Y1745" s="7">
        <v>0</v>
      </c>
      <c r="Z1745" s="7">
        <v>0</v>
      </c>
      <c r="AA1745" s="7">
        <v>0</v>
      </c>
      <c r="AB1745" s="7">
        <v>56</v>
      </c>
      <c r="AF1745" s="22"/>
    </row>
    <row r="1746" spans="1:32" ht="15">
      <c r="A1746" s="18" t="s">
        <v>66</v>
      </c>
      <c r="B1746" s="7">
        <v>96950395</v>
      </c>
      <c r="C1746" s="7" t="s">
        <v>48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1</v>
      </c>
      <c r="W1746" s="7">
        <v>0</v>
      </c>
      <c r="X1746" s="7">
        <v>0</v>
      </c>
      <c r="Y1746" s="7">
        <v>0</v>
      </c>
      <c r="Z1746" s="7">
        <v>0</v>
      </c>
      <c r="AA1746" s="7">
        <v>0</v>
      </c>
      <c r="AB1746" s="7">
        <v>1</v>
      </c>
      <c r="AF1746" s="22"/>
    </row>
    <row r="1747" spans="1:32" ht="15">
      <c r="A1747" s="18" t="s">
        <v>66</v>
      </c>
      <c r="B1747" s="7">
        <v>96950556</v>
      </c>
      <c r="C1747" s="7" t="s">
        <v>48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33</v>
      </c>
      <c r="X1747" s="7">
        <v>0</v>
      </c>
      <c r="Y1747" s="7">
        <v>0</v>
      </c>
      <c r="Z1747" s="7">
        <v>0</v>
      </c>
      <c r="AA1747" s="7">
        <v>0</v>
      </c>
      <c r="AB1747" s="7">
        <v>33</v>
      </c>
      <c r="AF1747" s="22"/>
    </row>
    <row r="1748" spans="1:32" ht="15">
      <c r="A1748" s="18" t="s">
        <v>66</v>
      </c>
      <c r="B1748" s="7">
        <v>96950563</v>
      </c>
      <c r="C1748" s="7" t="s">
        <v>48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1</v>
      </c>
      <c r="X1748" s="7">
        <v>0</v>
      </c>
      <c r="Y1748" s="7">
        <v>0</v>
      </c>
      <c r="Z1748" s="7">
        <v>0</v>
      </c>
      <c r="AA1748" s="7">
        <v>0</v>
      </c>
      <c r="AB1748" s="7">
        <v>1</v>
      </c>
      <c r="AF1748" s="22"/>
    </row>
    <row r="1749" spans="1:32" ht="15">
      <c r="A1749" s="18" t="s">
        <v>66</v>
      </c>
      <c r="B1749" s="7">
        <v>96950667</v>
      </c>
      <c r="C1749" s="7" t="s">
        <v>48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20</v>
      </c>
      <c r="Y1749" s="7">
        <v>0</v>
      </c>
      <c r="Z1749" s="7">
        <v>0</v>
      </c>
      <c r="AA1749" s="7">
        <v>0</v>
      </c>
      <c r="AB1749" s="7">
        <v>20</v>
      </c>
      <c r="AF1749" s="22"/>
    </row>
    <row r="1750" spans="1:32" ht="15">
      <c r="A1750" s="18" t="s">
        <v>66</v>
      </c>
      <c r="B1750" s="7">
        <v>96950699</v>
      </c>
      <c r="C1750" s="7" t="s">
        <v>48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17</v>
      </c>
      <c r="Y1750" s="7">
        <v>0</v>
      </c>
      <c r="Z1750" s="7">
        <v>0</v>
      </c>
      <c r="AA1750" s="7">
        <v>0</v>
      </c>
      <c r="AB1750" s="7">
        <v>17</v>
      </c>
      <c r="AF1750" s="22"/>
    </row>
    <row r="1751" spans="1:32" ht="15">
      <c r="A1751" s="18" t="s">
        <v>66</v>
      </c>
      <c r="B1751" s="7">
        <v>96950705</v>
      </c>
      <c r="C1751" s="7" t="s">
        <v>48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3</v>
      </c>
      <c r="Y1751" s="7">
        <v>0</v>
      </c>
      <c r="Z1751" s="7">
        <v>0</v>
      </c>
      <c r="AA1751" s="7">
        <v>0</v>
      </c>
      <c r="AB1751" s="7">
        <v>3</v>
      </c>
      <c r="AF1751" s="22"/>
    </row>
    <row r="1752" spans="1:32" ht="15">
      <c r="A1752" s="18" t="s">
        <v>66</v>
      </c>
      <c r="B1752" s="7">
        <v>96950806</v>
      </c>
      <c r="C1752" s="7" t="s">
        <v>48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38</v>
      </c>
      <c r="Z1752" s="7">
        <v>0</v>
      </c>
      <c r="AA1752" s="7">
        <v>0</v>
      </c>
      <c r="AB1752" s="7">
        <v>38</v>
      </c>
      <c r="AF1752" s="22"/>
    </row>
    <row r="1753" spans="1:32" ht="15">
      <c r="A1753" s="18" t="s">
        <v>66</v>
      </c>
      <c r="B1753" s="7">
        <v>96950983</v>
      </c>
      <c r="C1753" s="7" t="s">
        <v>48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20</v>
      </c>
      <c r="AA1753" s="7">
        <v>0</v>
      </c>
      <c r="AB1753" s="7">
        <v>20</v>
      </c>
      <c r="AF1753" s="22"/>
    </row>
    <row r="1754" spans="1:32" ht="15">
      <c r="A1754" s="18" t="s">
        <v>66</v>
      </c>
      <c r="B1754" s="7">
        <v>96951197</v>
      </c>
      <c r="C1754" s="7" t="s">
        <v>48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20</v>
      </c>
      <c r="AB1754" s="7">
        <v>20</v>
      </c>
      <c r="AF1754" s="22"/>
    </row>
    <row r="1755" spans="1:32" ht="15">
      <c r="A1755" s="19"/>
      <c r="B1755" s="20"/>
      <c r="C1755" s="20" t="s">
        <v>40</v>
      </c>
      <c r="D1755" s="21">
        <v>710</v>
      </c>
      <c r="E1755" s="21">
        <v>616</v>
      </c>
      <c r="F1755" s="21">
        <v>640</v>
      </c>
      <c r="G1755" s="21">
        <v>683</v>
      </c>
      <c r="H1755" s="21">
        <v>608</v>
      </c>
      <c r="I1755" s="21">
        <v>574</v>
      </c>
      <c r="J1755" s="21">
        <v>621</v>
      </c>
      <c r="K1755" s="21">
        <v>660</v>
      </c>
      <c r="L1755" s="21">
        <v>1444</v>
      </c>
      <c r="M1755" s="21">
        <v>971</v>
      </c>
      <c r="N1755" s="21">
        <v>963</v>
      </c>
      <c r="O1755" s="21">
        <v>979</v>
      </c>
      <c r="P1755" s="21">
        <v>999</v>
      </c>
      <c r="Q1755" s="21">
        <v>992</v>
      </c>
      <c r="R1755" s="21">
        <v>1006</v>
      </c>
      <c r="S1755" s="21">
        <v>949</v>
      </c>
      <c r="T1755" s="21">
        <v>958</v>
      </c>
      <c r="U1755" s="21">
        <v>837</v>
      </c>
      <c r="V1755" s="21">
        <v>539</v>
      </c>
      <c r="W1755" s="21">
        <v>519</v>
      </c>
      <c r="X1755" s="21">
        <v>530</v>
      </c>
      <c r="Y1755" s="21">
        <v>626</v>
      </c>
      <c r="Z1755" s="21">
        <v>616</v>
      </c>
      <c r="AA1755" s="21">
        <v>649</v>
      </c>
      <c r="AB1755" s="21">
        <v>18689</v>
      </c>
      <c r="AF1755" s="22"/>
    </row>
    <row r="1756" spans="1:32" ht="15">
      <c r="A1756" s="3" t="s">
        <v>42</v>
      </c>
      <c r="B1756" s="4"/>
      <c r="C1756" s="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F1756" s="22"/>
    </row>
    <row r="1757" spans="1:32" ht="15">
      <c r="A1757" s="8" t="s">
        <v>66</v>
      </c>
      <c r="B1757" s="4">
        <v>96932958</v>
      </c>
      <c r="C1757" s="4" t="s">
        <v>48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1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1</v>
      </c>
      <c r="AF1757" s="22"/>
    </row>
    <row r="1758" spans="1:32" ht="15">
      <c r="A1758" s="8" t="s">
        <v>66</v>
      </c>
      <c r="B1758" s="4">
        <v>96932958</v>
      </c>
      <c r="C1758" s="4" t="s">
        <v>48</v>
      </c>
      <c r="D1758" s="4">
        <v>0</v>
      </c>
      <c r="E1758" s="4">
        <v>0</v>
      </c>
      <c r="F1758" s="4">
        <v>0</v>
      </c>
      <c r="G1758" s="4">
        <v>0</v>
      </c>
      <c r="H1758" s="4">
        <v>1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1</v>
      </c>
      <c r="AF1758" s="22"/>
    </row>
    <row r="1759" spans="1:32" ht="15">
      <c r="A1759" s="8" t="s">
        <v>66</v>
      </c>
      <c r="B1759" s="4">
        <v>96932958</v>
      </c>
      <c r="C1759" s="4" t="s">
        <v>48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1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1</v>
      </c>
      <c r="AF1759" s="22"/>
    </row>
    <row r="1760" spans="1:32" ht="15">
      <c r="A1760" s="8" t="s">
        <v>66</v>
      </c>
      <c r="B1760" s="4">
        <v>96932958</v>
      </c>
      <c r="C1760" s="4" t="s">
        <v>48</v>
      </c>
      <c r="D1760" s="4">
        <v>13</v>
      </c>
      <c r="E1760" s="4">
        <v>13</v>
      </c>
      <c r="F1760" s="4">
        <v>13</v>
      </c>
      <c r="G1760" s="4">
        <v>13</v>
      </c>
      <c r="H1760" s="4">
        <v>13</v>
      </c>
      <c r="I1760" s="4">
        <v>13</v>
      </c>
      <c r="J1760" s="4">
        <v>8</v>
      </c>
      <c r="K1760" s="4">
        <v>9</v>
      </c>
      <c r="L1760" s="4">
        <v>9</v>
      </c>
      <c r="M1760" s="4">
        <v>8</v>
      </c>
      <c r="N1760" s="4">
        <v>8</v>
      </c>
      <c r="O1760" s="4">
        <v>8</v>
      </c>
      <c r="P1760" s="4">
        <v>9</v>
      </c>
      <c r="Q1760" s="4">
        <v>9</v>
      </c>
      <c r="R1760" s="4">
        <v>8</v>
      </c>
      <c r="S1760" s="4">
        <v>8</v>
      </c>
      <c r="T1760" s="4">
        <v>7</v>
      </c>
      <c r="U1760" s="4">
        <v>8</v>
      </c>
      <c r="V1760" s="4">
        <v>8</v>
      </c>
      <c r="W1760" s="4">
        <v>8</v>
      </c>
      <c r="X1760" s="4">
        <v>8</v>
      </c>
      <c r="Y1760" s="4">
        <v>9</v>
      </c>
      <c r="Z1760" s="4">
        <v>13</v>
      </c>
      <c r="AA1760" s="4">
        <v>13</v>
      </c>
      <c r="AB1760" s="4">
        <v>236</v>
      </c>
      <c r="AF1760" s="22"/>
    </row>
    <row r="1761" spans="1:32" ht="15">
      <c r="A1761" s="8" t="s">
        <v>66</v>
      </c>
      <c r="B1761" s="4">
        <v>96932958</v>
      </c>
      <c r="C1761" s="4" t="s">
        <v>48</v>
      </c>
      <c r="D1761" s="4">
        <v>5</v>
      </c>
      <c r="E1761" s="4">
        <v>5</v>
      </c>
      <c r="F1761" s="4">
        <v>5</v>
      </c>
      <c r="G1761" s="4">
        <v>5</v>
      </c>
      <c r="H1761" s="4">
        <v>4</v>
      </c>
      <c r="I1761" s="4">
        <v>5</v>
      </c>
      <c r="J1761" s="4">
        <v>5</v>
      </c>
      <c r="K1761" s="4">
        <v>5</v>
      </c>
      <c r="L1761" s="4">
        <v>31</v>
      </c>
      <c r="M1761" s="4">
        <v>30</v>
      </c>
      <c r="N1761" s="4">
        <v>31</v>
      </c>
      <c r="O1761" s="4">
        <v>31</v>
      </c>
      <c r="P1761" s="4">
        <v>31</v>
      </c>
      <c r="Q1761" s="4">
        <v>31</v>
      </c>
      <c r="R1761" s="4">
        <v>31</v>
      </c>
      <c r="S1761" s="4">
        <v>31</v>
      </c>
      <c r="T1761" s="4">
        <v>31</v>
      </c>
      <c r="U1761" s="4">
        <v>5</v>
      </c>
      <c r="V1761" s="4">
        <v>5</v>
      </c>
      <c r="W1761" s="4">
        <v>5</v>
      </c>
      <c r="X1761" s="4">
        <v>5</v>
      </c>
      <c r="Y1761" s="4">
        <v>5</v>
      </c>
      <c r="Z1761" s="4">
        <v>5</v>
      </c>
      <c r="AA1761" s="4">
        <v>5</v>
      </c>
      <c r="AB1761" s="4">
        <v>352</v>
      </c>
      <c r="AF1761" s="22"/>
    </row>
    <row r="1762" spans="1:32" ht="15">
      <c r="A1762" s="8" t="s">
        <v>66</v>
      </c>
      <c r="B1762" s="4">
        <v>96932958</v>
      </c>
      <c r="C1762" s="4" t="s">
        <v>48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22</v>
      </c>
      <c r="M1762" s="4">
        <v>19</v>
      </c>
      <c r="N1762" s="4">
        <v>20</v>
      </c>
      <c r="O1762" s="4">
        <v>20</v>
      </c>
      <c r="P1762" s="4">
        <v>23</v>
      </c>
      <c r="Q1762" s="4">
        <v>23</v>
      </c>
      <c r="R1762" s="4">
        <v>20</v>
      </c>
      <c r="S1762" s="4">
        <v>20</v>
      </c>
      <c r="T1762" s="4">
        <v>18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185</v>
      </c>
      <c r="AF1762" s="22"/>
    </row>
    <row r="1763" spans="1:32" ht="15">
      <c r="A1763" s="8" t="s">
        <v>66</v>
      </c>
      <c r="B1763" s="4">
        <v>96932958</v>
      </c>
      <c r="C1763" s="4" t="s">
        <v>48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128</v>
      </c>
      <c r="M1763" s="4">
        <v>131</v>
      </c>
      <c r="N1763" s="4">
        <v>130</v>
      </c>
      <c r="O1763" s="4">
        <v>130</v>
      </c>
      <c r="P1763" s="4">
        <v>127</v>
      </c>
      <c r="Q1763" s="4">
        <v>127</v>
      </c>
      <c r="R1763" s="4">
        <v>130</v>
      </c>
      <c r="S1763" s="4">
        <v>130</v>
      </c>
      <c r="T1763" s="4">
        <v>132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1165</v>
      </c>
      <c r="AF1763" s="22"/>
    </row>
    <row r="1764" spans="1:32" ht="15">
      <c r="A1764" s="8" t="s">
        <v>66</v>
      </c>
      <c r="B1764" s="4">
        <v>96932958</v>
      </c>
      <c r="C1764" s="4" t="s">
        <v>48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3</v>
      </c>
      <c r="M1764" s="4">
        <v>5</v>
      </c>
      <c r="N1764" s="4">
        <v>0</v>
      </c>
      <c r="O1764" s="4">
        <v>0</v>
      </c>
      <c r="P1764" s="4">
        <v>7</v>
      </c>
      <c r="Q1764" s="4">
        <v>3</v>
      </c>
      <c r="R1764" s="4">
        <v>16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34</v>
      </c>
      <c r="AF1764" s="22"/>
    </row>
    <row r="1765" spans="1:32" ht="15">
      <c r="A1765" s="8" t="s">
        <v>66</v>
      </c>
      <c r="B1765" s="4">
        <v>96932958</v>
      </c>
      <c r="C1765" s="4" t="s">
        <v>48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8</v>
      </c>
      <c r="K1765" s="4">
        <v>9</v>
      </c>
      <c r="L1765" s="4">
        <v>9</v>
      </c>
      <c r="M1765" s="4">
        <v>8</v>
      </c>
      <c r="N1765" s="4">
        <v>8</v>
      </c>
      <c r="O1765" s="4">
        <v>8</v>
      </c>
      <c r="P1765" s="4">
        <v>9</v>
      </c>
      <c r="Q1765" s="4">
        <v>9</v>
      </c>
      <c r="R1765" s="4">
        <v>8</v>
      </c>
      <c r="S1765" s="4">
        <v>8</v>
      </c>
      <c r="T1765" s="4">
        <v>7</v>
      </c>
      <c r="U1765" s="4">
        <v>8</v>
      </c>
      <c r="V1765" s="4">
        <v>8</v>
      </c>
      <c r="W1765" s="4">
        <v>8</v>
      </c>
      <c r="X1765" s="4">
        <v>8</v>
      </c>
      <c r="Y1765" s="4">
        <v>9</v>
      </c>
      <c r="Z1765" s="4">
        <v>0</v>
      </c>
      <c r="AA1765" s="4">
        <v>0</v>
      </c>
      <c r="AB1765" s="4">
        <v>132</v>
      </c>
      <c r="AF1765" s="22"/>
    </row>
    <row r="1766" spans="1:32" ht="15">
      <c r="A1766" s="8" t="s">
        <v>66</v>
      </c>
      <c r="B1766" s="4">
        <v>96932958</v>
      </c>
      <c r="C1766" s="4" t="s">
        <v>48</v>
      </c>
      <c r="D1766" s="4">
        <v>0</v>
      </c>
      <c r="E1766" s="4">
        <v>0</v>
      </c>
      <c r="F1766" s="4">
        <v>0</v>
      </c>
      <c r="G1766" s="4">
        <v>0</v>
      </c>
      <c r="H1766" s="4">
        <v>0</v>
      </c>
      <c r="I1766" s="4">
        <v>0</v>
      </c>
      <c r="J1766" s="4">
        <v>125</v>
      </c>
      <c r="K1766" s="4">
        <v>141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88</v>
      </c>
      <c r="V1766" s="4">
        <v>26</v>
      </c>
      <c r="W1766" s="4">
        <v>21</v>
      </c>
      <c r="X1766" s="4">
        <v>25</v>
      </c>
      <c r="Y1766" s="4">
        <v>102</v>
      </c>
      <c r="Z1766" s="4">
        <v>0</v>
      </c>
      <c r="AA1766" s="4">
        <v>0</v>
      </c>
      <c r="AB1766" s="4">
        <v>528</v>
      </c>
      <c r="AF1766" s="22"/>
    </row>
    <row r="1767" spans="1:32" ht="15">
      <c r="A1767" s="8" t="s">
        <v>66</v>
      </c>
      <c r="B1767" s="4">
        <v>96932958</v>
      </c>
      <c r="C1767" s="4" t="s">
        <v>48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77</v>
      </c>
      <c r="M1767" s="4">
        <v>80</v>
      </c>
      <c r="N1767" s="4">
        <v>71</v>
      </c>
      <c r="O1767" s="4">
        <v>74</v>
      </c>
      <c r="P1767" s="4">
        <v>76</v>
      </c>
      <c r="Q1767" s="4">
        <v>76</v>
      </c>
      <c r="R1767" s="4">
        <v>79</v>
      </c>
      <c r="S1767" s="4">
        <v>29</v>
      </c>
      <c r="T1767" s="4">
        <v>34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596</v>
      </c>
      <c r="AF1767" s="22"/>
    </row>
    <row r="1768" spans="1:32" ht="15">
      <c r="A1768" s="8" t="s">
        <v>66</v>
      </c>
      <c r="B1768" s="4">
        <v>96932958</v>
      </c>
      <c r="C1768" s="4" t="s">
        <v>48</v>
      </c>
      <c r="D1768" s="4">
        <v>0</v>
      </c>
      <c r="E1768" s="4">
        <v>0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72</v>
      </c>
      <c r="M1768" s="4">
        <v>72</v>
      </c>
      <c r="N1768" s="4">
        <v>72</v>
      </c>
      <c r="O1768" s="4">
        <v>72</v>
      </c>
      <c r="P1768" s="4">
        <v>72</v>
      </c>
      <c r="Q1768" s="4">
        <v>72</v>
      </c>
      <c r="R1768" s="4">
        <v>72</v>
      </c>
      <c r="S1768" s="4">
        <v>72</v>
      </c>
      <c r="T1768" s="4">
        <v>72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648</v>
      </c>
      <c r="AF1768" s="22"/>
    </row>
    <row r="1769" spans="1:32" ht="15">
      <c r="A1769" s="8" t="s">
        <v>66</v>
      </c>
      <c r="B1769" s="4">
        <v>96932958</v>
      </c>
      <c r="C1769" s="4" t="s">
        <v>48</v>
      </c>
      <c r="D1769" s="4">
        <v>13</v>
      </c>
      <c r="E1769" s="4">
        <v>13</v>
      </c>
      <c r="F1769" s="4">
        <v>13</v>
      </c>
      <c r="G1769" s="4">
        <v>13</v>
      </c>
      <c r="H1769" s="4">
        <v>13</v>
      </c>
      <c r="I1769" s="4">
        <v>13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13</v>
      </c>
      <c r="AA1769" s="4">
        <v>13</v>
      </c>
      <c r="AB1769" s="4">
        <v>104</v>
      </c>
      <c r="AF1769" s="22"/>
    </row>
    <row r="1770" spans="1:32" ht="15">
      <c r="A1770" s="8" t="s">
        <v>66</v>
      </c>
      <c r="B1770" s="4">
        <v>96932958</v>
      </c>
      <c r="C1770" s="4" t="s">
        <v>48</v>
      </c>
      <c r="D1770" s="4">
        <v>22</v>
      </c>
      <c r="E1770" s="4">
        <v>22</v>
      </c>
      <c r="F1770" s="4">
        <v>22</v>
      </c>
      <c r="G1770" s="4">
        <v>22</v>
      </c>
      <c r="H1770" s="4">
        <v>22</v>
      </c>
      <c r="I1770" s="4">
        <v>22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22</v>
      </c>
      <c r="AA1770" s="4">
        <v>22</v>
      </c>
      <c r="AB1770" s="4">
        <v>176</v>
      </c>
      <c r="AF1770" s="22"/>
    </row>
    <row r="1771" spans="1:32" ht="15">
      <c r="A1771" s="8" t="s">
        <v>66</v>
      </c>
      <c r="B1771" s="4">
        <v>96932958</v>
      </c>
      <c r="C1771" s="4" t="s">
        <v>48</v>
      </c>
      <c r="D1771" s="4">
        <v>67</v>
      </c>
      <c r="E1771" s="4">
        <v>70</v>
      </c>
      <c r="F1771" s="4">
        <v>70</v>
      </c>
      <c r="G1771" s="4">
        <v>66</v>
      </c>
      <c r="H1771" s="4">
        <v>72</v>
      </c>
      <c r="I1771" s="4">
        <v>55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60</v>
      </c>
      <c r="AA1771" s="4">
        <v>72</v>
      </c>
      <c r="AB1771" s="4">
        <v>532</v>
      </c>
      <c r="AF1771" s="22"/>
    </row>
    <row r="1772" spans="1:32" ht="15">
      <c r="A1772" s="8" t="s">
        <v>66</v>
      </c>
      <c r="B1772" s="4">
        <v>96932958</v>
      </c>
      <c r="C1772" s="4" t="s">
        <v>48</v>
      </c>
      <c r="D1772" s="4">
        <v>50</v>
      </c>
      <c r="E1772" s="4">
        <v>50</v>
      </c>
      <c r="F1772" s="4">
        <v>50</v>
      </c>
      <c r="G1772" s="4">
        <v>50</v>
      </c>
      <c r="H1772" s="4">
        <v>50</v>
      </c>
      <c r="I1772" s="4">
        <v>50</v>
      </c>
      <c r="J1772" s="4">
        <v>50</v>
      </c>
      <c r="K1772" s="4">
        <v>50</v>
      </c>
      <c r="L1772" s="4">
        <v>50</v>
      </c>
      <c r="M1772" s="4">
        <v>50</v>
      </c>
      <c r="N1772" s="4">
        <v>50</v>
      </c>
      <c r="O1772" s="4">
        <v>50</v>
      </c>
      <c r="P1772" s="4">
        <v>50</v>
      </c>
      <c r="Q1772" s="4">
        <v>50</v>
      </c>
      <c r="R1772" s="4">
        <v>50</v>
      </c>
      <c r="S1772" s="4">
        <v>50</v>
      </c>
      <c r="T1772" s="4">
        <v>50</v>
      </c>
      <c r="U1772" s="4">
        <v>50</v>
      </c>
      <c r="V1772" s="4">
        <v>50</v>
      </c>
      <c r="W1772" s="4">
        <v>50</v>
      </c>
      <c r="X1772" s="4">
        <v>50</v>
      </c>
      <c r="Y1772" s="4">
        <v>50</v>
      </c>
      <c r="Z1772" s="4">
        <v>50</v>
      </c>
      <c r="AA1772" s="4">
        <v>50</v>
      </c>
      <c r="AB1772" s="4">
        <v>1200</v>
      </c>
      <c r="AF1772" s="22"/>
    </row>
    <row r="1773" spans="1:32" ht="15">
      <c r="A1773" s="8" t="s">
        <v>66</v>
      </c>
      <c r="B1773" s="4">
        <v>96932958</v>
      </c>
      <c r="C1773" s="4" t="s">
        <v>48</v>
      </c>
      <c r="D1773" s="4">
        <v>9</v>
      </c>
      <c r="E1773" s="4">
        <v>9</v>
      </c>
      <c r="F1773" s="4">
        <v>9</v>
      </c>
      <c r="G1773" s="4">
        <v>9</v>
      </c>
      <c r="H1773" s="4">
        <v>9</v>
      </c>
      <c r="I1773" s="4">
        <v>9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9</v>
      </c>
      <c r="AA1773" s="4">
        <v>9</v>
      </c>
      <c r="AB1773" s="4">
        <v>72</v>
      </c>
      <c r="AF1773" s="22"/>
    </row>
    <row r="1774" spans="1:32" ht="15">
      <c r="A1774" s="8" t="s">
        <v>66</v>
      </c>
      <c r="B1774" s="4">
        <v>96932958</v>
      </c>
      <c r="C1774" s="4" t="s">
        <v>48</v>
      </c>
      <c r="D1774" s="4">
        <v>0</v>
      </c>
      <c r="E1774" s="4">
        <v>0</v>
      </c>
      <c r="F1774" s="4">
        <v>0</v>
      </c>
      <c r="G1774" s="4">
        <v>0</v>
      </c>
      <c r="H1774" s="4">
        <v>0</v>
      </c>
      <c r="I1774" s="4">
        <v>0</v>
      </c>
      <c r="J1774" s="4">
        <v>9</v>
      </c>
      <c r="K1774" s="4">
        <v>9</v>
      </c>
      <c r="L1774" s="4">
        <v>9</v>
      </c>
      <c r="M1774" s="4">
        <v>9</v>
      </c>
      <c r="N1774" s="4">
        <v>9</v>
      </c>
      <c r="O1774" s="4">
        <v>9</v>
      </c>
      <c r="P1774" s="4">
        <v>9</v>
      </c>
      <c r="Q1774" s="4">
        <v>9</v>
      </c>
      <c r="R1774" s="4">
        <v>9</v>
      </c>
      <c r="S1774" s="4">
        <v>9</v>
      </c>
      <c r="T1774" s="4">
        <v>9</v>
      </c>
      <c r="U1774" s="4">
        <v>9</v>
      </c>
      <c r="V1774" s="4">
        <v>9</v>
      </c>
      <c r="W1774" s="4">
        <v>9</v>
      </c>
      <c r="X1774" s="4">
        <v>9</v>
      </c>
      <c r="Y1774" s="4">
        <v>9</v>
      </c>
      <c r="Z1774" s="4">
        <v>0</v>
      </c>
      <c r="AA1774" s="4">
        <v>0</v>
      </c>
      <c r="AB1774" s="4">
        <v>144</v>
      </c>
      <c r="AF1774" s="22"/>
    </row>
    <row r="1775" spans="1:32" ht="15">
      <c r="A1775" s="8" t="s">
        <v>66</v>
      </c>
      <c r="B1775" s="4">
        <v>96932958</v>
      </c>
      <c r="C1775" s="4" t="s">
        <v>48</v>
      </c>
      <c r="D1775" s="4">
        <v>50</v>
      </c>
      <c r="E1775" s="4">
        <v>50</v>
      </c>
      <c r="F1775" s="4">
        <v>50</v>
      </c>
      <c r="G1775" s="4">
        <v>50</v>
      </c>
      <c r="H1775" s="4">
        <v>50</v>
      </c>
      <c r="I1775" s="4">
        <v>50</v>
      </c>
      <c r="J1775" s="4">
        <v>50</v>
      </c>
      <c r="K1775" s="4">
        <v>50</v>
      </c>
      <c r="L1775" s="4">
        <v>50</v>
      </c>
      <c r="M1775" s="4">
        <v>50</v>
      </c>
      <c r="N1775" s="4">
        <v>50</v>
      </c>
      <c r="O1775" s="4">
        <v>50</v>
      </c>
      <c r="P1775" s="4">
        <v>50</v>
      </c>
      <c r="Q1775" s="4">
        <v>50</v>
      </c>
      <c r="R1775" s="4">
        <v>50</v>
      </c>
      <c r="S1775" s="4">
        <v>50</v>
      </c>
      <c r="T1775" s="4">
        <v>50</v>
      </c>
      <c r="U1775" s="4">
        <v>50</v>
      </c>
      <c r="V1775" s="4">
        <v>50</v>
      </c>
      <c r="W1775" s="4">
        <v>50</v>
      </c>
      <c r="X1775" s="4">
        <v>50</v>
      </c>
      <c r="Y1775" s="4">
        <v>50</v>
      </c>
      <c r="Z1775" s="4">
        <v>50</v>
      </c>
      <c r="AA1775" s="4">
        <v>50</v>
      </c>
      <c r="AB1775" s="4">
        <v>1200</v>
      </c>
      <c r="AF1775" s="22"/>
    </row>
    <row r="1776" spans="1:32" ht="15">
      <c r="A1776" s="8" t="s">
        <v>66</v>
      </c>
      <c r="B1776" s="4">
        <v>96940725</v>
      </c>
      <c r="C1776" s="4" t="s">
        <v>48</v>
      </c>
      <c r="D1776" s="4">
        <v>0</v>
      </c>
      <c r="E1776" s="4">
        <v>17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17</v>
      </c>
      <c r="AF1776" s="22"/>
    </row>
    <row r="1777" spans="1:32" ht="15">
      <c r="A1777" s="8" t="s">
        <v>66</v>
      </c>
      <c r="B1777" s="4">
        <v>96940725</v>
      </c>
      <c r="C1777" s="4" t="s">
        <v>48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6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6</v>
      </c>
      <c r="AF1777" s="22"/>
    </row>
    <row r="1778" spans="1:32" ht="15">
      <c r="A1778" s="8" t="s">
        <v>66</v>
      </c>
      <c r="B1778" s="4">
        <v>96940725</v>
      </c>
      <c r="C1778" s="4" t="s">
        <v>48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3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3</v>
      </c>
      <c r="AF1778" s="22"/>
    </row>
    <row r="1779" spans="1:32" ht="15">
      <c r="A1779" s="8" t="s">
        <v>66</v>
      </c>
      <c r="B1779" s="4">
        <v>96940725</v>
      </c>
      <c r="C1779" s="4" t="s">
        <v>48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1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1</v>
      </c>
      <c r="AF1779" s="22"/>
    </row>
    <row r="1780" spans="1:32" ht="15">
      <c r="A1780" s="8" t="s">
        <v>66</v>
      </c>
      <c r="B1780" s="4">
        <v>96940725</v>
      </c>
      <c r="C1780" s="4" t="s">
        <v>48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2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2</v>
      </c>
      <c r="AF1780" s="22"/>
    </row>
    <row r="1781" spans="1:32" ht="15">
      <c r="A1781" s="8" t="s">
        <v>66</v>
      </c>
      <c r="B1781" s="4">
        <v>96940725</v>
      </c>
      <c r="C1781" s="4" t="s">
        <v>48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2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2</v>
      </c>
      <c r="AF1781" s="22"/>
    </row>
    <row r="1782" spans="1:32" ht="15">
      <c r="A1782" s="8" t="s">
        <v>66</v>
      </c>
      <c r="B1782" s="4">
        <v>96940725</v>
      </c>
      <c r="C1782" s="4" t="s">
        <v>48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5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5</v>
      </c>
      <c r="AF1782" s="22"/>
    </row>
    <row r="1783" spans="1:32" ht="15">
      <c r="A1783" s="8" t="s">
        <v>66</v>
      </c>
      <c r="B1783" s="4">
        <v>96940725</v>
      </c>
      <c r="C1783" s="4" t="s">
        <v>48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2</v>
      </c>
      <c r="X1783" s="4">
        <v>0</v>
      </c>
      <c r="Y1783" s="4">
        <v>0</v>
      </c>
      <c r="Z1783" s="4">
        <v>0</v>
      </c>
      <c r="AA1783" s="4">
        <v>0</v>
      </c>
      <c r="AB1783" s="4">
        <v>2</v>
      </c>
      <c r="AF1783" s="22"/>
    </row>
    <row r="1784" spans="1:32" ht="15">
      <c r="A1784" s="8" t="s">
        <v>66</v>
      </c>
      <c r="B1784" s="4">
        <v>96940725</v>
      </c>
      <c r="C1784" s="4" t="s">
        <v>48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3</v>
      </c>
      <c r="AA1784" s="4">
        <v>0</v>
      </c>
      <c r="AB1784" s="4">
        <v>3</v>
      </c>
      <c r="AF1784" s="22"/>
    </row>
    <row r="1785" spans="1:32" ht="15">
      <c r="A1785" s="8" t="s">
        <v>66</v>
      </c>
      <c r="B1785" s="4">
        <v>96940725</v>
      </c>
      <c r="C1785" s="4" t="s">
        <v>48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2</v>
      </c>
      <c r="AB1785" s="4">
        <v>2</v>
      </c>
      <c r="AF1785" s="22"/>
    </row>
    <row r="1786" spans="1:32" ht="15">
      <c r="A1786" s="8" t="s">
        <v>66</v>
      </c>
      <c r="B1786" s="4">
        <v>96940725</v>
      </c>
      <c r="C1786" s="4" t="s">
        <v>48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3</v>
      </c>
      <c r="AB1786" s="4">
        <v>3</v>
      </c>
      <c r="AF1786" s="22"/>
    </row>
    <row r="1787" spans="1:32" ht="15">
      <c r="A1787" s="8" t="s">
        <v>66</v>
      </c>
      <c r="B1787" s="4">
        <v>96940725</v>
      </c>
      <c r="C1787" s="4" t="s">
        <v>48</v>
      </c>
      <c r="D1787" s="4">
        <v>11</v>
      </c>
      <c r="E1787" s="4">
        <v>8</v>
      </c>
      <c r="F1787" s="4">
        <v>4</v>
      </c>
      <c r="G1787" s="4">
        <v>4</v>
      </c>
      <c r="H1787" s="4">
        <v>4</v>
      </c>
      <c r="I1787" s="4">
        <v>4</v>
      </c>
      <c r="J1787" s="4">
        <v>3</v>
      </c>
      <c r="K1787" s="4">
        <v>1</v>
      </c>
      <c r="L1787" s="4">
        <v>1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1</v>
      </c>
      <c r="S1787" s="4">
        <v>1</v>
      </c>
      <c r="T1787" s="4">
        <v>1</v>
      </c>
      <c r="U1787" s="4">
        <v>2</v>
      </c>
      <c r="V1787" s="4">
        <v>2</v>
      </c>
      <c r="W1787" s="4">
        <v>3</v>
      </c>
      <c r="X1787" s="4">
        <v>3</v>
      </c>
      <c r="Y1787" s="4">
        <v>5</v>
      </c>
      <c r="Z1787" s="4">
        <v>5</v>
      </c>
      <c r="AA1787" s="4">
        <v>4</v>
      </c>
      <c r="AB1787" s="4">
        <v>67</v>
      </c>
      <c r="AF1787" s="22"/>
    </row>
    <row r="1788" spans="1:32" ht="15">
      <c r="A1788" s="8" t="s">
        <v>66</v>
      </c>
      <c r="B1788" s="4">
        <v>96940725</v>
      </c>
      <c r="C1788" s="4" t="s">
        <v>48</v>
      </c>
      <c r="D1788" s="4">
        <v>60</v>
      </c>
      <c r="E1788" s="4">
        <v>21</v>
      </c>
      <c r="F1788" s="4">
        <v>21</v>
      </c>
      <c r="G1788" s="4">
        <v>14</v>
      </c>
      <c r="H1788" s="4">
        <v>12</v>
      </c>
      <c r="I1788" s="4">
        <v>12</v>
      </c>
      <c r="J1788" s="4">
        <v>6</v>
      </c>
      <c r="K1788" s="4">
        <v>1</v>
      </c>
      <c r="L1788" s="4">
        <v>1</v>
      </c>
      <c r="M1788" s="4">
        <v>1</v>
      </c>
      <c r="N1788" s="4">
        <v>0</v>
      </c>
      <c r="O1788" s="4">
        <v>1</v>
      </c>
      <c r="P1788" s="4">
        <v>1</v>
      </c>
      <c r="Q1788" s="4">
        <v>6</v>
      </c>
      <c r="R1788" s="4">
        <v>6</v>
      </c>
      <c r="S1788" s="4">
        <v>5</v>
      </c>
      <c r="T1788" s="4">
        <v>8</v>
      </c>
      <c r="U1788" s="4">
        <v>9</v>
      </c>
      <c r="V1788" s="4">
        <v>12</v>
      </c>
      <c r="W1788" s="4">
        <v>18</v>
      </c>
      <c r="X1788" s="4">
        <v>22</v>
      </c>
      <c r="Y1788" s="4">
        <v>38</v>
      </c>
      <c r="Z1788" s="4">
        <v>27</v>
      </c>
      <c r="AA1788" s="4">
        <v>31</v>
      </c>
      <c r="AB1788" s="4">
        <v>333</v>
      </c>
      <c r="AF1788" s="22"/>
    </row>
    <row r="1789" spans="1:32" ht="15">
      <c r="A1789" s="8" t="s">
        <v>66</v>
      </c>
      <c r="B1789" s="4">
        <v>96940725</v>
      </c>
      <c r="C1789" s="4" t="s">
        <v>48</v>
      </c>
      <c r="D1789" s="4">
        <v>19</v>
      </c>
      <c r="E1789" s="4">
        <v>20</v>
      </c>
      <c r="F1789" s="4">
        <v>15</v>
      </c>
      <c r="G1789" s="4">
        <v>9</v>
      </c>
      <c r="H1789" s="4">
        <v>6</v>
      </c>
      <c r="I1789" s="4">
        <v>0</v>
      </c>
      <c r="J1789" s="4">
        <v>3</v>
      </c>
      <c r="K1789" s="4">
        <v>1</v>
      </c>
      <c r="L1789" s="4">
        <v>1</v>
      </c>
      <c r="M1789" s="4">
        <v>1</v>
      </c>
      <c r="N1789" s="4">
        <v>1</v>
      </c>
      <c r="O1789" s="4">
        <v>0</v>
      </c>
      <c r="P1789" s="4">
        <v>0</v>
      </c>
      <c r="Q1789" s="4">
        <v>1</v>
      </c>
      <c r="R1789" s="4">
        <v>0</v>
      </c>
      <c r="S1789" s="4">
        <v>0</v>
      </c>
      <c r="T1789" s="4">
        <v>0</v>
      </c>
      <c r="U1789" s="4">
        <v>0</v>
      </c>
      <c r="V1789" s="4">
        <v>9</v>
      </c>
      <c r="W1789" s="4">
        <v>0</v>
      </c>
      <c r="X1789" s="4">
        <v>0</v>
      </c>
      <c r="Y1789" s="4">
        <v>0</v>
      </c>
      <c r="Z1789" s="4">
        <v>1</v>
      </c>
      <c r="AA1789" s="4">
        <v>8</v>
      </c>
      <c r="AB1789" s="4">
        <v>95</v>
      </c>
      <c r="AF1789" s="22"/>
    </row>
    <row r="1790" spans="1:32" ht="15">
      <c r="A1790" s="8" t="s">
        <v>66</v>
      </c>
      <c r="B1790" s="4">
        <v>96940725</v>
      </c>
      <c r="C1790" s="4" t="s">
        <v>48</v>
      </c>
      <c r="D1790" s="4">
        <v>0</v>
      </c>
      <c r="E1790" s="4">
        <v>2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2</v>
      </c>
      <c r="AF1790" s="22"/>
    </row>
    <row r="1791" spans="1:32" ht="15">
      <c r="A1791" s="8" t="s">
        <v>66</v>
      </c>
      <c r="B1791" s="4">
        <v>96940725</v>
      </c>
      <c r="C1791" s="4" t="s">
        <v>48</v>
      </c>
      <c r="D1791" s="4">
        <v>0</v>
      </c>
      <c r="E1791" s="4">
        <v>0</v>
      </c>
      <c r="F1791" s="4">
        <v>1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1</v>
      </c>
      <c r="AF1791" s="22"/>
    </row>
    <row r="1792" spans="1:32" ht="15">
      <c r="A1792" s="8" t="s">
        <v>66</v>
      </c>
      <c r="B1792" s="4">
        <v>96940725</v>
      </c>
      <c r="C1792" s="4" t="s">
        <v>48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2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2</v>
      </c>
      <c r="AF1792" s="22"/>
    </row>
    <row r="1793" spans="1:32" ht="15">
      <c r="A1793" s="8" t="s">
        <v>66</v>
      </c>
      <c r="B1793" s="4">
        <v>96940725</v>
      </c>
      <c r="C1793" s="4" t="s">
        <v>48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2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2</v>
      </c>
      <c r="AF1793" s="22"/>
    </row>
    <row r="1794" spans="1:32" ht="15">
      <c r="A1794" s="8" t="s">
        <v>66</v>
      </c>
      <c r="B1794" s="4">
        <v>96940725</v>
      </c>
      <c r="C1794" s="4" t="s">
        <v>48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1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1</v>
      </c>
      <c r="AF1794" s="22"/>
    </row>
    <row r="1795" spans="1:32" ht="15">
      <c r="A1795" s="8" t="s">
        <v>66</v>
      </c>
      <c r="B1795" s="4">
        <v>96940725</v>
      </c>
      <c r="C1795" s="4" t="s">
        <v>48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1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1</v>
      </c>
      <c r="AF1795" s="22"/>
    </row>
    <row r="1796" spans="1:32" ht="15">
      <c r="A1796" s="8" t="s">
        <v>66</v>
      </c>
      <c r="B1796" s="4">
        <v>96940725</v>
      </c>
      <c r="C1796" s="4" t="s">
        <v>48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1</v>
      </c>
      <c r="X1796" s="4">
        <v>0</v>
      </c>
      <c r="Y1796" s="4">
        <v>0</v>
      </c>
      <c r="Z1796" s="4">
        <v>0</v>
      </c>
      <c r="AA1796" s="4">
        <v>0</v>
      </c>
      <c r="AB1796" s="4">
        <v>1</v>
      </c>
      <c r="AF1796" s="22"/>
    </row>
    <row r="1797" spans="1:32" ht="15">
      <c r="A1797" s="8" t="s">
        <v>66</v>
      </c>
      <c r="B1797" s="4">
        <v>96940725</v>
      </c>
      <c r="C1797" s="4" t="s">
        <v>48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7</v>
      </c>
      <c r="X1797" s="4">
        <v>0</v>
      </c>
      <c r="Y1797" s="4">
        <v>0</v>
      </c>
      <c r="Z1797" s="4">
        <v>0</v>
      </c>
      <c r="AA1797" s="4">
        <v>0</v>
      </c>
      <c r="AB1797" s="4">
        <v>7</v>
      </c>
      <c r="AF1797" s="22"/>
    </row>
    <row r="1798" spans="1:32" ht="15">
      <c r="A1798" s="8" t="s">
        <v>66</v>
      </c>
      <c r="B1798" s="4">
        <v>96940725</v>
      </c>
      <c r="C1798" s="4" t="s">
        <v>48</v>
      </c>
      <c r="D1798" s="4">
        <v>17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17</v>
      </c>
      <c r="AF1798" s="22"/>
    </row>
    <row r="1799" spans="1:32" ht="15">
      <c r="A1799" s="8" t="s">
        <v>66</v>
      </c>
      <c r="B1799" s="4">
        <v>96940725</v>
      </c>
      <c r="C1799" s="4" t="s">
        <v>48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1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1</v>
      </c>
      <c r="AF1799" s="22"/>
    </row>
    <row r="1800" spans="1:32" ht="15">
      <c r="A1800" s="8" t="s">
        <v>66</v>
      </c>
      <c r="B1800" s="4">
        <v>96940725</v>
      </c>
      <c r="C1800" s="4" t="s">
        <v>48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2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2</v>
      </c>
      <c r="AF1800" s="22"/>
    </row>
    <row r="1801" spans="1:32" ht="15">
      <c r="A1801" s="8" t="s">
        <v>66</v>
      </c>
      <c r="B1801" s="4">
        <v>96940725</v>
      </c>
      <c r="C1801" s="4" t="s">
        <v>48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7</v>
      </c>
      <c r="Y1801" s="4">
        <v>0</v>
      </c>
      <c r="Z1801" s="4">
        <v>0</v>
      </c>
      <c r="AA1801" s="4">
        <v>0</v>
      </c>
      <c r="AB1801" s="4">
        <v>7</v>
      </c>
      <c r="AF1801" s="22"/>
    </row>
    <row r="1802" spans="1:32" ht="15">
      <c r="A1802" s="8" t="s">
        <v>66</v>
      </c>
      <c r="B1802" s="4">
        <v>96940725</v>
      </c>
      <c r="C1802" s="4" t="s">
        <v>48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1</v>
      </c>
      <c r="AA1802" s="4">
        <v>0</v>
      </c>
      <c r="AB1802" s="4">
        <v>1</v>
      </c>
      <c r="AF1802" s="22"/>
    </row>
    <row r="1803" spans="1:32" ht="15">
      <c r="A1803" s="8" t="s">
        <v>66</v>
      </c>
      <c r="B1803" s="4">
        <v>96940725</v>
      </c>
      <c r="C1803" s="4" t="s">
        <v>48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F1803" s="22"/>
    </row>
    <row r="1804" spans="1:32" ht="15">
      <c r="A1804" s="8" t="s">
        <v>66</v>
      </c>
      <c r="B1804" s="4">
        <v>96940725</v>
      </c>
      <c r="C1804" s="4" t="s">
        <v>48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F1804" s="22"/>
    </row>
    <row r="1805" spans="1:32" ht="15">
      <c r="A1805" s="8" t="s">
        <v>66</v>
      </c>
      <c r="B1805" s="4">
        <v>96943033</v>
      </c>
      <c r="C1805" s="4" t="s">
        <v>48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43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43</v>
      </c>
      <c r="AF1805" s="22"/>
    </row>
    <row r="1806" spans="1:32" ht="15">
      <c r="A1806" s="8" t="s">
        <v>66</v>
      </c>
      <c r="B1806" s="4">
        <v>96943033</v>
      </c>
      <c r="C1806" s="4" t="s">
        <v>48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49</v>
      </c>
      <c r="N1806" s="4">
        <v>0</v>
      </c>
      <c r="O1806" s="4">
        <v>0</v>
      </c>
      <c r="P1806" s="4">
        <v>43</v>
      </c>
      <c r="Q1806" s="4">
        <v>48</v>
      </c>
      <c r="R1806" s="4">
        <v>36</v>
      </c>
      <c r="S1806" s="4">
        <v>60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236</v>
      </c>
      <c r="AF1806" s="22"/>
    </row>
    <row r="1807" spans="1:32" ht="15">
      <c r="A1807" s="8" t="s">
        <v>66</v>
      </c>
      <c r="B1807" s="4">
        <v>96943033</v>
      </c>
      <c r="C1807" s="4" t="s">
        <v>48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50</v>
      </c>
      <c r="N1807" s="4">
        <v>0</v>
      </c>
      <c r="O1807" s="4">
        <v>0</v>
      </c>
      <c r="P1807" s="4">
        <v>50</v>
      </c>
      <c r="Q1807" s="4">
        <v>50</v>
      </c>
      <c r="R1807" s="4">
        <v>50</v>
      </c>
      <c r="S1807" s="4">
        <v>50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250</v>
      </c>
      <c r="AF1807" s="22"/>
    </row>
    <row r="1808" spans="1:32" ht="15">
      <c r="A1808" s="8" t="s">
        <v>66</v>
      </c>
      <c r="B1808" s="4">
        <v>96943033</v>
      </c>
      <c r="C1808" s="4" t="s">
        <v>48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301</v>
      </c>
      <c r="N1808" s="4">
        <v>0</v>
      </c>
      <c r="O1808" s="4">
        <v>0</v>
      </c>
      <c r="P1808" s="4">
        <v>307</v>
      </c>
      <c r="Q1808" s="4">
        <v>302</v>
      </c>
      <c r="R1808" s="4">
        <v>314</v>
      </c>
      <c r="S1808" s="4">
        <v>247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1471</v>
      </c>
      <c r="AF1808" s="22"/>
    </row>
    <row r="1809" spans="1:32" ht="15">
      <c r="A1809" s="8" t="s">
        <v>66</v>
      </c>
      <c r="B1809" s="4">
        <v>96943082</v>
      </c>
      <c r="C1809" s="4" t="s">
        <v>48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50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50</v>
      </c>
      <c r="AF1809" s="22"/>
    </row>
    <row r="1810" spans="1:32" ht="15">
      <c r="A1810" s="8" t="s">
        <v>66</v>
      </c>
      <c r="B1810" s="4">
        <v>96943082</v>
      </c>
      <c r="C1810" s="4" t="s">
        <v>48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72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72</v>
      </c>
      <c r="AF1810" s="22"/>
    </row>
    <row r="1811" spans="1:32" ht="15">
      <c r="A1811" s="8" t="s">
        <v>66</v>
      </c>
      <c r="B1811" s="4">
        <v>96943082</v>
      </c>
      <c r="C1811" s="4" t="s">
        <v>48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44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44</v>
      </c>
      <c r="AF1811" s="22"/>
    </row>
    <row r="1812" spans="1:32" ht="15">
      <c r="A1812" s="8" t="s">
        <v>66</v>
      </c>
      <c r="B1812" s="4">
        <v>96943082</v>
      </c>
      <c r="C1812" s="4" t="s">
        <v>48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21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21</v>
      </c>
      <c r="AF1812" s="22"/>
    </row>
    <row r="1813" spans="1:32" ht="15">
      <c r="A1813" s="8" t="s">
        <v>66</v>
      </c>
      <c r="B1813" s="4">
        <v>96943082</v>
      </c>
      <c r="C1813" s="4" t="s">
        <v>48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13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13</v>
      </c>
      <c r="AF1813" s="22"/>
    </row>
    <row r="1814" spans="1:32" ht="15">
      <c r="A1814" s="8" t="s">
        <v>66</v>
      </c>
      <c r="B1814" s="4">
        <v>96943082</v>
      </c>
      <c r="C1814" s="4" t="s">
        <v>48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F1814" s="22"/>
    </row>
    <row r="1815" spans="1:32" ht="15">
      <c r="A1815" s="8" t="s">
        <v>66</v>
      </c>
      <c r="B1815" s="4">
        <v>96943153</v>
      </c>
      <c r="C1815" s="4" t="s">
        <v>48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F1815" s="22"/>
    </row>
    <row r="1816" spans="1:32" ht="15">
      <c r="A1816" s="8" t="s">
        <v>66</v>
      </c>
      <c r="B1816" s="4">
        <v>96943153</v>
      </c>
      <c r="C1816" s="4" t="s">
        <v>48</v>
      </c>
      <c r="D1816" s="4">
        <v>25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25</v>
      </c>
      <c r="AF1816" s="22"/>
    </row>
    <row r="1817" spans="1:32" ht="15">
      <c r="A1817" s="8" t="s">
        <v>66</v>
      </c>
      <c r="B1817" s="4">
        <v>96943153</v>
      </c>
      <c r="C1817" s="4" t="s">
        <v>48</v>
      </c>
      <c r="D1817" s="4">
        <v>0</v>
      </c>
      <c r="E1817" s="4">
        <v>0</v>
      </c>
      <c r="F1817" s="4">
        <v>25</v>
      </c>
      <c r="G1817" s="4">
        <v>25</v>
      </c>
      <c r="H1817" s="4">
        <v>25</v>
      </c>
      <c r="I1817" s="4">
        <v>25</v>
      </c>
      <c r="J1817" s="4">
        <v>25</v>
      </c>
      <c r="K1817" s="4">
        <v>25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150</v>
      </c>
      <c r="AF1817" s="22"/>
    </row>
    <row r="1818" spans="1:32" ht="15">
      <c r="A1818" s="8" t="s">
        <v>66</v>
      </c>
      <c r="B1818" s="4">
        <v>96944038</v>
      </c>
      <c r="C1818" s="4" t="s">
        <v>48</v>
      </c>
      <c r="D1818" s="4">
        <v>0</v>
      </c>
      <c r="E1818" s="4">
        <v>124</v>
      </c>
      <c r="F1818" s="4">
        <v>94</v>
      </c>
      <c r="G1818" s="4">
        <v>1</v>
      </c>
      <c r="H1818" s="4">
        <v>5</v>
      </c>
      <c r="I1818" s="4">
        <v>0</v>
      </c>
      <c r="J1818" s="4">
        <v>150</v>
      </c>
      <c r="K1818" s="4">
        <v>0</v>
      </c>
      <c r="L1818" s="4">
        <v>238</v>
      </c>
      <c r="M1818" s="4">
        <v>0</v>
      </c>
      <c r="N1818" s="4">
        <v>350</v>
      </c>
      <c r="O1818" s="4">
        <v>350</v>
      </c>
      <c r="P1818" s="4">
        <v>0</v>
      </c>
      <c r="Q1818" s="4">
        <v>0</v>
      </c>
      <c r="R1818" s="4">
        <v>0</v>
      </c>
      <c r="S1818" s="4">
        <v>0</v>
      </c>
      <c r="T1818" s="4">
        <v>350</v>
      </c>
      <c r="U1818" s="4">
        <v>350</v>
      </c>
      <c r="V1818" s="4">
        <v>150</v>
      </c>
      <c r="W1818" s="4">
        <v>41</v>
      </c>
      <c r="X1818" s="4">
        <v>63</v>
      </c>
      <c r="Y1818" s="4">
        <v>82</v>
      </c>
      <c r="Z1818" s="4">
        <v>0</v>
      </c>
      <c r="AA1818" s="4">
        <v>0</v>
      </c>
      <c r="AB1818" s="4">
        <v>2348</v>
      </c>
      <c r="AF1818" s="22"/>
    </row>
    <row r="1819" spans="1:32" ht="15">
      <c r="A1819" s="8" t="s">
        <v>66</v>
      </c>
      <c r="B1819" s="4">
        <v>96944038</v>
      </c>
      <c r="C1819" s="4" t="s">
        <v>48</v>
      </c>
      <c r="D1819" s="4">
        <v>50</v>
      </c>
      <c r="E1819" s="4">
        <v>42</v>
      </c>
      <c r="F1819" s="4">
        <v>32</v>
      </c>
      <c r="G1819" s="4">
        <v>1</v>
      </c>
      <c r="H1819" s="4">
        <v>3</v>
      </c>
      <c r="I1819" s="4">
        <v>0</v>
      </c>
      <c r="J1819" s="4">
        <v>50</v>
      </c>
      <c r="K1819" s="4">
        <v>0</v>
      </c>
      <c r="L1819" s="4">
        <v>34</v>
      </c>
      <c r="M1819" s="4">
        <v>0</v>
      </c>
      <c r="N1819" s="4">
        <v>50</v>
      </c>
      <c r="O1819" s="4">
        <v>50</v>
      </c>
      <c r="P1819" s="4">
        <v>0</v>
      </c>
      <c r="Q1819" s="4">
        <v>0</v>
      </c>
      <c r="R1819" s="4">
        <v>0</v>
      </c>
      <c r="S1819" s="4">
        <v>0</v>
      </c>
      <c r="T1819" s="4">
        <v>50</v>
      </c>
      <c r="U1819" s="4">
        <v>50</v>
      </c>
      <c r="V1819" s="4">
        <v>50</v>
      </c>
      <c r="W1819" s="4">
        <v>19</v>
      </c>
      <c r="X1819" s="4">
        <v>21</v>
      </c>
      <c r="Y1819" s="4">
        <v>50</v>
      </c>
      <c r="Z1819" s="4">
        <v>12</v>
      </c>
      <c r="AA1819" s="4">
        <v>24</v>
      </c>
      <c r="AB1819" s="4">
        <v>588</v>
      </c>
      <c r="AF1819" s="22"/>
    </row>
    <row r="1820" spans="1:32" ht="15">
      <c r="A1820" s="8" t="s">
        <v>66</v>
      </c>
      <c r="B1820" s="4">
        <v>96944038</v>
      </c>
      <c r="C1820" s="4" t="s">
        <v>48</v>
      </c>
      <c r="D1820" s="4">
        <v>125</v>
      </c>
      <c r="E1820" s="4">
        <v>0</v>
      </c>
      <c r="F1820" s="4">
        <v>0</v>
      </c>
      <c r="G1820" s="4">
        <v>0</v>
      </c>
      <c r="H1820" s="4">
        <v>3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15</v>
      </c>
      <c r="X1820" s="4">
        <v>0</v>
      </c>
      <c r="Y1820" s="4">
        <v>68</v>
      </c>
      <c r="Z1820" s="4">
        <v>36</v>
      </c>
      <c r="AA1820" s="4">
        <v>73</v>
      </c>
      <c r="AB1820" s="4">
        <v>320</v>
      </c>
      <c r="AF1820" s="22"/>
    </row>
    <row r="1821" spans="1:32" ht="15">
      <c r="A1821" s="8" t="s">
        <v>66</v>
      </c>
      <c r="B1821" s="4">
        <v>96944038</v>
      </c>
      <c r="C1821" s="4" t="s">
        <v>48</v>
      </c>
      <c r="D1821" s="4">
        <v>25</v>
      </c>
      <c r="E1821" s="4">
        <v>0</v>
      </c>
      <c r="F1821" s="4">
        <v>2</v>
      </c>
      <c r="G1821" s="4">
        <v>0</v>
      </c>
      <c r="H1821" s="4">
        <v>2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29</v>
      </c>
      <c r="AF1821" s="22"/>
    </row>
    <row r="1822" spans="1:32" ht="15">
      <c r="A1822" s="8" t="s">
        <v>66</v>
      </c>
      <c r="B1822" s="4">
        <v>96944493</v>
      </c>
      <c r="C1822" s="4" t="s">
        <v>48</v>
      </c>
      <c r="D1822" s="4">
        <v>25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25</v>
      </c>
      <c r="AF1822" s="22"/>
    </row>
    <row r="1823" spans="1:32" ht="15">
      <c r="A1823" s="8" t="s">
        <v>66</v>
      </c>
      <c r="B1823" s="4">
        <v>96944493</v>
      </c>
      <c r="C1823" s="4" t="s">
        <v>48</v>
      </c>
      <c r="D1823" s="4">
        <v>6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6</v>
      </c>
      <c r="AF1823" s="22"/>
    </row>
    <row r="1824" spans="1:32" ht="15">
      <c r="A1824" s="8" t="s">
        <v>66</v>
      </c>
      <c r="B1824" s="4">
        <v>96944493</v>
      </c>
      <c r="C1824" s="4" t="s">
        <v>48</v>
      </c>
      <c r="D1824" s="4">
        <v>42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42</v>
      </c>
      <c r="AF1824" s="22"/>
    </row>
    <row r="1825" spans="1:32" ht="15">
      <c r="A1825" s="8" t="s">
        <v>66</v>
      </c>
      <c r="B1825" s="4">
        <v>96944493</v>
      </c>
      <c r="C1825" s="4" t="s">
        <v>48</v>
      </c>
      <c r="D1825" s="4">
        <v>30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30</v>
      </c>
      <c r="AF1825" s="22"/>
    </row>
    <row r="1826" spans="1:32" ht="15">
      <c r="A1826" s="8" t="s">
        <v>66</v>
      </c>
      <c r="B1826" s="4">
        <v>96944540</v>
      </c>
      <c r="C1826" s="4" t="s">
        <v>48</v>
      </c>
      <c r="D1826" s="4">
        <v>8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8</v>
      </c>
      <c r="AF1826" s="22"/>
    </row>
    <row r="1827" spans="1:32" ht="15">
      <c r="A1827" s="8" t="s">
        <v>66</v>
      </c>
      <c r="B1827" s="4">
        <v>96944540</v>
      </c>
      <c r="C1827" s="4" t="s">
        <v>48</v>
      </c>
      <c r="D1827" s="4">
        <v>24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24</v>
      </c>
      <c r="AF1827" s="22"/>
    </row>
    <row r="1828" spans="1:32" ht="15">
      <c r="A1828" s="8" t="s">
        <v>66</v>
      </c>
      <c r="B1828" s="4">
        <v>96944540</v>
      </c>
      <c r="C1828" s="4" t="s">
        <v>48</v>
      </c>
      <c r="D1828" s="4">
        <v>14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14</v>
      </c>
      <c r="AF1828" s="22"/>
    </row>
    <row r="1829" spans="1:32" ht="15">
      <c r="A1829" s="8" t="s">
        <v>66</v>
      </c>
      <c r="B1829" s="4">
        <v>96944642</v>
      </c>
      <c r="C1829" s="4" t="s">
        <v>48</v>
      </c>
      <c r="D1829" s="4">
        <v>0</v>
      </c>
      <c r="E1829" s="4">
        <v>14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14</v>
      </c>
      <c r="AF1829" s="22"/>
    </row>
    <row r="1830" spans="1:32" ht="15">
      <c r="A1830" s="8" t="s">
        <v>66</v>
      </c>
      <c r="B1830" s="4">
        <v>96944642</v>
      </c>
      <c r="C1830" s="4" t="s">
        <v>48</v>
      </c>
      <c r="D1830" s="4">
        <v>0</v>
      </c>
      <c r="E1830" s="4">
        <v>59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59</v>
      </c>
      <c r="AF1830" s="22"/>
    </row>
    <row r="1831" spans="1:32" ht="15">
      <c r="A1831" s="8" t="s">
        <v>66</v>
      </c>
      <c r="B1831" s="4">
        <v>96944642</v>
      </c>
      <c r="C1831" s="4" t="s">
        <v>48</v>
      </c>
      <c r="D1831" s="4">
        <v>0</v>
      </c>
      <c r="E1831" s="4">
        <v>30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30</v>
      </c>
      <c r="AF1831" s="22"/>
    </row>
    <row r="1832" spans="1:32" ht="15">
      <c r="A1832" s="8" t="s">
        <v>66</v>
      </c>
      <c r="B1832" s="4">
        <v>96944685</v>
      </c>
      <c r="C1832" s="4" t="s">
        <v>48</v>
      </c>
      <c r="D1832" s="4">
        <v>0</v>
      </c>
      <c r="E1832" s="4">
        <v>13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13</v>
      </c>
      <c r="AF1832" s="22"/>
    </row>
    <row r="1833" spans="1:32" ht="15">
      <c r="A1833" s="8" t="s">
        <v>66</v>
      </c>
      <c r="B1833" s="4">
        <v>96944716</v>
      </c>
      <c r="C1833" s="4" t="s">
        <v>48</v>
      </c>
      <c r="D1833" s="4">
        <v>0</v>
      </c>
      <c r="E1833" s="4">
        <v>0</v>
      </c>
      <c r="F1833" s="4">
        <v>13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13</v>
      </c>
      <c r="AF1833" s="22"/>
    </row>
    <row r="1834" spans="1:32" ht="15">
      <c r="A1834" s="8" t="s">
        <v>66</v>
      </c>
      <c r="B1834" s="4">
        <v>96944716</v>
      </c>
      <c r="C1834" s="4" t="s">
        <v>48</v>
      </c>
      <c r="D1834" s="4">
        <v>0</v>
      </c>
      <c r="E1834" s="4">
        <v>0</v>
      </c>
      <c r="F1834" s="4">
        <v>1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1</v>
      </c>
      <c r="AF1834" s="22"/>
    </row>
    <row r="1835" spans="1:32" ht="15">
      <c r="A1835" s="8" t="s">
        <v>66</v>
      </c>
      <c r="B1835" s="4">
        <v>96944716</v>
      </c>
      <c r="C1835" s="4" t="s">
        <v>48</v>
      </c>
      <c r="D1835" s="4">
        <v>0</v>
      </c>
      <c r="E1835" s="4">
        <v>0</v>
      </c>
      <c r="F1835" s="4">
        <v>30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30</v>
      </c>
      <c r="AF1835" s="22"/>
    </row>
    <row r="1836" spans="1:32" ht="15">
      <c r="A1836" s="8" t="s">
        <v>66</v>
      </c>
      <c r="B1836" s="4">
        <v>96944716</v>
      </c>
      <c r="C1836" s="4" t="s">
        <v>48</v>
      </c>
      <c r="D1836" s="4">
        <v>0</v>
      </c>
      <c r="E1836" s="4">
        <v>0</v>
      </c>
      <c r="F1836" s="4">
        <v>59</v>
      </c>
      <c r="G1836" s="4">
        <v>59</v>
      </c>
      <c r="H1836" s="4">
        <v>59</v>
      </c>
      <c r="I1836" s="4">
        <v>59</v>
      </c>
      <c r="J1836" s="4">
        <v>59</v>
      </c>
      <c r="K1836" s="4">
        <v>59</v>
      </c>
      <c r="L1836" s="4">
        <v>59</v>
      </c>
      <c r="M1836" s="4">
        <v>59</v>
      </c>
      <c r="N1836" s="4">
        <v>59</v>
      </c>
      <c r="O1836" s="4">
        <v>59</v>
      </c>
      <c r="P1836" s="4">
        <v>59</v>
      </c>
      <c r="Q1836" s="4">
        <v>59</v>
      </c>
      <c r="R1836" s="4">
        <v>59</v>
      </c>
      <c r="S1836" s="4">
        <v>59</v>
      </c>
      <c r="T1836" s="4">
        <v>59</v>
      </c>
      <c r="U1836" s="4">
        <v>59</v>
      </c>
      <c r="V1836" s="4">
        <v>59</v>
      </c>
      <c r="W1836" s="4">
        <v>59</v>
      </c>
      <c r="X1836" s="4">
        <v>59</v>
      </c>
      <c r="Y1836" s="4">
        <v>59</v>
      </c>
      <c r="Z1836" s="4">
        <v>59</v>
      </c>
      <c r="AA1836" s="4">
        <v>59</v>
      </c>
      <c r="AB1836" s="4">
        <v>1298</v>
      </c>
      <c r="AF1836" s="22"/>
    </row>
    <row r="1837" spans="1:32" ht="15">
      <c r="A1837" s="8" t="s">
        <v>66</v>
      </c>
      <c r="B1837" s="4">
        <v>96944716</v>
      </c>
      <c r="C1837" s="4" t="s">
        <v>48</v>
      </c>
      <c r="D1837" s="4">
        <v>0</v>
      </c>
      <c r="E1837" s="4">
        <v>0</v>
      </c>
      <c r="F1837" s="4">
        <v>0</v>
      </c>
      <c r="G1837" s="4">
        <v>0</v>
      </c>
      <c r="H1837" s="4">
        <v>0</v>
      </c>
      <c r="I1837" s="4">
        <v>0</v>
      </c>
      <c r="J1837" s="4">
        <v>14</v>
      </c>
      <c r="K1837" s="4">
        <v>14</v>
      </c>
      <c r="L1837" s="4">
        <v>14</v>
      </c>
      <c r="M1837" s="4">
        <v>14</v>
      </c>
      <c r="N1837" s="4">
        <v>14</v>
      </c>
      <c r="O1837" s="4">
        <v>14</v>
      </c>
      <c r="P1837" s="4">
        <v>14</v>
      </c>
      <c r="Q1837" s="4">
        <v>14</v>
      </c>
      <c r="R1837" s="4">
        <v>14</v>
      </c>
      <c r="S1837" s="4">
        <v>14</v>
      </c>
      <c r="T1837" s="4">
        <v>14</v>
      </c>
      <c r="U1837" s="4">
        <v>14</v>
      </c>
      <c r="V1837" s="4">
        <v>14</v>
      </c>
      <c r="W1837" s="4">
        <v>14</v>
      </c>
      <c r="X1837" s="4">
        <v>14</v>
      </c>
      <c r="Y1837" s="4">
        <v>14</v>
      </c>
      <c r="Z1837" s="4">
        <v>14</v>
      </c>
      <c r="AA1837" s="4">
        <v>14</v>
      </c>
      <c r="AB1837" s="4">
        <v>252</v>
      </c>
      <c r="AF1837" s="22"/>
    </row>
    <row r="1838" spans="1:32" ht="15">
      <c r="A1838" s="8" t="s">
        <v>66</v>
      </c>
      <c r="B1838" s="4">
        <v>96944716</v>
      </c>
      <c r="C1838" s="4" t="s">
        <v>48</v>
      </c>
      <c r="D1838" s="4">
        <v>0</v>
      </c>
      <c r="E1838" s="4">
        <v>0</v>
      </c>
      <c r="F1838" s="4">
        <v>0</v>
      </c>
      <c r="G1838" s="4">
        <v>0</v>
      </c>
      <c r="H1838" s="4">
        <v>30</v>
      </c>
      <c r="I1838" s="4">
        <v>30</v>
      </c>
      <c r="J1838" s="4">
        <v>30</v>
      </c>
      <c r="K1838" s="4">
        <v>30</v>
      </c>
      <c r="L1838" s="4">
        <v>30</v>
      </c>
      <c r="M1838" s="4">
        <v>30</v>
      </c>
      <c r="N1838" s="4">
        <v>30</v>
      </c>
      <c r="O1838" s="4">
        <v>30</v>
      </c>
      <c r="P1838" s="4">
        <v>30</v>
      </c>
      <c r="Q1838" s="4">
        <v>30</v>
      </c>
      <c r="R1838" s="4">
        <v>30</v>
      </c>
      <c r="S1838" s="4">
        <v>30</v>
      </c>
      <c r="T1838" s="4">
        <v>30</v>
      </c>
      <c r="U1838" s="4">
        <v>30</v>
      </c>
      <c r="V1838" s="4">
        <v>30</v>
      </c>
      <c r="W1838" s="4">
        <v>30</v>
      </c>
      <c r="X1838" s="4">
        <v>30</v>
      </c>
      <c r="Y1838" s="4">
        <v>30</v>
      </c>
      <c r="Z1838" s="4">
        <v>30</v>
      </c>
      <c r="AA1838" s="4">
        <v>30</v>
      </c>
      <c r="AB1838" s="4">
        <v>600</v>
      </c>
      <c r="AF1838" s="22"/>
    </row>
    <row r="1839" spans="1:32" ht="15">
      <c r="A1839" s="8" t="s">
        <v>66</v>
      </c>
      <c r="B1839" s="4">
        <v>96944716</v>
      </c>
      <c r="C1839" s="4" t="s">
        <v>48</v>
      </c>
      <c r="D1839" s="4">
        <v>0</v>
      </c>
      <c r="E1839" s="4">
        <v>0</v>
      </c>
      <c r="F1839" s="4">
        <v>0</v>
      </c>
      <c r="G1839" s="4">
        <v>30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30</v>
      </c>
      <c r="AF1839" s="22"/>
    </row>
    <row r="1840" spans="1:32" ht="15">
      <c r="A1840" s="8" t="s">
        <v>66</v>
      </c>
      <c r="B1840" s="4">
        <v>96944716</v>
      </c>
      <c r="C1840" s="4" t="s">
        <v>48</v>
      </c>
      <c r="D1840" s="4">
        <v>0</v>
      </c>
      <c r="E1840" s="4">
        <v>0</v>
      </c>
      <c r="F1840" s="4">
        <v>0</v>
      </c>
      <c r="G1840" s="4">
        <v>14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14</v>
      </c>
      <c r="AF1840" s="22"/>
    </row>
    <row r="1841" spans="1:32" ht="15">
      <c r="A1841" s="8" t="s">
        <v>66</v>
      </c>
      <c r="B1841" s="4">
        <v>96944716</v>
      </c>
      <c r="C1841" s="4" t="s">
        <v>48</v>
      </c>
      <c r="D1841" s="4">
        <v>0</v>
      </c>
      <c r="E1841" s="4">
        <v>0</v>
      </c>
      <c r="F1841" s="4">
        <v>0</v>
      </c>
      <c r="G1841" s="4">
        <v>0</v>
      </c>
      <c r="H1841" s="4">
        <v>14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14</v>
      </c>
      <c r="AF1841" s="22"/>
    </row>
    <row r="1842" spans="1:32" ht="15">
      <c r="A1842" s="8" t="s">
        <v>66</v>
      </c>
      <c r="B1842" s="4">
        <v>96944716</v>
      </c>
      <c r="C1842" s="4" t="s">
        <v>48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14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14</v>
      </c>
      <c r="AF1842" s="22"/>
    </row>
    <row r="1843" spans="1:32" ht="15">
      <c r="A1843" s="8" t="s">
        <v>66</v>
      </c>
      <c r="B1843" s="4">
        <v>96944802</v>
      </c>
      <c r="C1843" s="4" t="s">
        <v>48</v>
      </c>
      <c r="D1843" s="4">
        <v>0</v>
      </c>
      <c r="E1843" s="4">
        <v>0</v>
      </c>
      <c r="F1843" s="4">
        <v>27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27</v>
      </c>
      <c r="AF1843" s="22"/>
    </row>
    <row r="1844" spans="1:32" ht="15">
      <c r="A1844" s="8" t="s">
        <v>66</v>
      </c>
      <c r="B1844" s="4">
        <v>96944802</v>
      </c>
      <c r="C1844" s="4" t="s">
        <v>48</v>
      </c>
      <c r="D1844" s="4">
        <v>0</v>
      </c>
      <c r="E1844" s="4">
        <v>0</v>
      </c>
      <c r="F1844" s="4">
        <v>12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12</v>
      </c>
      <c r="AF1844" s="22"/>
    </row>
    <row r="1845" spans="1:32" ht="15">
      <c r="A1845" s="8" t="s">
        <v>66</v>
      </c>
      <c r="B1845" s="4">
        <v>96944885</v>
      </c>
      <c r="C1845" s="4" t="s">
        <v>48</v>
      </c>
      <c r="D1845" s="4">
        <v>0</v>
      </c>
      <c r="E1845" s="4">
        <v>0</v>
      </c>
      <c r="F1845" s="4">
        <v>0</v>
      </c>
      <c r="G1845" s="4">
        <v>20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20</v>
      </c>
      <c r="AF1845" s="22"/>
    </row>
    <row r="1846" spans="1:32" ht="15">
      <c r="A1846" s="8" t="s">
        <v>66</v>
      </c>
      <c r="B1846" s="4">
        <v>96944885</v>
      </c>
      <c r="C1846" s="4" t="s">
        <v>48</v>
      </c>
      <c r="D1846" s="4">
        <v>0</v>
      </c>
      <c r="E1846" s="4">
        <v>0</v>
      </c>
      <c r="F1846" s="4">
        <v>0</v>
      </c>
      <c r="G1846" s="4">
        <v>6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6</v>
      </c>
      <c r="AF1846" s="22"/>
    </row>
    <row r="1847" spans="1:32" ht="15">
      <c r="A1847" s="8" t="s">
        <v>66</v>
      </c>
      <c r="B1847" s="4">
        <v>96944885</v>
      </c>
      <c r="C1847" s="4" t="s">
        <v>48</v>
      </c>
      <c r="D1847" s="4">
        <v>0</v>
      </c>
      <c r="E1847" s="4">
        <v>0</v>
      </c>
      <c r="F1847" s="4">
        <v>0</v>
      </c>
      <c r="G1847" s="4">
        <v>11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11</v>
      </c>
      <c r="AF1847" s="22"/>
    </row>
    <row r="1848" spans="1:32" ht="15">
      <c r="A1848" s="8" t="s">
        <v>66</v>
      </c>
      <c r="B1848" s="4">
        <v>96944885</v>
      </c>
      <c r="C1848" s="4" t="s">
        <v>48</v>
      </c>
      <c r="D1848" s="4">
        <v>0</v>
      </c>
      <c r="E1848" s="4">
        <v>0</v>
      </c>
      <c r="F1848" s="4">
        <v>0</v>
      </c>
      <c r="G1848" s="4">
        <v>26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26</v>
      </c>
      <c r="AF1848" s="22"/>
    </row>
    <row r="1849" spans="1:32" ht="15">
      <c r="A1849" s="8" t="s">
        <v>66</v>
      </c>
      <c r="B1849" s="4">
        <v>96944904</v>
      </c>
      <c r="C1849" s="4" t="s">
        <v>48</v>
      </c>
      <c r="D1849" s="4">
        <v>0</v>
      </c>
      <c r="E1849" s="4">
        <v>0</v>
      </c>
      <c r="F1849" s="4">
        <v>0</v>
      </c>
      <c r="G1849" s="4">
        <v>37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37</v>
      </c>
      <c r="AF1849" s="22"/>
    </row>
    <row r="1850" spans="1:32" ht="15">
      <c r="A1850" s="8" t="s">
        <v>66</v>
      </c>
      <c r="B1850" s="4">
        <v>96948503</v>
      </c>
      <c r="C1850" s="4" t="s">
        <v>48</v>
      </c>
      <c r="D1850" s="4">
        <v>0</v>
      </c>
      <c r="E1850" s="4">
        <v>0</v>
      </c>
      <c r="F1850" s="4">
        <v>0</v>
      </c>
      <c r="G1850" s="4">
        <v>0</v>
      </c>
      <c r="H1850" s="4">
        <v>15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15</v>
      </c>
      <c r="AF1850" s="22"/>
    </row>
    <row r="1851" spans="1:32" ht="15">
      <c r="A1851" s="8" t="s">
        <v>66</v>
      </c>
      <c r="B1851" s="4">
        <v>96948503</v>
      </c>
      <c r="C1851" s="4" t="s">
        <v>48</v>
      </c>
      <c r="D1851" s="4">
        <v>0</v>
      </c>
      <c r="E1851" s="4">
        <v>0</v>
      </c>
      <c r="F1851" s="4">
        <v>0</v>
      </c>
      <c r="G1851" s="4">
        <v>0</v>
      </c>
      <c r="H1851" s="4">
        <v>5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5</v>
      </c>
      <c r="AF1851" s="22"/>
    </row>
    <row r="1852" spans="1:32" ht="15">
      <c r="A1852" s="8" t="s">
        <v>66</v>
      </c>
      <c r="B1852" s="4">
        <v>96948503</v>
      </c>
      <c r="C1852" s="4" t="s">
        <v>48</v>
      </c>
      <c r="D1852" s="4">
        <v>0</v>
      </c>
      <c r="E1852" s="4">
        <v>0</v>
      </c>
      <c r="F1852" s="4">
        <v>0</v>
      </c>
      <c r="G1852" s="4">
        <v>0</v>
      </c>
      <c r="H1852" s="4">
        <v>4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4</v>
      </c>
      <c r="AF1852" s="22"/>
    </row>
    <row r="1853" spans="1:32" ht="15">
      <c r="A1853" s="8" t="s">
        <v>66</v>
      </c>
      <c r="B1853" s="4">
        <v>96948593</v>
      </c>
      <c r="C1853" s="4" t="s">
        <v>48</v>
      </c>
      <c r="D1853" s="4">
        <v>0</v>
      </c>
      <c r="E1853" s="4">
        <v>0</v>
      </c>
      <c r="F1853" s="4">
        <v>0</v>
      </c>
      <c r="G1853" s="4">
        <v>0</v>
      </c>
      <c r="H1853" s="4">
        <v>0</v>
      </c>
      <c r="I1853" s="4">
        <v>4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4</v>
      </c>
      <c r="AF1853" s="22"/>
    </row>
    <row r="1854" spans="1:32" ht="15">
      <c r="A1854" s="8" t="s">
        <v>66</v>
      </c>
      <c r="B1854" s="4">
        <v>96948593</v>
      </c>
      <c r="C1854" s="4" t="s">
        <v>48</v>
      </c>
      <c r="D1854" s="4">
        <v>0</v>
      </c>
      <c r="E1854" s="4">
        <v>0</v>
      </c>
      <c r="F1854" s="4">
        <v>0</v>
      </c>
      <c r="G1854" s="4">
        <v>0</v>
      </c>
      <c r="H1854" s="4">
        <v>0</v>
      </c>
      <c r="I1854" s="4">
        <v>2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2</v>
      </c>
      <c r="AF1854" s="22"/>
    </row>
    <row r="1855" spans="1:32" ht="15">
      <c r="A1855" s="8" t="s">
        <v>66</v>
      </c>
      <c r="B1855" s="4">
        <v>96948593</v>
      </c>
      <c r="C1855" s="4" t="s">
        <v>48</v>
      </c>
      <c r="D1855" s="4">
        <v>0</v>
      </c>
      <c r="E1855" s="4">
        <v>0</v>
      </c>
      <c r="F1855" s="4">
        <v>0</v>
      </c>
      <c r="G1855" s="4">
        <v>0</v>
      </c>
      <c r="H1855" s="4">
        <v>0</v>
      </c>
      <c r="I1855" s="4">
        <v>1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1</v>
      </c>
      <c r="AF1855" s="22"/>
    </row>
    <row r="1856" spans="1:32" ht="15">
      <c r="A1856" s="8" t="s">
        <v>66</v>
      </c>
      <c r="B1856" s="4">
        <v>96948700</v>
      </c>
      <c r="C1856" s="4" t="s">
        <v>48</v>
      </c>
      <c r="D1856" s="4">
        <v>0</v>
      </c>
      <c r="E1856" s="4">
        <v>0</v>
      </c>
      <c r="F1856" s="4">
        <v>0</v>
      </c>
      <c r="G1856" s="4">
        <v>0</v>
      </c>
      <c r="H1856" s="4">
        <v>0</v>
      </c>
      <c r="I1856" s="4">
        <v>0</v>
      </c>
      <c r="J1856" s="4">
        <v>1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1</v>
      </c>
      <c r="AF1856" s="22"/>
    </row>
    <row r="1857" spans="1:32" ht="15">
      <c r="A1857" s="8" t="s">
        <v>66</v>
      </c>
      <c r="B1857" s="4">
        <v>96948700</v>
      </c>
      <c r="C1857" s="4" t="s">
        <v>48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10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10</v>
      </c>
      <c r="AF1857" s="22"/>
    </row>
    <row r="1858" spans="1:32" ht="15">
      <c r="A1858" s="8" t="s">
        <v>66</v>
      </c>
      <c r="B1858" s="4">
        <v>96948709</v>
      </c>
      <c r="C1858" s="4" t="s">
        <v>48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4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4</v>
      </c>
      <c r="AF1858" s="22"/>
    </row>
    <row r="1859" spans="1:32" ht="15">
      <c r="A1859" s="8" t="s">
        <v>66</v>
      </c>
      <c r="B1859" s="4">
        <v>96948709</v>
      </c>
      <c r="C1859" s="4" t="s">
        <v>48</v>
      </c>
      <c r="D1859" s="4">
        <v>0</v>
      </c>
      <c r="E1859" s="4">
        <v>0</v>
      </c>
      <c r="F1859" s="4">
        <v>0</v>
      </c>
      <c r="G1859" s="4">
        <v>0</v>
      </c>
      <c r="H1859" s="4">
        <v>0</v>
      </c>
      <c r="I1859" s="4">
        <v>0</v>
      </c>
      <c r="J1859" s="4">
        <v>7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7</v>
      </c>
      <c r="AF1859" s="22"/>
    </row>
    <row r="1860" spans="1:32" ht="15">
      <c r="A1860" s="8" t="s">
        <v>66</v>
      </c>
      <c r="B1860" s="4">
        <v>96948709</v>
      </c>
      <c r="C1860" s="4" t="s">
        <v>48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1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1</v>
      </c>
      <c r="AF1860" s="22"/>
    </row>
    <row r="1861" spans="1:32" ht="15">
      <c r="A1861" s="8" t="s">
        <v>66</v>
      </c>
      <c r="B1861" s="4">
        <v>96948786</v>
      </c>
      <c r="C1861" s="4" t="s">
        <v>48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50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50</v>
      </c>
      <c r="AF1861" s="22"/>
    </row>
    <row r="1862" spans="1:32" ht="15">
      <c r="A1862" s="8" t="s">
        <v>66</v>
      </c>
      <c r="B1862" s="4">
        <v>96948807</v>
      </c>
      <c r="C1862" s="4" t="s">
        <v>48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3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3</v>
      </c>
      <c r="AF1862" s="22"/>
    </row>
    <row r="1863" spans="1:32" ht="15">
      <c r="A1863" s="8" t="s">
        <v>66</v>
      </c>
      <c r="B1863" s="4">
        <v>96948807</v>
      </c>
      <c r="C1863" s="4" t="s">
        <v>48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4">
        <v>0</v>
      </c>
      <c r="J1863" s="4">
        <v>0</v>
      </c>
      <c r="K1863" s="4">
        <v>1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1</v>
      </c>
      <c r="AF1863" s="22"/>
    </row>
    <row r="1864" spans="1:32" ht="15">
      <c r="A1864" s="8" t="s">
        <v>66</v>
      </c>
      <c r="B1864" s="4">
        <v>96948892</v>
      </c>
      <c r="C1864" s="4" t="s">
        <v>48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50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50</v>
      </c>
      <c r="AF1864" s="22"/>
    </row>
    <row r="1865" spans="1:32" ht="15">
      <c r="A1865" s="8" t="s">
        <v>66</v>
      </c>
      <c r="B1865" s="4">
        <v>96948918</v>
      </c>
      <c r="C1865" s="4" t="s">
        <v>48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25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25</v>
      </c>
      <c r="AF1865" s="22"/>
    </row>
    <row r="1866" spans="1:32" ht="15">
      <c r="A1866" s="8" t="s">
        <v>66</v>
      </c>
      <c r="B1866" s="4">
        <v>96948970</v>
      </c>
      <c r="C1866" s="4" t="s">
        <v>48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2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2</v>
      </c>
      <c r="AF1866" s="22"/>
    </row>
    <row r="1867" spans="1:32" ht="15">
      <c r="A1867" s="8" t="s">
        <v>66</v>
      </c>
      <c r="B1867" s="4">
        <v>96949338</v>
      </c>
      <c r="C1867" s="4" t="s">
        <v>48</v>
      </c>
      <c r="D1867" s="4">
        <v>0</v>
      </c>
      <c r="E1867" s="4">
        <v>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9</v>
      </c>
      <c r="P1867" s="4">
        <v>12</v>
      </c>
      <c r="Q1867" s="4">
        <v>15</v>
      </c>
      <c r="R1867" s="4">
        <v>20</v>
      </c>
      <c r="S1867" s="4">
        <v>22</v>
      </c>
      <c r="T1867" s="4">
        <v>19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97</v>
      </c>
      <c r="AF1867" s="22"/>
    </row>
    <row r="1868" spans="1:32" ht="15">
      <c r="A1868" s="8" t="s">
        <v>66</v>
      </c>
      <c r="B1868" s="4">
        <v>96949445</v>
      </c>
      <c r="C1868" s="4" t="s">
        <v>48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1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1</v>
      </c>
      <c r="AF1868" s="22"/>
    </row>
    <row r="1869" spans="1:32" ht="15">
      <c r="A1869" s="8" t="s">
        <v>66</v>
      </c>
      <c r="B1869" s="4">
        <v>96949582</v>
      </c>
      <c r="C1869" s="4" t="s">
        <v>48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5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5</v>
      </c>
      <c r="AF1869" s="22"/>
    </row>
    <row r="1870" spans="1:32" ht="15">
      <c r="A1870" s="8" t="s">
        <v>66</v>
      </c>
      <c r="B1870" s="4">
        <v>96949843</v>
      </c>
      <c r="C1870" s="4" t="s">
        <v>48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4">
        <v>0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2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2</v>
      </c>
      <c r="AF1870" s="22"/>
    </row>
    <row r="1871" spans="1:32" ht="15">
      <c r="A1871" s="8" t="s">
        <v>66</v>
      </c>
      <c r="B1871" s="4">
        <v>96949949</v>
      </c>
      <c r="C1871" s="4" t="s">
        <v>48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2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2</v>
      </c>
      <c r="AF1871" s="22"/>
    </row>
    <row r="1872" spans="1:32" ht="15">
      <c r="A1872" s="8" t="s">
        <v>66</v>
      </c>
      <c r="B1872" s="4">
        <v>96949949</v>
      </c>
      <c r="C1872" s="4" t="s">
        <v>48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8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8</v>
      </c>
      <c r="AF1872" s="22"/>
    </row>
    <row r="1873" spans="1:32" ht="15">
      <c r="A1873" s="8" t="s">
        <v>66</v>
      </c>
      <c r="B1873" s="4">
        <v>96950094</v>
      </c>
      <c r="C1873" s="4" t="s">
        <v>48</v>
      </c>
      <c r="D1873" s="4">
        <v>0</v>
      </c>
      <c r="E1873" s="4">
        <v>0</v>
      </c>
      <c r="F1873" s="4">
        <v>0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5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5</v>
      </c>
      <c r="AF1873" s="22"/>
    </row>
    <row r="1874" spans="1:32" ht="15">
      <c r="A1874" s="8" t="s">
        <v>66</v>
      </c>
      <c r="B1874" s="4">
        <v>96950094</v>
      </c>
      <c r="C1874" s="4" t="s">
        <v>48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1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1</v>
      </c>
      <c r="AF1874" s="22"/>
    </row>
    <row r="1875" spans="1:32" ht="15">
      <c r="A1875" s="8" t="s">
        <v>66</v>
      </c>
      <c r="B1875" s="4">
        <v>96950094</v>
      </c>
      <c r="C1875" s="4" t="s">
        <v>48</v>
      </c>
      <c r="D1875" s="4">
        <v>0</v>
      </c>
      <c r="E1875" s="4">
        <v>0</v>
      </c>
      <c r="F1875" s="4">
        <v>0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1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1</v>
      </c>
      <c r="AF1875" s="22"/>
    </row>
    <row r="1876" spans="1:32" ht="15">
      <c r="A1876" s="8" t="s">
        <v>66</v>
      </c>
      <c r="B1876" s="4">
        <v>96950094</v>
      </c>
      <c r="C1876" s="4" t="s">
        <v>48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10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10</v>
      </c>
      <c r="AF1876" s="22"/>
    </row>
    <row r="1877" spans="1:32" ht="15">
      <c r="A1877" s="8" t="s">
        <v>66</v>
      </c>
      <c r="B1877" s="4">
        <v>96950223</v>
      </c>
      <c r="C1877" s="4" t="s">
        <v>48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10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10</v>
      </c>
      <c r="AF1877" s="22"/>
    </row>
    <row r="1878" spans="1:32" ht="15">
      <c r="A1878" s="8" t="s">
        <v>66</v>
      </c>
      <c r="B1878" s="4">
        <v>96950223</v>
      </c>
      <c r="C1878" s="4" t="s">
        <v>48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27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27</v>
      </c>
      <c r="AF1878" s="22"/>
    </row>
    <row r="1879" spans="1:32" ht="15">
      <c r="A1879" s="8" t="s">
        <v>66</v>
      </c>
      <c r="B1879" s="4">
        <v>96950223</v>
      </c>
      <c r="C1879" s="4" t="s">
        <v>48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1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1</v>
      </c>
      <c r="AF1879" s="22"/>
    </row>
    <row r="1880" spans="1:32" ht="15">
      <c r="A1880" s="8" t="s">
        <v>66</v>
      </c>
      <c r="B1880" s="4">
        <v>96950223</v>
      </c>
      <c r="C1880" s="4" t="s">
        <v>48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11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11</v>
      </c>
      <c r="AF1880" s="22"/>
    </row>
    <row r="1881" spans="1:32" ht="15">
      <c r="A1881" s="8" t="s">
        <v>66</v>
      </c>
      <c r="B1881" s="4">
        <v>96950223</v>
      </c>
      <c r="C1881" s="4" t="s">
        <v>48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19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19</v>
      </c>
      <c r="AF1881" s="22"/>
    </row>
    <row r="1882" spans="1:32" ht="15">
      <c r="A1882" s="8" t="s">
        <v>66</v>
      </c>
      <c r="B1882" s="4">
        <v>96950246</v>
      </c>
      <c r="C1882" s="4" t="s">
        <v>48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37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37</v>
      </c>
      <c r="AF1882" s="22"/>
    </row>
    <row r="1883" spans="1:32" ht="15">
      <c r="A1883" s="8" t="s">
        <v>66</v>
      </c>
      <c r="B1883" s="4">
        <v>96950389</v>
      </c>
      <c r="C1883" s="4" t="s">
        <v>48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11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11</v>
      </c>
      <c r="AF1883" s="22"/>
    </row>
    <row r="1884" spans="1:32" ht="15">
      <c r="A1884" s="8" t="s">
        <v>66</v>
      </c>
      <c r="B1884" s="4">
        <v>96950389</v>
      </c>
      <c r="C1884" s="4" t="s">
        <v>48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4">
        <v>0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14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14</v>
      </c>
      <c r="AF1884" s="22"/>
    </row>
    <row r="1885" spans="1:32" ht="15">
      <c r="A1885" s="8" t="s">
        <v>66</v>
      </c>
      <c r="B1885" s="4">
        <v>96950389</v>
      </c>
      <c r="C1885" s="4" t="s">
        <v>48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2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2</v>
      </c>
      <c r="AF1885" s="22"/>
    </row>
    <row r="1886" spans="1:32" ht="15">
      <c r="A1886" s="8" t="s">
        <v>66</v>
      </c>
      <c r="B1886" s="4">
        <v>96950389</v>
      </c>
      <c r="C1886" s="4" t="s">
        <v>48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11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11</v>
      </c>
      <c r="AF1886" s="22"/>
    </row>
    <row r="1887" spans="1:32" ht="15">
      <c r="A1887" s="8" t="s">
        <v>66</v>
      </c>
      <c r="B1887" s="4">
        <v>96950389</v>
      </c>
      <c r="C1887" s="4" t="s">
        <v>48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1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1</v>
      </c>
      <c r="AF1887" s="22"/>
    </row>
    <row r="1888" spans="1:32" ht="15">
      <c r="A1888" s="8" t="s">
        <v>66</v>
      </c>
      <c r="B1888" s="4">
        <v>96950389</v>
      </c>
      <c r="C1888" s="4" t="s">
        <v>48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17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17</v>
      </c>
      <c r="AF1888" s="22"/>
    </row>
    <row r="1889" spans="1:32" ht="15">
      <c r="A1889" s="8" t="s">
        <v>66</v>
      </c>
      <c r="B1889" s="4">
        <v>96950395</v>
      </c>
      <c r="C1889" s="4" t="s">
        <v>48</v>
      </c>
      <c r="D1889" s="4">
        <v>0</v>
      </c>
      <c r="E1889" s="4">
        <v>0</v>
      </c>
      <c r="F1889" s="4">
        <v>0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1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1</v>
      </c>
      <c r="AF1889" s="22"/>
    </row>
    <row r="1890" spans="1:32" ht="15">
      <c r="A1890" s="8" t="s">
        <v>66</v>
      </c>
      <c r="B1890" s="4">
        <v>96950556</v>
      </c>
      <c r="C1890" s="4" t="s">
        <v>48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6</v>
      </c>
      <c r="X1890" s="4">
        <v>0</v>
      </c>
      <c r="Y1890" s="4">
        <v>0</v>
      </c>
      <c r="Z1890" s="4">
        <v>0</v>
      </c>
      <c r="AA1890" s="4">
        <v>0</v>
      </c>
      <c r="AB1890" s="4">
        <v>6</v>
      </c>
      <c r="AF1890" s="22"/>
    </row>
    <row r="1891" spans="1:32" ht="15">
      <c r="A1891" s="8" t="s">
        <v>66</v>
      </c>
      <c r="B1891" s="4">
        <v>96950556</v>
      </c>
      <c r="C1891" s="4" t="s">
        <v>48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17</v>
      </c>
      <c r="X1891" s="4">
        <v>0</v>
      </c>
      <c r="Y1891" s="4">
        <v>0</v>
      </c>
      <c r="Z1891" s="4">
        <v>0</v>
      </c>
      <c r="AA1891" s="4">
        <v>0</v>
      </c>
      <c r="AB1891" s="4">
        <v>17</v>
      </c>
      <c r="AF1891" s="22"/>
    </row>
    <row r="1892" spans="1:32" ht="15">
      <c r="A1892" s="8" t="s">
        <v>66</v>
      </c>
      <c r="B1892" s="4">
        <v>96950556</v>
      </c>
      <c r="C1892" s="4" t="s">
        <v>48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1</v>
      </c>
      <c r="X1892" s="4">
        <v>0</v>
      </c>
      <c r="Y1892" s="4">
        <v>0</v>
      </c>
      <c r="Z1892" s="4">
        <v>0</v>
      </c>
      <c r="AA1892" s="4">
        <v>0</v>
      </c>
      <c r="AB1892" s="4">
        <v>1</v>
      </c>
      <c r="AF1892" s="22"/>
    </row>
    <row r="1893" spans="1:32" ht="15">
      <c r="A1893" s="8" t="s">
        <v>66</v>
      </c>
      <c r="B1893" s="4">
        <v>96950667</v>
      </c>
      <c r="C1893" s="4" t="s">
        <v>48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20</v>
      </c>
      <c r="Y1893" s="4">
        <v>0</v>
      </c>
      <c r="Z1893" s="4">
        <v>0</v>
      </c>
      <c r="AA1893" s="4">
        <v>0</v>
      </c>
      <c r="AB1893" s="4">
        <v>20</v>
      </c>
      <c r="AF1893" s="22"/>
    </row>
    <row r="1894" spans="1:32" ht="15">
      <c r="A1894" s="8" t="s">
        <v>66</v>
      </c>
      <c r="B1894" s="4">
        <v>96950699</v>
      </c>
      <c r="C1894" s="4" t="s">
        <v>48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4</v>
      </c>
      <c r="Y1894" s="4">
        <v>0</v>
      </c>
      <c r="Z1894" s="4">
        <v>0</v>
      </c>
      <c r="AA1894" s="4">
        <v>0</v>
      </c>
      <c r="AB1894" s="4">
        <v>4</v>
      </c>
      <c r="AF1894" s="22"/>
    </row>
    <row r="1895" spans="1:32" ht="15">
      <c r="A1895" s="8" t="s">
        <v>66</v>
      </c>
      <c r="B1895" s="4">
        <v>96950699</v>
      </c>
      <c r="C1895" s="4" t="s">
        <v>48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10</v>
      </c>
      <c r="Y1895" s="4">
        <v>0</v>
      </c>
      <c r="Z1895" s="4">
        <v>0</v>
      </c>
      <c r="AA1895" s="4">
        <v>0</v>
      </c>
      <c r="AB1895" s="4">
        <v>10</v>
      </c>
      <c r="AF1895" s="22"/>
    </row>
    <row r="1896" spans="1:32" ht="15">
      <c r="A1896" s="8" t="s">
        <v>66</v>
      </c>
      <c r="B1896" s="4">
        <v>96950699</v>
      </c>
      <c r="C1896" s="4" t="s">
        <v>48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1</v>
      </c>
      <c r="Y1896" s="4">
        <v>0</v>
      </c>
      <c r="Z1896" s="4">
        <v>0</v>
      </c>
      <c r="AA1896" s="4">
        <v>0</v>
      </c>
      <c r="AB1896" s="4">
        <v>1</v>
      </c>
      <c r="AF1896" s="22"/>
    </row>
    <row r="1897" spans="1:32" ht="15">
      <c r="A1897" s="8" t="s">
        <v>66</v>
      </c>
      <c r="B1897" s="4">
        <v>96950806</v>
      </c>
      <c r="C1897" s="4" t="s">
        <v>48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18</v>
      </c>
      <c r="Z1897" s="4">
        <v>0</v>
      </c>
      <c r="AA1897" s="4">
        <v>0</v>
      </c>
      <c r="AB1897" s="4">
        <v>18</v>
      </c>
      <c r="AF1897" s="22"/>
    </row>
    <row r="1898" spans="1:32" ht="15">
      <c r="A1898" s="8" t="s">
        <v>66</v>
      </c>
      <c r="B1898" s="4">
        <v>96950806</v>
      </c>
      <c r="C1898" s="4" t="s">
        <v>48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20</v>
      </c>
      <c r="Z1898" s="4">
        <v>0</v>
      </c>
      <c r="AA1898" s="4">
        <v>0</v>
      </c>
      <c r="AB1898" s="4">
        <v>20</v>
      </c>
      <c r="AF1898" s="22"/>
    </row>
    <row r="1899" spans="1:32" ht="15">
      <c r="A1899" s="8" t="s">
        <v>66</v>
      </c>
      <c r="B1899" s="4">
        <v>96950983</v>
      </c>
      <c r="C1899" s="4" t="s">
        <v>48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20</v>
      </c>
      <c r="AA1899" s="4">
        <v>0</v>
      </c>
      <c r="AB1899" s="4">
        <v>20</v>
      </c>
      <c r="AF1899" s="22"/>
    </row>
    <row r="1900" spans="1:32" ht="15">
      <c r="A1900" s="8" t="s">
        <v>66</v>
      </c>
      <c r="B1900" s="4">
        <v>96951197</v>
      </c>
      <c r="C1900" s="4" t="s">
        <v>48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20</v>
      </c>
      <c r="AB1900" s="4">
        <v>20</v>
      </c>
      <c r="AF1900" s="22"/>
    </row>
    <row r="1901" spans="1:32" ht="15">
      <c r="A1901" s="19"/>
      <c r="B1901" s="20"/>
      <c r="C1901" s="20" t="s">
        <v>40</v>
      </c>
      <c r="D1901" s="21">
        <v>710</v>
      </c>
      <c r="E1901" s="21">
        <v>582</v>
      </c>
      <c r="F1901" s="21">
        <v>568</v>
      </c>
      <c r="G1901" s="21">
        <v>485</v>
      </c>
      <c r="H1901" s="21">
        <v>421</v>
      </c>
      <c r="I1901" s="21">
        <v>374</v>
      </c>
      <c r="J1901" s="21">
        <v>621</v>
      </c>
      <c r="K1901" s="21">
        <v>660</v>
      </c>
      <c r="L1901" s="21">
        <v>916</v>
      </c>
      <c r="M1901" s="21">
        <v>970</v>
      </c>
      <c r="N1901" s="21">
        <v>957</v>
      </c>
      <c r="O1901" s="21">
        <v>970</v>
      </c>
      <c r="P1901" s="21">
        <v>981</v>
      </c>
      <c r="Q1901" s="21">
        <v>992</v>
      </c>
      <c r="R1901" s="21">
        <v>1006</v>
      </c>
      <c r="S1901" s="21">
        <v>949</v>
      </c>
      <c r="T1901" s="21">
        <v>958</v>
      </c>
      <c r="U1901" s="21">
        <v>837</v>
      </c>
      <c r="V1901" s="21">
        <v>539</v>
      </c>
      <c r="W1901" s="21">
        <v>384</v>
      </c>
      <c r="X1901" s="21">
        <v>409</v>
      </c>
      <c r="Y1901" s="21">
        <v>618</v>
      </c>
      <c r="Z1901" s="21">
        <v>430</v>
      </c>
      <c r="AA1901" s="21">
        <v>502</v>
      </c>
      <c r="AB1901" s="21">
        <v>16839</v>
      </c>
      <c r="AF1901" s="22"/>
    </row>
    <row r="1902" spans="1:32" ht="15">
      <c r="A1902" s="35" t="s">
        <v>67</v>
      </c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  <c r="S1902" s="36"/>
      <c r="T1902" s="36"/>
      <c r="U1902" s="36"/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7"/>
    </row>
    <row r="1903" spans="1:32" ht="15">
      <c r="A1903" s="38" t="s">
        <v>68</v>
      </c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40"/>
    </row>
    <row r="1905" ht="15">
      <c r="A1905" s="23" t="s">
        <v>69</v>
      </c>
    </row>
  </sheetData>
  <sheetProtection/>
  <mergeCells count="236">
    <mergeCell ref="A1902:AF1902"/>
    <mergeCell ref="A1903:AF1903"/>
    <mergeCell ref="W1702:W1703"/>
    <mergeCell ref="X1702:X1703"/>
    <mergeCell ref="Y1702:Y1703"/>
    <mergeCell ref="Z1702:Z1703"/>
    <mergeCell ref="AA1702:AA1703"/>
    <mergeCell ref="AB1702:AB1703"/>
    <mergeCell ref="Q1702:Q1703"/>
    <mergeCell ref="R1702:R1703"/>
    <mergeCell ref="S1702:S1703"/>
    <mergeCell ref="T1702:T1703"/>
    <mergeCell ref="U1702:U1703"/>
    <mergeCell ref="V1702:V1703"/>
    <mergeCell ref="K1702:K1703"/>
    <mergeCell ref="L1702:L1703"/>
    <mergeCell ref="M1702:M1703"/>
    <mergeCell ref="N1702:N1703"/>
    <mergeCell ref="O1702:O1703"/>
    <mergeCell ref="P1702:P1703"/>
    <mergeCell ref="A1701:AF1701"/>
    <mergeCell ref="A1702:A1703"/>
    <mergeCell ref="C1702:C1703"/>
    <mergeCell ref="D1702:D1703"/>
    <mergeCell ref="E1702:E1703"/>
    <mergeCell ref="F1702:F1703"/>
    <mergeCell ref="G1702:G1703"/>
    <mergeCell ref="H1702:H1703"/>
    <mergeCell ref="I1702:I1703"/>
    <mergeCell ref="J1702:J1703"/>
    <mergeCell ref="AB1357:AB1358"/>
    <mergeCell ref="A1673:AF1673"/>
    <mergeCell ref="A1674:AF1674"/>
    <mergeCell ref="A1681:AF1681"/>
    <mergeCell ref="A1682:AF1682"/>
    <mergeCell ref="A1700:AF1700"/>
    <mergeCell ref="V1357:V1358"/>
    <mergeCell ref="W1357:W1358"/>
    <mergeCell ref="X1357:X1358"/>
    <mergeCell ref="Y1357:Y1358"/>
    <mergeCell ref="Z1357:Z1358"/>
    <mergeCell ref="AA1357:AA1358"/>
    <mergeCell ref="P1357:P1358"/>
    <mergeCell ref="Q1357:Q1358"/>
    <mergeCell ref="R1357:R1358"/>
    <mergeCell ref="S1357:S1358"/>
    <mergeCell ref="T1357:T1358"/>
    <mergeCell ref="U1357:U1358"/>
    <mergeCell ref="J1357:J1358"/>
    <mergeCell ref="K1357:K1358"/>
    <mergeCell ref="L1357:L1358"/>
    <mergeCell ref="M1357:M1358"/>
    <mergeCell ref="N1357:N1358"/>
    <mergeCell ref="O1357:O1358"/>
    <mergeCell ref="A1355:AF1355"/>
    <mergeCell ref="A1356:AF1356"/>
    <mergeCell ref="A1357:A1358"/>
    <mergeCell ref="C1357:C1358"/>
    <mergeCell ref="D1357:D1358"/>
    <mergeCell ref="E1357:E1358"/>
    <mergeCell ref="F1357:F1358"/>
    <mergeCell ref="G1357:G1358"/>
    <mergeCell ref="H1357:H1358"/>
    <mergeCell ref="I1357:I1358"/>
    <mergeCell ref="AA1131:AA1132"/>
    <mergeCell ref="AB1131:AB1132"/>
    <mergeCell ref="A1328:AF1328"/>
    <mergeCell ref="A1329:AF1329"/>
    <mergeCell ref="A1336:AF1336"/>
    <mergeCell ref="A1337:AF1337"/>
    <mergeCell ref="U1131:U1132"/>
    <mergeCell ref="V1131:V1132"/>
    <mergeCell ref="W1131:W1132"/>
    <mergeCell ref="X1131:X1132"/>
    <mergeCell ref="Y1131:Y1132"/>
    <mergeCell ref="Z1131:Z1132"/>
    <mergeCell ref="O1131:O1132"/>
    <mergeCell ref="P1131:P1132"/>
    <mergeCell ref="Q1131:Q1132"/>
    <mergeCell ref="R1131:R1132"/>
    <mergeCell ref="S1131:S1132"/>
    <mergeCell ref="T1131:T1132"/>
    <mergeCell ref="I1131:I1132"/>
    <mergeCell ref="J1131:J1132"/>
    <mergeCell ref="K1131:K1132"/>
    <mergeCell ref="L1131:L1132"/>
    <mergeCell ref="M1131:M1132"/>
    <mergeCell ref="N1131:N1132"/>
    <mergeCell ref="A1111:AF1111"/>
    <mergeCell ref="A1129:AF1129"/>
    <mergeCell ref="A1130:AF1130"/>
    <mergeCell ref="A1131:A1132"/>
    <mergeCell ref="C1131:C1132"/>
    <mergeCell ref="D1131:D1132"/>
    <mergeCell ref="E1131:E1132"/>
    <mergeCell ref="F1131:F1132"/>
    <mergeCell ref="G1131:G1132"/>
    <mergeCell ref="H1131:H1132"/>
    <mergeCell ref="Z791:Z792"/>
    <mergeCell ref="AA791:AA792"/>
    <mergeCell ref="AB791:AB792"/>
    <mergeCell ref="A1102:AF1102"/>
    <mergeCell ref="A1103:AF1103"/>
    <mergeCell ref="A1110:AF1110"/>
    <mergeCell ref="T791:T792"/>
    <mergeCell ref="U791:U792"/>
    <mergeCell ref="V791:V792"/>
    <mergeCell ref="W791:W792"/>
    <mergeCell ref="X791:X792"/>
    <mergeCell ref="Y791:Y792"/>
    <mergeCell ref="N791:N792"/>
    <mergeCell ref="O791:O792"/>
    <mergeCell ref="P791:P792"/>
    <mergeCell ref="Q791:Q792"/>
    <mergeCell ref="R791:R792"/>
    <mergeCell ref="S791:S792"/>
    <mergeCell ref="H791:H792"/>
    <mergeCell ref="I791:I792"/>
    <mergeCell ref="J791:J792"/>
    <mergeCell ref="K791:K792"/>
    <mergeCell ref="L791:L792"/>
    <mergeCell ref="M791:M792"/>
    <mergeCell ref="A791:A792"/>
    <mergeCell ref="C791:C792"/>
    <mergeCell ref="D791:D792"/>
    <mergeCell ref="E791:E792"/>
    <mergeCell ref="F791:F792"/>
    <mergeCell ref="G791:G792"/>
    <mergeCell ref="A762:AF762"/>
    <mergeCell ref="A763:AF763"/>
    <mergeCell ref="A770:AF770"/>
    <mergeCell ref="A771:AF771"/>
    <mergeCell ref="A789:AF789"/>
    <mergeCell ref="A790:AF790"/>
    <mergeCell ref="W581:W582"/>
    <mergeCell ref="X581:X582"/>
    <mergeCell ref="Y581:Y582"/>
    <mergeCell ref="Z581:Z582"/>
    <mergeCell ref="AA581:AA582"/>
    <mergeCell ref="AB581:AB582"/>
    <mergeCell ref="Q581:Q582"/>
    <mergeCell ref="R581:R582"/>
    <mergeCell ref="S581:S582"/>
    <mergeCell ref="T581:T582"/>
    <mergeCell ref="U581:U582"/>
    <mergeCell ref="V581:V582"/>
    <mergeCell ref="K581:K582"/>
    <mergeCell ref="L581:L582"/>
    <mergeCell ref="M581:M582"/>
    <mergeCell ref="N581:N582"/>
    <mergeCell ref="O581:O582"/>
    <mergeCell ref="P581:P582"/>
    <mergeCell ref="A580:AF580"/>
    <mergeCell ref="A581:A582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AB247:AB248"/>
    <mergeCell ref="A552:AF552"/>
    <mergeCell ref="A553:AF553"/>
    <mergeCell ref="A560:AF560"/>
    <mergeCell ref="A561:AF561"/>
    <mergeCell ref="A579:AF579"/>
    <mergeCell ref="V247:V248"/>
    <mergeCell ref="W247:W248"/>
    <mergeCell ref="X247:X248"/>
    <mergeCell ref="Y247:Y248"/>
    <mergeCell ref="Z247:Z248"/>
    <mergeCell ref="AA247:AA248"/>
    <mergeCell ref="P247:P248"/>
    <mergeCell ref="Q247:Q248"/>
    <mergeCell ref="R247:R248"/>
    <mergeCell ref="S247:S248"/>
    <mergeCell ref="T247:T248"/>
    <mergeCell ref="U247:U248"/>
    <mergeCell ref="J247:J248"/>
    <mergeCell ref="K247:K248"/>
    <mergeCell ref="L247:L248"/>
    <mergeCell ref="M247:M248"/>
    <mergeCell ref="N247:N248"/>
    <mergeCell ref="O247:O248"/>
    <mergeCell ref="A245:AF245"/>
    <mergeCell ref="A246:AF246"/>
    <mergeCell ref="A247:A248"/>
    <mergeCell ref="C247:C248"/>
    <mergeCell ref="D247:D248"/>
    <mergeCell ref="E247:E248"/>
    <mergeCell ref="F247:F248"/>
    <mergeCell ref="G247:G248"/>
    <mergeCell ref="H247:H248"/>
    <mergeCell ref="I247:I248"/>
    <mergeCell ref="AA39:AA40"/>
    <mergeCell ref="AB39:AB40"/>
    <mergeCell ref="A218:AF218"/>
    <mergeCell ref="A219:AF219"/>
    <mergeCell ref="A226:AF226"/>
    <mergeCell ref="A227:AF227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4:AK47"/>
  <sheetViews>
    <sheetView zoomScalePageLayoutView="0" workbookViewId="0" topLeftCell="A1">
      <selection activeCell="AG17" sqref="AG17"/>
    </sheetView>
  </sheetViews>
  <sheetFormatPr defaultColWidth="9.140625" defaultRowHeight="15"/>
  <cols>
    <col min="4" max="22" width="10.57421875" style="0" hidden="1" customWidth="1"/>
    <col min="23" max="27" width="10.57421875" style="0" customWidth="1"/>
    <col min="28" max="28" width="10.421875" style="0" customWidth="1"/>
    <col min="32" max="32" width="10.8515625" style="0" customWidth="1"/>
    <col min="33" max="37" width="10.57421875" style="0" customWidth="1"/>
  </cols>
  <sheetData>
    <row r="4" spans="1:32" s="23" customFormat="1" ht="15">
      <c r="A4" s="45" t="s">
        <v>50</v>
      </c>
      <c r="B4" s="46" t="s">
        <v>51</v>
      </c>
      <c r="C4" s="46" t="s">
        <v>53</v>
      </c>
      <c r="D4" s="46" t="s">
        <v>14</v>
      </c>
      <c r="E4" s="46" t="s">
        <v>15</v>
      </c>
      <c r="F4" s="46" t="s">
        <v>16</v>
      </c>
      <c r="G4" s="46" t="s">
        <v>17</v>
      </c>
      <c r="H4" s="46" t="s">
        <v>18</v>
      </c>
      <c r="I4" s="46" t="s">
        <v>19</v>
      </c>
      <c r="J4" s="46" t="s">
        <v>20</v>
      </c>
      <c r="K4" s="46" t="s">
        <v>21</v>
      </c>
      <c r="L4" s="46" t="s">
        <v>22</v>
      </c>
      <c r="M4" s="46" t="s">
        <v>23</v>
      </c>
      <c r="N4" s="46" t="s">
        <v>24</v>
      </c>
      <c r="O4" s="46" t="s">
        <v>25</v>
      </c>
      <c r="P4" s="46" t="s">
        <v>26</v>
      </c>
      <c r="Q4" s="46" t="s">
        <v>27</v>
      </c>
      <c r="R4" s="46" t="s">
        <v>28</v>
      </c>
      <c r="S4" s="46" t="s">
        <v>29</v>
      </c>
      <c r="T4" s="46" t="s">
        <v>30</v>
      </c>
      <c r="U4" s="46" t="s">
        <v>31</v>
      </c>
      <c r="V4" s="46" t="s">
        <v>32</v>
      </c>
      <c r="W4" s="46" t="s">
        <v>33</v>
      </c>
      <c r="X4" s="46" t="s">
        <v>34</v>
      </c>
      <c r="Y4" s="46" t="s">
        <v>35</v>
      </c>
      <c r="Z4" s="46" t="s">
        <v>36</v>
      </c>
      <c r="AA4" s="46" t="s">
        <v>37</v>
      </c>
      <c r="AB4" s="47" t="s">
        <v>38</v>
      </c>
      <c r="AF4" s="22"/>
    </row>
    <row r="5" spans="1:28" ht="15">
      <c r="A5" s="43" t="s">
        <v>64</v>
      </c>
      <c r="B5" s="42">
        <v>96943294</v>
      </c>
      <c r="C5" s="42" t="s">
        <v>48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1">
        <v>125</v>
      </c>
      <c r="X5" s="41">
        <v>124</v>
      </c>
      <c r="Y5" s="42">
        <v>0</v>
      </c>
      <c r="Z5" s="42">
        <v>0</v>
      </c>
      <c r="AA5" s="42">
        <v>0</v>
      </c>
      <c r="AB5" s="44">
        <v>249</v>
      </c>
    </row>
    <row r="6" spans="1:28" ht="15">
      <c r="A6" s="43" t="s">
        <v>64</v>
      </c>
      <c r="B6" s="42">
        <v>96943294</v>
      </c>
      <c r="C6" s="42" t="s">
        <v>48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1">
        <v>50</v>
      </c>
      <c r="X6" s="41">
        <v>0</v>
      </c>
      <c r="Y6" s="42">
        <v>0</v>
      </c>
      <c r="Z6" s="42">
        <v>0</v>
      </c>
      <c r="AA6" s="42">
        <v>0</v>
      </c>
      <c r="AB6" s="44">
        <v>50</v>
      </c>
    </row>
    <row r="7" spans="1:28" ht="15">
      <c r="A7" s="43" t="s">
        <v>64</v>
      </c>
      <c r="B7" s="42">
        <v>96943294</v>
      </c>
      <c r="C7" s="42" t="s">
        <v>48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1">
        <v>44</v>
      </c>
      <c r="X7" s="41">
        <v>0</v>
      </c>
      <c r="Y7" s="42">
        <v>0</v>
      </c>
      <c r="Z7" s="42">
        <v>0</v>
      </c>
      <c r="AA7" s="42">
        <v>0</v>
      </c>
      <c r="AB7" s="44">
        <v>44</v>
      </c>
    </row>
    <row r="8" spans="1:28" ht="15">
      <c r="A8" s="43" t="s">
        <v>64</v>
      </c>
      <c r="B8" s="42">
        <v>96943294</v>
      </c>
      <c r="C8" s="42" t="s">
        <v>48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1">
        <v>30</v>
      </c>
      <c r="X8" s="41">
        <v>0</v>
      </c>
      <c r="Y8" s="42">
        <v>0</v>
      </c>
      <c r="Z8" s="42">
        <v>0</v>
      </c>
      <c r="AA8" s="42">
        <v>0</v>
      </c>
      <c r="AB8" s="44">
        <v>30</v>
      </c>
    </row>
    <row r="9" spans="1:28" ht="15">
      <c r="A9" s="43" t="s">
        <v>64</v>
      </c>
      <c r="B9" s="42">
        <v>96943294</v>
      </c>
      <c r="C9" s="42" t="s">
        <v>48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1">
        <v>25</v>
      </c>
      <c r="X9" s="41">
        <v>26</v>
      </c>
      <c r="Y9" s="42">
        <v>0</v>
      </c>
      <c r="Z9" s="42">
        <v>0</v>
      </c>
      <c r="AA9" s="42">
        <v>0</v>
      </c>
      <c r="AB9" s="44">
        <v>51</v>
      </c>
    </row>
    <row r="10" spans="1:28" ht="15.75" thickBot="1">
      <c r="A10" s="43" t="s">
        <v>64</v>
      </c>
      <c r="B10" s="42">
        <v>96943294</v>
      </c>
      <c r="C10" s="42" t="s">
        <v>48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1">
        <v>12</v>
      </c>
      <c r="X10" s="41">
        <v>0</v>
      </c>
      <c r="Y10" s="42">
        <v>0</v>
      </c>
      <c r="Z10" s="42">
        <v>0</v>
      </c>
      <c r="AA10" s="42">
        <v>0</v>
      </c>
      <c r="AB10" s="44">
        <v>12</v>
      </c>
    </row>
    <row r="11" spans="1:37" ht="15.75" thickBot="1">
      <c r="A11" s="43" t="s">
        <v>64</v>
      </c>
      <c r="B11" s="42">
        <v>96943294</v>
      </c>
      <c r="C11" s="42" t="s">
        <v>48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1">
        <v>11</v>
      </c>
      <c r="X11" s="41">
        <v>0</v>
      </c>
      <c r="Y11" s="42">
        <v>0</v>
      </c>
      <c r="Z11" s="42">
        <v>0</v>
      </c>
      <c r="AA11" s="42">
        <v>0</v>
      </c>
      <c r="AB11" s="44">
        <v>11</v>
      </c>
      <c r="AF11" s="52" t="s">
        <v>75</v>
      </c>
      <c r="AG11" s="53" t="s">
        <v>76</v>
      </c>
      <c r="AH11" s="54" t="s">
        <v>77</v>
      </c>
      <c r="AI11" s="54" t="s">
        <v>78</v>
      </c>
      <c r="AJ11" s="52" t="s">
        <v>79</v>
      </c>
      <c r="AK11" s="52" t="s">
        <v>80</v>
      </c>
    </row>
    <row r="12" spans="1:37" ht="15.75" thickBot="1">
      <c r="A12" s="43" t="s">
        <v>64</v>
      </c>
      <c r="B12" s="42">
        <v>96943294</v>
      </c>
      <c r="C12" s="42" t="s">
        <v>48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1">
        <v>3</v>
      </c>
      <c r="X12" s="41">
        <v>0</v>
      </c>
      <c r="Y12" s="42">
        <v>0</v>
      </c>
      <c r="Z12" s="42">
        <v>0</v>
      </c>
      <c r="AA12" s="42">
        <v>0</v>
      </c>
      <c r="AB12" s="44">
        <v>3</v>
      </c>
      <c r="AF12" s="62" t="s">
        <v>81</v>
      </c>
      <c r="AG12" s="63" t="s">
        <v>70</v>
      </c>
      <c r="AH12" s="63" t="s">
        <v>71</v>
      </c>
      <c r="AI12" s="64" t="s">
        <v>82</v>
      </c>
      <c r="AJ12" s="65">
        <v>0</v>
      </c>
      <c r="AK12" s="66">
        <v>0</v>
      </c>
    </row>
    <row r="13" spans="1:37" ht="15.75" thickBot="1">
      <c r="A13" s="43" t="s">
        <v>64</v>
      </c>
      <c r="B13" s="42">
        <v>96943294</v>
      </c>
      <c r="C13" s="42" t="s">
        <v>48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1">
        <v>0</v>
      </c>
      <c r="X13" s="41">
        <v>40</v>
      </c>
      <c r="Y13" s="42">
        <v>0</v>
      </c>
      <c r="Z13" s="42">
        <v>0</v>
      </c>
      <c r="AA13" s="42">
        <v>0</v>
      </c>
      <c r="AB13" s="44">
        <v>40</v>
      </c>
      <c r="AF13" s="60" t="s">
        <v>83</v>
      </c>
      <c r="AG13" s="56"/>
      <c r="AH13" s="56"/>
      <c r="AI13" s="57" t="s">
        <v>84</v>
      </c>
      <c r="AJ13" s="58" t="s">
        <v>73</v>
      </c>
      <c r="AK13" s="61"/>
    </row>
    <row r="14" spans="1:37" ht="15.75" thickBot="1">
      <c r="A14" s="43" t="s">
        <v>64</v>
      </c>
      <c r="B14" s="42">
        <v>96943294</v>
      </c>
      <c r="C14" s="42" t="s">
        <v>48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1">
        <v>0</v>
      </c>
      <c r="X14" s="41">
        <v>4</v>
      </c>
      <c r="Y14" s="42">
        <v>0</v>
      </c>
      <c r="Z14" s="42">
        <v>0</v>
      </c>
      <c r="AA14" s="42">
        <v>0</v>
      </c>
      <c r="AB14" s="44">
        <v>4</v>
      </c>
      <c r="AF14" s="60" t="s">
        <v>85</v>
      </c>
      <c r="AG14" s="56"/>
      <c r="AH14" s="56"/>
      <c r="AI14" s="57" t="s">
        <v>72</v>
      </c>
      <c r="AJ14" s="58" t="s">
        <v>73</v>
      </c>
      <c r="AK14" s="61"/>
    </row>
    <row r="15" spans="1:37" ht="15.75" thickBot="1">
      <c r="A15" s="43" t="s">
        <v>64</v>
      </c>
      <c r="B15" s="42">
        <v>96943294</v>
      </c>
      <c r="C15" s="42" t="s">
        <v>48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1">
        <v>0</v>
      </c>
      <c r="X15" s="41">
        <v>7</v>
      </c>
      <c r="Y15" s="42">
        <v>0</v>
      </c>
      <c r="Z15" s="42">
        <v>0</v>
      </c>
      <c r="AA15" s="42">
        <v>0</v>
      </c>
      <c r="AB15" s="44">
        <v>7</v>
      </c>
      <c r="AF15" s="60" t="s">
        <v>86</v>
      </c>
      <c r="AG15" s="56"/>
      <c r="AH15" s="56"/>
      <c r="AI15" s="57" t="s">
        <v>87</v>
      </c>
      <c r="AJ15" s="58" t="s">
        <v>73</v>
      </c>
      <c r="AK15" s="61"/>
    </row>
    <row r="16" spans="1:37" ht="15.75" thickBot="1">
      <c r="A16" s="43" t="s">
        <v>64</v>
      </c>
      <c r="B16" s="42">
        <v>96943294</v>
      </c>
      <c r="C16" s="42" t="s">
        <v>48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1">
        <v>0</v>
      </c>
      <c r="X16" s="41">
        <v>1</v>
      </c>
      <c r="Y16" s="42">
        <v>0</v>
      </c>
      <c r="Z16" s="42">
        <v>0</v>
      </c>
      <c r="AA16" s="42">
        <v>0</v>
      </c>
      <c r="AB16" s="44">
        <v>1</v>
      </c>
      <c r="AF16" s="60" t="s">
        <v>88</v>
      </c>
      <c r="AG16" s="56"/>
      <c r="AH16" s="56"/>
      <c r="AI16" s="57" t="s">
        <v>89</v>
      </c>
      <c r="AJ16" s="58" t="s">
        <v>73</v>
      </c>
      <c r="AK16" s="61"/>
    </row>
    <row r="17" spans="1:37" ht="15.75" thickBot="1">
      <c r="A17" s="43" t="s">
        <v>64</v>
      </c>
      <c r="B17" s="42">
        <v>96943294</v>
      </c>
      <c r="C17" s="42" t="s">
        <v>48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1">
        <v>0</v>
      </c>
      <c r="X17" s="41">
        <v>26</v>
      </c>
      <c r="Y17" s="42">
        <v>0</v>
      </c>
      <c r="Z17" s="42">
        <v>0</v>
      </c>
      <c r="AA17" s="42">
        <v>0</v>
      </c>
      <c r="AB17" s="44">
        <v>26</v>
      </c>
      <c r="AF17" s="60" t="s">
        <v>90</v>
      </c>
      <c r="AG17" s="56"/>
      <c r="AH17" s="56"/>
      <c r="AI17" s="57" t="s">
        <v>91</v>
      </c>
      <c r="AJ17" s="58" t="s">
        <v>73</v>
      </c>
      <c r="AK17" s="61"/>
    </row>
    <row r="18" spans="1:37" ht="15.75" thickBot="1">
      <c r="A18" s="43" t="s">
        <v>64</v>
      </c>
      <c r="B18" s="42">
        <v>96943294</v>
      </c>
      <c r="C18" s="42" t="s">
        <v>48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1">
        <v>0</v>
      </c>
      <c r="X18" s="41">
        <v>58</v>
      </c>
      <c r="Y18" s="42">
        <v>0</v>
      </c>
      <c r="Z18" s="42">
        <v>0</v>
      </c>
      <c r="AA18" s="42">
        <v>0</v>
      </c>
      <c r="AB18" s="44">
        <v>58</v>
      </c>
      <c r="AF18" s="60" t="s">
        <v>92</v>
      </c>
      <c r="AG18" s="56"/>
      <c r="AH18" s="56"/>
      <c r="AI18" s="57" t="s">
        <v>93</v>
      </c>
      <c r="AJ18" s="58" t="s">
        <v>73</v>
      </c>
      <c r="AK18" s="61"/>
    </row>
    <row r="19" spans="1:37" ht="15.75" thickBot="1">
      <c r="A19" s="43" t="s">
        <v>64</v>
      </c>
      <c r="B19" s="42">
        <v>96943294</v>
      </c>
      <c r="C19" s="42" t="s">
        <v>48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1">
        <v>0</v>
      </c>
      <c r="X19" s="41">
        <v>14</v>
      </c>
      <c r="Y19" s="42">
        <v>0</v>
      </c>
      <c r="Z19" s="42">
        <v>0</v>
      </c>
      <c r="AA19" s="42">
        <v>0</v>
      </c>
      <c r="AB19" s="44">
        <v>14</v>
      </c>
      <c r="AF19" s="60"/>
      <c r="AG19" s="56"/>
      <c r="AH19" s="56"/>
      <c r="AI19" s="57" t="s">
        <v>71</v>
      </c>
      <c r="AJ19" s="58" t="s">
        <v>74</v>
      </c>
      <c r="AK19" s="61"/>
    </row>
    <row r="20" spans="1:37" ht="15.75" thickBot="1">
      <c r="A20" s="43" t="s">
        <v>64</v>
      </c>
      <c r="B20" s="42">
        <v>96924497</v>
      </c>
      <c r="C20" s="42" t="s">
        <v>48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25</v>
      </c>
      <c r="K20" s="42">
        <v>25</v>
      </c>
      <c r="L20" s="42">
        <v>25</v>
      </c>
      <c r="M20" s="42">
        <v>25</v>
      </c>
      <c r="N20" s="42">
        <v>25</v>
      </c>
      <c r="O20" s="42">
        <v>25</v>
      </c>
      <c r="P20" s="42">
        <v>25</v>
      </c>
      <c r="Q20" s="42">
        <v>25</v>
      </c>
      <c r="R20" s="42">
        <v>25</v>
      </c>
      <c r="S20" s="42">
        <v>25</v>
      </c>
      <c r="T20" s="42">
        <v>25</v>
      </c>
      <c r="U20" s="42">
        <v>25</v>
      </c>
      <c r="V20" s="42">
        <v>0</v>
      </c>
      <c r="W20" s="41">
        <v>0</v>
      </c>
      <c r="X20" s="41">
        <v>0</v>
      </c>
      <c r="Y20" s="42">
        <v>25</v>
      </c>
      <c r="Z20" s="42">
        <v>0</v>
      </c>
      <c r="AA20" s="42">
        <v>0</v>
      </c>
      <c r="AB20" s="44">
        <v>325</v>
      </c>
      <c r="AF20" s="60" t="s">
        <v>81</v>
      </c>
      <c r="AG20" s="56" t="s">
        <v>94</v>
      </c>
      <c r="AH20" s="56" t="s">
        <v>71</v>
      </c>
      <c r="AI20" s="57" t="s">
        <v>82</v>
      </c>
      <c r="AJ20" s="58">
        <v>0</v>
      </c>
      <c r="AK20" s="61">
        <v>0</v>
      </c>
    </row>
    <row r="21" spans="1:37" ht="15.75" thickBot="1">
      <c r="A21" s="43" t="s">
        <v>64</v>
      </c>
      <c r="B21" s="42">
        <v>96924497</v>
      </c>
      <c r="C21" s="42" t="s">
        <v>48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25</v>
      </c>
      <c r="K21" s="42">
        <v>25</v>
      </c>
      <c r="L21" s="42">
        <v>25</v>
      </c>
      <c r="M21" s="42">
        <v>25</v>
      </c>
      <c r="N21" s="42">
        <v>25</v>
      </c>
      <c r="O21" s="42">
        <v>25</v>
      </c>
      <c r="P21" s="42">
        <v>25</v>
      </c>
      <c r="Q21" s="42">
        <v>25</v>
      </c>
      <c r="R21" s="42">
        <v>25</v>
      </c>
      <c r="S21" s="42">
        <v>25</v>
      </c>
      <c r="T21" s="42">
        <v>25</v>
      </c>
      <c r="U21" s="42">
        <v>25</v>
      </c>
      <c r="V21" s="42">
        <v>0</v>
      </c>
      <c r="W21" s="41">
        <v>0</v>
      </c>
      <c r="X21" s="41">
        <v>0</v>
      </c>
      <c r="Y21" s="42">
        <v>25</v>
      </c>
      <c r="Z21" s="42">
        <v>0</v>
      </c>
      <c r="AA21" s="42">
        <v>0</v>
      </c>
      <c r="AB21" s="44">
        <v>325</v>
      </c>
      <c r="AF21" s="60" t="s">
        <v>95</v>
      </c>
      <c r="AG21" s="56"/>
      <c r="AH21" s="56"/>
      <c r="AI21" s="57" t="s">
        <v>96</v>
      </c>
      <c r="AJ21" s="58" t="s">
        <v>73</v>
      </c>
      <c r="AK21" s="61"/>
    </row>
    <row r="22" spans="1:37" ht="15.75" thickBot="1">
      <c r="A22" s="43" t="s">
        <v>64</v>
      </c>
      <c r="B22" s="42">
        <v>96924497</v>
      </c>
      <c r="C22" s="42" t="s">
        <v>48</v>
      </c>
      <c r="D22" s="42">
        <v>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1">
        <v>0</v>
      </c>
      <c r="X22" s="41">
        <v>0</v>
      </c>
      <c r="Y22" s="42">
        <v>0</v>
      </c>
      <c r="Z22" s="42">
        <v>0</v>
      </c>
      <c r="AA22" s="42">
        <v>0</v>
      </c>
      <c r="AB22" s="44">
        <v>1</v>
      </c>
      <c r="AF22" s="60" t="s">
        <v>97</v>
      </c>
      <c r="AG22" s="56"/>
      <c r="AH22" s="56"/>
      <c r="AI22" s="57" t="s">
        <v>98</v>
      </c>
      <c r="AJ22" s="58" t="s">
        <v>73</v>
      </c>
      <c r="AK22" s="61"/>
    </row>
    <row r="23" spans="1:37" ht="15.75" thickBot="1">
      <c r="A23" s="43" t="s">
        <v>64</v>
      </c>
      <c r="B23" s="42">
        <v>96924497</v>
      </c>
      <c r="C23" s="42" t="s">
        <v>48</v>
      </c>
      <c r="D23" s="42">
        <v>0</v>
      </c>
      <c r="E23" s="42">
        <v>0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1">
        <v>0</v>
      </c>
      <c r="X23" s="41">
        <v>0</v>
      </c>
      <c r="Y23" s="42">
        <v>0</v>
      </c>
      <c r="Z23" s="42">
        <v>0</v>
      </c>
      <c r="AA23" s="42">
        <v>0</v>
      </c>
      <c r="AB23" s="44">
        <v>1</v>
      </c>
      <c r="AF23" s="60" t="s">
        <v>99</v>
      </c>
      <c r="AG23" s="56"/>
      <c r="AH23" s="56"/>
      <c r="AI23" s="57" t="s">
        <v>100</v>
      </c>
      <c r="AJ23" s="58" t="s">
        <v>73</v>
      </c>
      <c r="AK23" s="61"/>
    </row>
    <row r="24" spans="1:37" ht="15.75" thickBot="1">
      <c r="A24" s="43" t="s">
        <v>64</v>
      </c>
      <c r="B24" s="42">
        <v>96924497</v>
      </c>
      <c r="C24" s="42" t="s">
        <v>48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1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1">
        <v>0</v>
      </c>
      <c r="X24" s="41">
        <v>0</v>
      </c>
      <c r="Y24" s="42">
        <v>0</v>
      </c>
      <c r="Z24" s="42">
        <v>0</v>
      </c>
      <c r="AA24" s="42">
        <v>0</v>
      </c>
      <c r="AB24" s="44">
        <v>1</v>
      </c>
      <c r="AF24" s="60" t="s">
        <v>101</v>
      </c>
      <c r="AG24" s="56"/>
      <c r="AH24" s="56"/>
      <c r="AI24" s="57" t="s">
        <v>102</v>
      </c>
      <c r="AJ24" s="58" t="s">
        <v>73</v>
      </c>
      <c r="AK24" s="61"/>
    </row>
    <row r="25" spans="1:37" ht="15.75" thickBot="1">
      <c r="A25" s="43" t="s">
        <v>64</v>
      </c>
      <c r="B25" s="42">
        <v>96924497</v>
      </c>
      <c r="C25" s="42" t="s">
        <v>48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1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1">
        <v>0</v>
      </c>
      <c r="X25" s="41">
        <v>0</v>
      </c>
      <c r="Y25" s="42">
        <v>0</v>
      </c>
      <c r="Z25" s="42">
        <v>0</v>
      </c>
      <c r="AA25" s="42">
        <v>0</v>
      </c>
      <c r="AB25" s="44">
        <v>1</v>
      </c>
      <c r="AF25" s="67" t="s">
        <v>103</v>
      </c>
      <c r="AG25" s="68"/>
      <c r="AH25" s="68"/>
      <c r="AI25" s="69" t="s">
        <v>104</v>
      </c>
      <c r="AJ25" s="70" t="s">
        <v>73</v>
      </c>
      <c r="AK25" s="71"/>
    </row>
    <row r="26" spans="1:37" ht="15.75" thickBot="1">
      <c r="A26" s="43" t="s">
        <v>64</v>
      </c>
      <c r="B26" s="42">
        <v>96924497</v>
      </c>
      <c r="C26" s="42" t="s">
        <v>48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1">
        <v>0</v>
      </c>
      <c r="X26" s="41">
        <v>0</v>
      </c>
      <c r="Y26" s="42">
        <v>0</v>
      </c>
      <c r="Z26" s="42">
        <v>0</v>
      </c>
      <c r="AA26" s="42">
        <v>0</v>
      </c>
      <c r="AB26" s="44">
        <v>2</v>
      </c>
      <c r="AF26" s="55" t="s">
        <v>105</v>
      </c>
      <c r="AG26" s="56"/>
      <c r="AH26" s="56"/>
      <c r="AI26" s="57" t="s">
        <v>106</v>
      </c>
      <c r="AJ26" s="58" t="s">
        <v>73</v>
      </c>
      <c r="AK26" s="59"/>
    </row>
    <row r="27" spans="1:37" ht="15">
      <c r="A27" s="43" t="s">
        <v>64</v>
      </c>
      <c r="B27" s="42">
        <v>96924497</v>
      </c>
      <c r="C27" s="42" t="s">
        <v>48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19</v>
      </c>
      <c r="M27" s="42">
        <v>17</v>
      </c>
      <c r="N27" s="42">
        <v>19</v>
      </c>
      <c r="O27" s="42">
        <v>19</v>
      </c>
      <c r="P27" s="42">
        <v>19</v>
      </c>
      <c r="Q27" s="42">
        <v>19</v>
      </c>
      <c r="R27" s="42">
        <v>19</v>
      </c>
      <c r="S27" s="42">
        <v>19</v>
      </c>
      <c r="T27" s="42">
        <v>19</v>
      </c>
      <c r="U27" s="42">
        <v>0</v>
      </c>
      <c r="V27" s="42">
        <v>0</v>
      </c>
      <c r="W27" s="41">
        <v>0</v>
      </c>
      <c r="X27" s="41">
        <v>0</v>
      </c>
      <c r="Y27" s="42">
        <v>0</v>
      </c>
      <c r="Z27" s="42">
        <v>0</v>
      </c>
      <c r="AA27" s="42">
        <v>0</v>
      </c>
      <c r="AB27" s="44">
        <v>169</v>
      </c>
      <c r="AF27" s="23" t="s">
        <v>107</v>
      </c>
      <c r="AG27" s="23"/>
      <c r="AH27" s="23"/>
      <c r="AI27" s="23" t="s">
        <v>108</v>
      </c>
      <c r="AJ27" s="23" t="s">
        <v>73</v>
      </c>
      <c r="AK27" s="23"/>
    </row>
    <row r="28" spans="1:37" ht="15">
      <c r="A28" s="43" t="s">
        <v>64</v>
      </c>
      <c r="B28" s="42">
        <v>96924497</v>
      </c>
      <c r="C28" s="42" t="s">
        <v>48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10</v>
      </c>
      <c r="N28" s="42">
        <v>10</v>
      </c>
      <c r="O28" s="42">
        <v>10</v>
      </c>
      <c r="P28" s="42">
        <v>10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1">
        <v>0</v>
      </c>
      <c r="X28" s="41">
        <v>0</v>
      </c>
      <c r="Y28" s="42">
        <v>0</v>
      </c>
      <c r="Z28" s="42">
        <v>0</v>
      </c>
      <c r="AA28" s="42">
        <v>0</v>
      </c>
      <c r="AB28" s="44">
        <v>40</v>
      </c>
      <c r="AF28" s="23"/>
      <c r="AG28" s="23" t="s">
        <v>74</v>
      </c>
      <c r="AH28" s="23"/>
      <c r="AI28" s="23"/>
      <c r="AJ28" s="23"/>
      <c r="AK28" s="23"/>
    </row>
    <row r="29" spans="1:28" ht="15">
      <c r="A29" s="43" t="s">
        <v>64</v>
      </c>
      <c r="B29" s="42">
        <v>96924497</v>
      </c>
      <c r="C29" s="42" t="s">
        <v>48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50</v>
      </c>
      <c r="N29" s="42">
        <v>39</v>
      </c>
      <c r="O29" s="42">
        <v>35</v>
      </c>
      <c r="P29" s="42">
        <v>45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1">
        <v>0</v>
      </c>
      <c r="X29" s="41">
        <v>0</v>
      </c>
      <c r="Y29" s="42">
        <v>0</v>
      </c>
      <c r="Z29" s="42">
        <v>0</v>
      </c>
      <c r="AA29" s="42">
        <v>0</v>
      </c>
      <c r="AB29" s="44">
        <v>169</v>
      </c>
    </row>
    <row r="30" spans="1:28" ht="15">
      <c r="A30" s="43" t="s">
        <v>64</v>
      </c>
      <c r="B30" s="42">
        <v>96924497</v>
      </c>
      <c r="C30" s="42" t="s">
        <v>48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27</v>
      </c>
      <c r="N30" s="42">
        <v>27</v>
      </c>
      <c r="O30" s="42">
        <v>27</v>
      </c>
      <c r="P30" s="42">
        <v>27</v>
      </c>
      <c r="Q30" s="42">
        <v>4</v>
      </c>
      <c r="R30" s="42">
        <v>0</v>
      </c>
      <c r="S30" s="42">
        <v>0</v>
      </c>
      <c r="T30" s="42">
        <v>12</v>
      </c>
      <c r="U30" s="42">
        <v>0</v>
      </c>
      <c r="V30" s="42">
        <v>0</v>
      </c>
      <c r="W30" s="41">
        <v>0</v>
      </c>
      <c r="X30" s="41">
        <v>0</v>
      </c>
      <c r="Y30" s="42">
        <v>0</v>
      </c>
      <c r="Z30" s="42">
        <v>0</v>
      </c>
      <c r="AA30" s="42">
        <v>0</v>
      </c>
      <c r="AB30" s="44">
        <v>124</v>
      </c>
    </row>
    <row r="31" spans="1:28" ht="15">
      <c r="A31" s="43" t="s">
        <v>64</v>
      </c>
      <c r="B31" s="42">
        <v>96924497</v>
      </c>
      <c r="C31" s="42" t="s">
        <v>48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16</v>
      </c>
      <c r="K31" s="42">
        <v>16</v>
      </c>
      <c r="L31" s="42">
        <v>16</v>
      </c>
      <c r="M31" s="42">
        <v>16</v>
      </c>
      <c r="N31" s="42">
        <v>16</v>
      </c>
      <c r="O31" s="42">
        <v>16</v>
      </c>
      <c r="P31" s="42">
        <v>16</v>
      </c>
      <c r="Q31" s="42">
        <v>16</v>
      </c>
      <c r="R31" s="42">
        <v>16</v>
      </c>
      <c r="S31" s="42">
        <v>16</v>
      </c>
      <c r="T31" s="42">
        <v>16</v>
      </c>
      <c r="U31" s="42">
        <v>16</v>
      </c>
      <c r="V31" s="42">
        <v>0</v>
      </c>
      <c r="W31" s="41">
        <v>0</v>
      </c>
      <c r="X31" s="41">
        <v>0</v>
      </c>
      <c r="Y31" s="42">
        <v>16</v>
      </c>
      <c r="Z31" s="42">
        <v>0</v>
      </c>
      <c r="AA31" s="42">
        <v>0</v>
      </c>
      <c r="AB31" s="44">
        <v>208</v>
      </c>
    </row>
    <row r="32" spans="1:28" ht="15">
      <c r="A32" s="43" t="s">
        <v>64</v>
      </c>
      <c r="B32" s="42">
        <v>96924497</v>
      </c>
      <c r="C32" s="42" t="s">
        <v>48</v>
      </c>
      <c r="D32" s="42">
        <v>0</v>
      </c>
      <c r="E32" s="42">
        <v>0</v>
      </c>
      <c r="F32" s="42">
        <v>0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1">
        <v>0</v>
      </c>
      <c r="X32" s="41">
        <v>0</v>
      </c>
      <c r="Y32" s="42">
        <v>0</v>
      </c>
      <c r="Z32" s="42">
        <v>0</v>
      </c>
      <c r="AA32" s="42">
        <v>0</v>
      </c>
      <c r="AB32" s="44">
        <v>1</v>
      </c>
    </row>
    <row r="33" spans="1:28" ht="15">
      <c r="A33" s="43" t="s">
        <v>64</v>
      </c>
      <c r="B33" s="42">
        <v>96924497</v>
      </c>
      <c r="C33" s="42" t="s">
        <v>48</v>
      </c>
      <c r="D33" s="42">
        <v>0</v>
      </c>
      <c r="E33" s="42">
        <v>0</v>
      </c>
      <c r="F33" s="42">
        <v>0</v>
      </c>
      <c r="G33" s="42">
        <v>0</v>
      </c>
      <c r="H33" s="42">
        <v>1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1">
        <v>0</v>
      </c>
      <c r="X33" s="41">
        <v>0</v>
      </c>
      <c r="Y33" s="42">
        <v>0</v>
      </c>
      <c r="Z33" s="42">
        <v>0</v>
      </c>
      <c r="AA33" s="42">
        <v>0</v>
      </c>
      <c r="AB33" s="44">
        <v>1</v>
      </c>
    </row>
    <row r="34" spans="1:28" ht="15">
      <c r="A34" s="43" t="s">
        <v>64</v>
      </c>
      <c r="B34" s="42">
        <v>96924497</v>
      </c>
      <c r="C34" s="42" t="s">
        <v>48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1">
        <v>0</v>
      </c>
      <c r="X34" s="41">
        <v>0</v>
      </c>
      <c r="Y34" s="42">
        <v>0</v>
      </c>
      <c r="Z34" s="42">
        <v>0</v>
      </c>
      <c r="AA34" s="42">
        <v>0</v>
      </c>
      <c r="AB34" s="44">
        <v>1</v>
      </c>
    </row>
    <row r="35" spans="1:28" ht="15">
      <c r="A35" s="43" t="s">
        <v>64</v>
      </c>
      <c r="B35" s="42">
        <v>96924497</v>
      </c>
      <c r="C35" s="42" t="s">
        <v>48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26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1">
        <v>0</v>
      </c>
      <c r="X35" s="41">
        <v>0</v>
      </c>
      <c r="Y35" s="42">
        <v>0</v>
      </c>
      <c r="Z35" s="42">
        <v>0</v>
      </c>
      <c r="AA35" s="42">
        <v>0</v>
      </c>
      <c r="AB35" s="44">
        <v>26</v>
      </c>
    </row>
    <row r="36" spans="1:28" ht="15">
      <c r="A36" s="43" t="s">
        <v>64</v>
      </c>
      <c r="B36" s="42">
        <v>96924497</v>
      </c>
      <c r="C36" s="42" t="s">
        <v>48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1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1">
        <v>0</v>
      </c>
      <c r="X36" s="41">
        <v>0</v>
      </c>
      <c r="Y36" s="42">
        <v>0</v>
      </c>
      <c r="Z36" s="42">
        <v>0</v>
      </c>
      <c r="AA36" s="42">
        <v>0</v>
      </c>
      <c r="AB36" s="44">
        <v>1</v>
      </c>
    </row>
    <row r="37" spans="1:28" ht="15">
      <c r="A37" s="43" t="s">
        <v>64</v>
      </c>
      <c r="B37" s="42">
        <v>96924497</v>
      </c>
      <c r="C37" s="42" t="s">
        <v>48</v>
      </c>
      <c r="D37" s="42">
        <v>130</v>
      </c>
      <c r="E37" s="42">
        <v>129</v>
      </c>
      <c r="F37" s="42">
        <v>129</v>
      </c>
      <c r="G37" s="42">
        <v>131</v>
      </c>
      <c r="H37" s="42">
        <v>131</v>
      </c>
      <c r="I37" s="42">
        <v>76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1">
        <v>0</v>
      </c>
      <c r="X37" s="41">
        <v>0</v>
      </c>
      <c r="Y37" s="42">
        <v>0</v>
      </c>
      <c r="Z37" s="42">
        <v>86</v>
      </c>
      <c r="AA37" s="42">
        <v>150</v>
      </c>
      <c r="AB37" s="44">
        <v>962</v>
      </c>
    </row>
    <row r="38" spans="1:28" ht="15">
      <c r="A38" s="43" t="s">
        <v>64</v>
      </c>
      <c r="B38" s="42">
        <v>96924497</v>
      </c>
      <c r="C38" s="42" t="s">
        <v>48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1</v>
      </c>
      <c r="M38" s="42">
        <v>0</v>
      </c>
      <c r="N38" s="42">
        <v>1</v>
      </c>
      <c r="O38" s="42">
        <v>1</v>
      </c>
      <c r="P38" s="42">
        <v>1</v>
      </c>
      <c r="Q38" s="42">
        <v>1</v>
      </c>
      <c r="R38" s="42">
        <v>1</v>
      </c>
      <c r="S38" s="42">
        <v>1</v>
      </c>
      <c r="T38" s="42">
        <v>1</v>
      </c>
      <c r="U38" s="42">
        <v>0</v>
      </c>
      <c r="V38" s="42">
        <v>0</v>
      </c>
      <c r="W38" s="41">
        <v>0</v>
      </c>
      <c r="X38" s="41">
        <v>0</v>
      </c>
      <c r="Y38" s="42">
        <v>0</v>
      </c>
      <c r="Z38" s="42">
        <v>0</v>
      </c>
      <c r="AA38" s="42">
        <v>0</v>
      </c>
      <c r="AB38" s="44">
        <v>8</v>
      </c>
    </row>
    <row r="39" spans="1:28" ht="15">
      <c r="A39" s="43" t="s">
        <v>64</v>
      </c>
      <c r="B39" s="42">
        <v>96924497</v>
      </c>
      <c r="C39" s="42" t="s">
        <v>48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52</v>
      </c>
      <c r="M39" s="42">
        <v>0</v>
      </c>
      <c r="N39" s="42">
        <v>0</v>
      </c>
      <c r="O39" s="42">
        <v>0</v>
      </c>
      <c r="P39" s="42">
        <v>0</v>
      </c>
      <c r="Q39" s="42">
        <v>28</v>
      </c>
      <c r="R39" s="42">
        <v>28</v>
      </c>
      <c r="S39" s="42">
        <v>28</v>
      </c>
      <c r="T39" s="42">
        <v>115</v>
      </c>
      <c r="U39" s="42">
        <v>0</v>
      </c>
      <c r="V39" s="42">
        <v>0</v>
      </c>
      <c r="W39" s="41">
        <v>0</v>
      </c>
      <c r="X39" s="41">
        <v>0</v>
      </c>
      <c r="Y39" s="42">
        <v>0</v>
      </c>
      <c r="Z39" s="42">
        <v>0</v>
      </c>
      <c r="AA39" s="42">
        <v>0</v>
      </c>
      <c r="AB39" s="44">
        <v>251</v>
      </c>
    </row>
    <row r="40" spans="1:28" ht="15">
      <c r="A40" s="43" t="s">
        <v>64</v>
      </c>
      <c r="B40" s="42">
        <v>96924497</v>
      </c>
      <c r="C40" s="42" t="s">
        <v>48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36</v>
      </c>
      <c r="M40" s="42">
        <v>0</v>
      </c>
      <c r="N40" s="42">
        <v>8</v>
      </c>
      <c r="O40" s="42">
        <v>12</v>
      </c>
      <c r="P40" s="42">
        <v>2</v>
      </c>
      <c r="Q40" s="42">
        <v>42</v>
      </c>
      <c r="R40" s="42">
        <v>69</v>
      </c>
      <c r="S40" s="42">
        <v>52</v>
      </c>
      <c r="T40" s="42">
        <v>34</v>
      </c>
      <c r="U40" s="42">
        <v>0</v>
      </c>
      <c r="V40" s="42">
        <v>0</v>
      </c>
      <c r="W40" s="41">
        <v>0</v>
      </c>
      <c r="X40" s="41">
        <v>0</v>
      </c>
      <c r="Y40" s="42">
        <v>0</v>
      </c>
      <c r="Z40" s="42">
        <v>0</v>
      </c>
      <c r="AA40" s="42">
        <v>0</v>
      </c>
      <c r="AB40" s="44">
        <v>255</v>
      </c>
    </row>
    <row r="41" spans="1:28" ht="15">
      <c r="A41" s="43" t="s">
        <v>64</v>
      </c>
      <c r="B41" s="42">
        <v>96924497</v>
      </c>
      <c r="C41" s="42" t="s">
        <v>48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61</v>
      </c>
      <c r="M41" s="42">
        <v>56</v>
      </c>
      <c r="N41" s="42">
        <v>55</v>
      </c>
      <c r="O41" s="42">
        <v>55</v>
      </c>
      <c r="P41" s="42">
        <v>55</v>
      </c>
      <c r="Q41" s="42">
        <v>79</v>
      </c>
      <c r="R41" s="42">
        <v>52</v>
      </c>
      <c r="S41" s="42">
        <v>69</v>
      </c>
      <c r="T41" s="42">
        <v>0</v>
      </c>
      <c r="U41" s="42">
        <v>0</v>
      </c>
      <c r="V41" s="42">
        <v>0</v>
      </c>
      <c r="W41" s="41">
        <v>0</v>
      </c>
      <c r="X41" s="41">
        <v>0</v>
      </c>
      <c r="Y41" s="42">
        <v>0</v>
      </c>
      <c r="Z41" s="42">
        <v>0</v>
      </c>
      <c r="AA41" s="42">
        <v>0</v>
      </c>
      <c r="AB41" s="44">
        <v>482</v>
      </c>
    </row>
    <row r="42" spans="1:28" ht="15">
      <c r="A42" s="43" t="s">
        <v>64</v>
      </c>
      <c r="B42" s="42">
        <v>96924497</v>
      </c>
      <c r="C42" s="42" t="s">
        <v>48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94</v>
      </c>
      <c r="N42" s="42">
        <v>86</v>
      </c>
      <c r="O42" s="42">
        <v>82</v>
      </c>
      <c r="P42" s="42">
        <v>92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1">
        <v>0</v>
      </c>
      <c r="X42" s="41">
        <v>0</v>
      </c>
      <c r="Y42" s="42">
        <v>0</v>
      </c>
      <c r="Z42" s="42">
        <v>0</v>
      </c>
      <c r="AA42" s="42">
        <v>0</v>
      </c>
      <c r="AB42" s="44">
        <v>354</v>
      </c>
    </row>
    <row r="43" spans="1:28" ht="15">
      <c r="A43" s="43" t="s">
        <v>64</v>
      </c>
      <c r="B43" s="42">
        <v>96924497</v>
      </c>
      <c r="C43" s="42" t="s">
        <v>48</v>
      </c>
      <c r="D43" s="42">
        <v>0</v>
      </c>
      <c r="E43" s="42">
        <v>1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1">
        <v>0</v>
      </c>
      <c r="X43" s="41">
        <v>0</v>
      </c>
      <c r="Y43" s="42">
        <v>0</v>
      </c>
      <c r="Z43" s="42">
        <v>0</v>
      </c>
      <c r="AA43" s="42">
        <v>0</v>
      </c>
      <c r="AB43" s="44">
        <v>1</v>
      </c>
    </row>
    <row r="44" spans="1:28" ht="15">
      <c r="A44" s="43" t="s">
        <v>64</v>
      </c>
      <c r="B44" s="42">
        <v>96924497</v>
      </c>
      <c r="C44" s="42" t="s">
        <v>48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83</v>
      </c>
      <c r="O44" s="42">
        <v>83</v>
      </c>
      <c r="P44" s="42">
        <v>83</v>
      </c>
      <c r="Q44" s="42">
        <v>83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1">
        <v>0</v>
      </c>
      <c r="X44" s="41">
        <v>0</v>
      </c>
      <c r="Y44" s="42">
        <v>0</v>
      </c>
      <c r="Z44" s="42">
        <v>0</v>
      </c>
      <c r="AA44" s="42">
        <v>0</v>
      </c>
      <c r="AB44" s="44">
        <v>332</v>
      </c>
    </row>
    <row r="45" spans="1:28" ht="15">
      <c r="A45" s="43" t="s">
        <v>64</v>
      </c>
      <c r="B45" s="42">
        <v>96924497</v>
      </c>
      <c r="C45" s="42" t="s">
        <v>48</v>
      </c>
      <c r="D45" s="42">
        <v>9</v>
      </c>
      <c r="E45" s="42">
        <v>9</v>
      </c>
      <c r="F45" s="42">
        <v>9</v>
      </c>
      <c r="G45" s="42">
        <v>9</v>
      </c>
      <c r="H45" s="42">
        <v>9</v>
      </c>
      <c r="I45" s="42">
        <v>9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1">
        <v>0</v>
      </c>
      <c r="X45" s="41">
        <v>0</v>
      </c>
      <c r="Y45" s="42">
        <v>0</v>
      </c>
      <c r="Z45" s="42">
        <v>9</v>
      </c>
      <c r="AA45" s="42">
        <v>9</v>
      </c>
      <c r="AB45" s="44">
        <v>72</v>
      </c>
    </row>
    <row r="46" spans="1:28" ht="15">
      <c r="A46" s="43" t="s">
        <v>64</v>
      </c>
      <c r="B46" s="42">
        <v>96924497</v>
      </c>
      <c r="C46" s="42" t="s">
        <v>48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9</v>
      </c>
      <c r="N46" s="42">
        <v>9</v>
      </c>
      <c r="O46" s="42">
        <v>9</v>
      </c>
      <c r="P46" s="42">
        <v>9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1">
        <v>0</v>
      </c>
      <c r="X46" s="41">
        <v>0</v>
      </c>
      <c r="Y46" s="42">
        <v>0</v>
      </c>
      <c r="Z46" s="42">
        <v>0</v>
      </c>
      <c r="AA46" s="42">
        <v>0</v>
      </c>
      <c r="AB46" s="44">
        <v>36</v>
      </c>
    </row>
    <row r="47" spans="1:28" ht="15">
      <c r="A47" s="48" t="s">
        <v>64</v>
      </c>
      <c r="B47" s="49">
        <v>96924497</v>
      </c>
      <c r="C47" s="49" t="s">
        <v>48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9</v>
      </c>
      <c r="R47" s="49">
        <v>0</v>
      </c>
      <c r="S47" s="49">
        <v>3</v>
      </c>
      <c r="T47" s="49">
        <v>9</v>
      </c>
      <c r="U47" s="49">
        <v>2</v>
      </c>
      <c r="V47" s="49">
        <v>0</v>
      </c>
      <c r="W47" s="50">
        <v>0</v>
      </c>
      <c r="X47" s="50">
        <v>0</v>
      </c>
      <c r="Y47" s="49">
        <v>0</v>
      </c>
      <c r="Z47" s="49">
        <v>0</v>
      </c>
      <c r="AA47" s="49">
        <v>0</v>
      </c>
      <c r="AB47" s="51">
        <v>23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2022-05-30T23:23:02Z</dcterms:created>
  <dcterms:modified xsi:type="dcterms:W3CDTF">2022-06-02T21:37:16Z</dcterms:modified>
  <cp:category/>
  <cp:version/>
  <cp:contentType/>
  <cp:contentStatus/>
</cp:coreProperties>
</file>