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805" activeTab="0"/>
  </bookViews>
  <sheets>
    <sheet name="WeeklyNetworkEconomyUtilizatio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<sst xmlns="http://schemas.openxmlformats.org/spreadsheetml/2006/main" count="4655" uniqueCount="96">
  <si>
    <t>Weekly Network Economy Utilization</t>
  </si>
  <si>
    <t>Delivery Date:</t>
  </si>
  <si>
    <t>(06/12/2022 - 06/18/2022)</t>
  </si>
  <si>
    <t>Network Economy Utilization For Period</t>
  </si>
  <si>
    <t>JUN 12 (00:00:00) to JUN 18 (23:59:59), 2022</t>
  </si>
  <si>
    <t>Reservations Total</t>
  </si>
  <si>
    <t>Energy Schedules Total</t>
  </si>
  <si>
    <t>Utilization</t>
  </si>
  <si>
    <t>Reporting Period</t>
  </si>
  <si>
    <t>JUN 12 (00:00:00) to 12 (23:59:59), 2022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</si>
  <si>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</si>
  <si>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</si>
  <si>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</si>
  <si>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</si>
  <si>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</si>
  <si>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</si>
  <si>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</si>
  <si>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</si>
  <si>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</si>
  <si>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</si>
  <si>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</si>
  <si>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</si>
  <si>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</si>
  <si>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</si>
  <si>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</si>
  <si>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</si>
  <si>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</si>
  <si>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</si>
  <si>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</si>
  <si>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</si>
  <si>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</si>
  <si>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</si>
  <si>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</si>
  <si>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</si>
  <si>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</si>
  <si>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</si>
  <si>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</si>
  <si>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</si>
  <si>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</si>
  <si>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</si>
  <si>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</si>
  <si>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</si>
  <si>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</si>
  <si>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</si>
  <si>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NA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</si>
  <si>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</si>
  <si>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</si>
  <si>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</si>
  <si>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</si>
  <si>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</si>
  <si>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</si>
  <si>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</si>
  <si>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</si>
  <si>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</si>
  <si>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12 Jun, 2022</t>
  </si>
  <si>
    <t>JUN 13 (00:00:00) to 13 (23:59:59), 2022</t>
  </si>
  <si>
    <t>13 Jun, 2022</t>
  </si>
  <si>
    <t>JUN 14 (00:00:00) to 14 (23:59:59), 2022</t>
  </si>
  <si>
    <t>14 Jun, 2022</t>
  </si>
  <si>
    <t>JUN 15 (00:00:00) to 15 (23:59:59), 2022</t>
  </si>
  <si>
    <t>15 Jun, 2022</t>
  </si>
  <si>
    <t>JUN 16 (00:00:00) to 16 (23:59:59), 2022</t>
  </si>
  <si>
    <t>16 Jun, 2022</t>
  </si>
  <si>
    <t>JUN 17 (00:00:00) to 17 (23:59:59), 2022</t>
  </si>
  <si>
    <t>17 Jun, 2022</t>
  </si>
  <si>
    <t>JUN 18 (00:00:00) to 18 (23:59:59), 2022</t>
  </si>
  <si>
    <t>18 Jun, 2022</t>
  </si>
  <si>
    <t>Total: 43 records</t>
  </si>
  <si>
    <t>06/20/2022 10:40:17 PPT</t>
  </si>
  <si>
    <t>HE01</t>
  </si>
  <si>
    <t>HE02</t>
  </si>
  <si>
    <t>HE03</t>
  </si>
  <si>
    <t>HE04</t>
  </si>
  <si>
    <t>HE05</t>
  </si>
  <si>
    <t>HE06</t>
  </si>
  <si>
    <t>HE07</t>
  </si>
  <si>
    <t>HE08</t>
  </si>
  <si>
    <t>HE09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</si>
  <si>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</si>
  <si>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</si>
  <si>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</si>
  <si>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</si>
  <si>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</si>
  <si>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</si>
  <si>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</si>
  <si>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</si>
  <si>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</si>
  <si>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</si>
  <si>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</si>
  <si>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</si>
  <si>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</si>
  <si>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</si>
  <si>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</si>
  <si>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HE25</t>
  </si>
  <si>
    <t>Column1</t>
  </si>
  <si>
    <t>Column2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</si>
</sst>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EEAA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left" vertical="top"/>
    </xf>
    <xf numFmtId="0" fontId="46" fillId="34" borderId="10" xfId="0" applyFont="1" applyFill="1" applyBorder="1" applyAlignment="1">
      <alignment vertical="top"/>
    </xf>
    <xf numFmtId="10" fontId="46" fillId="34" borderId="10" xfId="0" applyNumberFormat="1" applyFont="1" applyFill="1" applyBorder="1" applyAlignment="1">
      <alignment vertical="top"/>
    </xf>
    <xf numFmtId="0" fontId="45" fillId="35" borderId="10" xfId="0" applyFont="1" applyFill="1" applyBorder="1" applyAlignment="1">
      <alignment horizontal="left" vertical="top"/>
    </xf>
    <xf numFmtId="0" fontId="46" fillId="35" borderId="10" xfId="0" applyFont="1" applyFill="1" applyBorder="1" applyAlignment="1">
      <alignment vertical="top"/>
    </xf>
    <xf numFmtId="0" fontId="46" fillId="34" borderId="10" xfId="0" applyFont="1" applyFill="1" applyBorder="1" applyAlignment="1">
      <alignment horizontal="left" vertical="top"/>
    </xf>
    <xf numFmtId="0" fontId="46" fillId="34" borderId="10" xfId="0" applyFont="1" applyFill="1" applyBorder="1" applyAlignment="1">
      <alignment horizontal="center" vertical="top"/>
    </xf>
    <xf numFmtId="0" fontId="47" fillId="34" borderId="10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vertical="top"/>
    </xf>
    <xf numFmtId="0" fontId="48" fillId="34" borderId="10" xfId="0" applyFont="1" applyFill="1" applyBorder="1" applyAlignment="1">
      <alignment horizontal="left" vertical="top"/>
    </xf>
    <xf numFmtId="0" fontId="48" fillId="34" borderId="10" xfId="0" applyFont="1" applyFill="1" applyBorder="1" applyAlignment="1">
      <alignment vertical="top"/>
    </xf>
    <xf numFmtId="0" fontId="45" fillId="34" borderId="10" xfId="0" applyFont="1" applyFill="1" applyBorder="1" applyAlignment="1">
      <alignment horizontal="right" vertical="top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right" vertical="top"/>
    </xf>
    <xf numFmtId="0" fontId="46" fillId="35" borderId="10" xfId="0" applyFont="1" applyFill="1" applyBorder="1" applyAlignment="1">
      <alignment horizontal="left" vertical="top"/>
    </xf>
    <xf numFmtId="0" fontId="45" fillId="36" borderId="10" xfId="0" applyFont="1" applyFill="1" applyBorder="1" applyAlignment="1">
      <alignment horizontal="left" vertical="top"/>
    </xf>
    <xf numFmtId="0" fontId="45" fillId="36" borderId="10" xfId="0" applyFont="1" applyFill="1" applyBorder="1" applyAlignment="1">
      <alignment vertical="top"/>
    </xf>
    <xf numFmtId="0" fontId="45" fillId="36" borderId="10" xfId="0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43" fillId="36" borderId="14" xfId="0" applyFont="1" applyFill="1" applyBorder="1" applyAlignment="1">
      <alignment wrapText="1"/>
    </xf>
    <xf numFmtId="0" fontId="43" fillId="36" borderId="15" xfId="0" applyFont="1" applyFill="1" applyBorder="1" applyAlignment="1">
      <alignment wrapText="1"/>
    </xf>
    <xf numFmtId="0" fontId="43" fillId="36" borderId="16" xfId="0" applyFont="1" applyFill="1" applyBorder="1" applyAlignment="1">
      <alignment wrapText="1"/>
    </xf>
    <xf numFmtId="0" fontId="49" fillId="0" borderId="14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37" borderId="14" xfId="0" applyFont="1" applyFill="1" applyBorder="1" applyAlignment="1">
      <alignment wrapText="1"/>
    </xf>
    <xf numFmtId="0" fontId="43" fillId="37" borderId="15" xfId="0" applyFont="1" applyFill="1" applyBorder="1" applyAlignment="1">
      <alignment wrapText="1"/>
    </xf>
    <xf numFmtId="0" fontId="43" fillId="37" borderId="16" xfId="0" applyFont="1" applyFill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0" fontId="49" fillId="0" borderId="19" xfId="0" applyFont="1" applyBorder="1" applyAlignment="1">
      <alignment wrapText="1"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46" fillId="38" borderId="10" xfId="0" applyFont="1" applyFill="1" applyBorder="1" applyAlignment="1">
      <alignment horizontal="left" vertical="top"/>
    </xf>
    <xf numFmtId="0" fontId="46" fillId="38" borderId="10" xfId="0" applyFont="1" applyFill="1" applyBorder="1" applyAlignment="1">
      <alignment vertical="top"/>
    </xf>
    <xf numFmtId="0" fontId="0" fillId="38" borderId="0" xfId="0" applyFill="1" applyAlignment="1">
      <alignment/>
    </xf>
    <xf numFmtId="0" fontId="0" fillId="38" borderId="13" xfId="0" applyFill="1" applyBorder="1" applyAlignment="1">
      <alignment/>
    </xf>
    <xf numFmtId="0" fontId="46" fillId="12" borderId="10" xfId="0" applyFont="1" applyFill="1" applyBorder="1" applyAlignment="1">
      <alignment horizontal="left" vertical="top"/>
    </xf>
    <xf numFmtId="0" fontId="46" fillId="12" borderId="10" xfId="0" applyFont="1" applyFill="1" applyBorder="1" applyAlignment="1">
      <alignment vertical="top"/>
    </xf>
    <xf numFmtId="0" fontId="0" fillId="12" borderId="0" xfId="0" applyFill="1" applyAlignment="1">
      <alignment/>
    </xf>
    <xf numFmtId="0" fontId="0" fillId="12" borderId="13" xfId="0" applyFill="1" applyBorder="1" applyAlignment="1">
      <alignment/>
    </xf>
    <xf numFmtId="0" fontId="46" fillId="12" borderId="11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AA63" comment="" totalsRowShown="0">
  <autoFilter ref="A1:AA63"/>
  <tableColumns count="27">
    <tableColumn id="1" name="Column1"/>
    <tableColumn id="2" name="Column2"/>
    <tableColumn id="3" name="HE01"/>
    <tableColumn id="4" name="HE02"/>
    <tableColumn id="5" name="HE03"/>
    <tableColumn id="6" name="HE04"/>
    <tableColumn id="7" name="HE05"/>
    <tableColumn id="8" name="HE06"/>
    <tableColumn id="9" name="HE07"/>
    <tableColumn id="10" name="HE08"/>
    <tableColumn id="11" name="HE09"/>
    <tableColumn id="12" name="HE10"/>
    <tableColumn id="13" name="HE11"/>
    <tableColumn id="14" name="HE12"/>
    <tableColumn id="15" name="HE13"/>
    <tableColumn id="16" name="HE14"/>
    <tableColumn id="17" name="HE15"/>
    <tableColumn id="18" name="HE16"/>
    <tableColumn id="19" name="HE17"/>
    <tableColumn id="20" name="HE18"/>
    <tableColumn id="21" name="HE19"/>
    <tableColumn id="22" name="HE20"/>
    <tableColumn id="23" name="HE21"/>
    <tableColumn id="24" name="HE22"/>
    <tableColumn id="25" name="HE23"/>
    <tableColumn id="26" name="HE24"/>
    <tableColumn id="27" name="HE2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128"/>
  <sheetViews>
    <sheetView showGridLines="0" tabSelected="1" zoomScale="85" zoomScaleNormal="85" zoomScalePageLayoutView="0" workbookViewId="0" topLeftCell="A4">
      <selection activeCell="T16" sqref="T16"/>
    </sheetView>
  </sheetViews>
  <sheetFormatPr defaultColWidth="9.140625" defaultRowHeight="15"/>
  <cols>
    <col min="1" max="1" width="15.8515625" style="0" customWidth="1"/>
    <col min="2" max="2" width="11.7109375" style="0" customWidth="1"/>
    <col min="3" max="3" width="13.140625" style="0" customWidth="1"/>
    <col min="4" max="27" width="8.57421875" style="0" bestFit="1" customWidth="1"/>
    <col min="28" max="28" width="8.421875" style="0" bestFit="1" customWidth="1"/>
  </cols>
  <sheetData>
    <row r="1" spans="1:82" ht="23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</row>
    <row r="2" spans="1:82" ht="15">
      <c r="A2" s="1" t="s">
        <v>1</v>
      </c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</row>
    <row r="3" spans="1:32" ht="15">
      <c r="A3" s="31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</row>
    <row r="4" spans="1:32" ht="15">
      <c r="A4" s="2"/>
      <c r="AF4" s="22"/>
    </row>
    <row r="5" spans="1:32" ht="15">
      <c r="A5" s="3" t="s">
        <v>4</v>
      </c>
      <c r="AF5" s="22"/>
    </row>
    <row r="6" spans="1:32" ht="15">
      <c r="A6" s="2"/>
      <c r="B6" s="2"/>
      <c r="AF6" s="22"/>
    </row>
    <row r="7" spans="1:32" ht="15">
      <c r="A7" s="3" t="s">
        <v>5</v>
      </c>
      <c r="B7" s="4">
        <v>182697</v>
      </c>
      <c r="AF7" s="22"/>
    </row>
    <row r="8" spans="1:32" ht="15">
      <c r="A8" s="3" t="s">
        <v>6</v>
      </c>
      <c r="B8" s="4">
        <f>167720-7-12-11</f>
        <v>167690</v>
      </c>
      <c r="AF8" s="22"/>
    </row>
    <row r="9" spans="1:32" ht="15">
      <c r="A9" s="3" t="s">
        <v>7</v>
      </c>
      <c r="B9" s="5">
        <f>B8/B7</f>
        <v>0.9178585307914197</v>
      </c>
      <c r="AF9" s="22"/>
    </row>
    <row r="10" spans="1:32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6"/>
    </row>
    <row r="11" spans="1:32" ht="15">
      <c r="A11" s="31" t="s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</row>
    <row r="12" spans="1:32" ht="15">
      <c r="A12" s="2"/>
      <c r="AF12" s="22"/>
    </row>
    <row r="13" spans="1:32" ht="15">
      <c r="A13" s="6" t="s">
        <v>9</v>
      </c>
      <c r="AF13" s="22"/>
    </row>
    <row r="14" spans="1:32" ht="15">
      <c r="A14" s="2"/>
      <c r="B14" s="2"/>
      <c r="AF14" s="22"/>
    </row>
    <row r="15" spans="1:32" ht="15">
      <c r="A15" s="6" t="s">
        <v>10</v>
      </c>
      <c r="B15" s="7">
        <v>39</v>
      </c>
      <c r="AF15" s="22"/>
    </row>
    <row r="16" spans="1:32" ht="15">
      <c r="A16" s="6" t="s">
        <v>11</v>
      </c>
      <c r="B16" s="7">
        <v>39</v>
      </c>
      <c r="AF16" s="22"/>
    </row>
    <row r="17" spans="1:32" ht="15">
      <c r="A17" s="6" t="s">
        <v>12</v>
      </c>
      <c r="B17" s="7">
        <v>133</v>
      </c>
      <c r="AF17" s="22"/>
    </row>
    <row r="18" spans="1:32" ht="12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</row>
    <row r="19" spans="1:32" ht="15">
      <c r="A19" s="31" t="s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</row>
    <row r="20" spans="1:32" ht="15">
      <c r="A20" s="2"/>
      <c r="B20" s="2"/>
      <c r="C20" s="2"/>
      <c r="D20" s="2" t="s">
        <v>14</v>
      </c>
      <c r="E20" s="2" t="s">
        <v>15</v>
      </c>
      <c r="F20" s="2" t="s">
        <v>16</v>
      </c>
      <c r="G20" s="2" t="s">
        <v>17</v>
      </c>
      <c r="H20" s="2" t="s">
        <v>18</v>
      </c>
      <c r="I20" s="2" t="s">
        <v>19</v>
      </c>
      <c r="J20" s="2" t="s">
        <v>20</v>
      </c>
      <c r="K20" s="2" t="s">
        <v>21</v>
      </c>
      <c r="L20" s="2" t="s">
        <v>22</v>
      </c>
      <c r="M20" s="2" t="s">
        <v>23</v>
      </c>
      <c r="N20" s="2" t="s">
        <v>24</v>
      </c>
      <c r="O20" s="2" t="s">
        <v>25</v>
      </c>
      <c r="P20" s="2" t="s">
        <v>26</v>
      </c>
      <c r="Q20" s="2" t="s">
        <v>27</v>
      </c>
      <c r="R20" s="2" t="s">
        <v>28</v>
      </c>
      <c r="S20" s="2" t="s">
        <v>29</v>
      </c>
      <c r="T20" s="2" t="s">
        <v>30</v>
      </c>
      <c r="U20" s="2" t="s">
        <v>31</v>
      </c>
      <c r="V20" s="2" t="s">
        <v>32</v>
      </c>
      <c r="W20" s="2" t="s">
        <v>33</v>
      </c>
      <c r="X20" s="2" t="s">
        <v>34</v>
      </c>
      <c r="Y20" s="2" t="s">
        <v>35</v>
      </c>
      <c r="Z20" s="2" t="s">
        <v>36</v>
      </c>
      <c r="AA20" s="2" t="s">
        <v>37</v>
      </c>
      <c r="AB20" s="2" t="s">
        <v>38</v>
      </c>
      <c r="AF20" s="22"/>
    </row>
    <row r="21" spans="1:32" ht="15">
      <c r="A21" s="3" t="s">
        <v>39</v>
      </c>
      <c r="B21" s="8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F21" s="22"/>
    </row>
    <row r="22" spans="1:32" ht="15">
      <c r="A22" s="3" t="s">
        <v>40</v>
      </c>
      <c r="B22" s="10" t="s">
        <v>41</v>
      </c>
      <c r="C22" s="9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4">
        <v>0</v>
      </c>
      <c r="AF22" s="22"/>
    </row>
    <row r="23" spans="1:32" ht="15">
      <c r="A23" s="3" t="s">
        <v>40</v>
      </c>
      <c r="B23" s="12" t="s">
        <v>42</v>
      </c>
      <c r="C23" s="9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4">
        <v>0</v>
      </c>
      <c r="AF23" s="22"/>
    </row>
    <row r="24" spans="1:32" ht="15">
      <c r="A24" s="3" t="s">
        <v>40</v>
      </c>
      <c r="B24" s="3" t="s">
        <v>43</v>
      </c>
      <c r="C24" s="9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F24" s="22"/>
    </row>
    <row r="25" spans="1:32" ht="15">
      <c r="A25" s="3" t="s">
        <v>40</v>
      </c>
      <c r="B25" s="8" t="s">
        <v>7</v>
      </c>
      <c r="C25" s="9"/>
      <c r="D25" s="4" t="s">
        <v>44</v>
      </c>
      <c r="E25" s="4" t="s">
        <v>44</v>
      </c>
      <c r="F25" s="4" t="s">
        <v>44</v>
      </c>
      <c r="G25" s="4" t="s">
        <v>44</v>
      </c>
      <c r="H25" s="4" t="s">
        <v>44</v>
      </c>
      <c r="I25" s="4" t="s">
        <v>44</v>
      </c>
      <c r="J25" s="4" t="s">
        <v>44</v>
      </c>
      <c r="K25" s="4" t="s">
        <v>44</v>
      </c>
      <c r="L25" s="4" t="s">
        <v>44</v>
      </c>
      <c r="M25" s="4" t="s">
        <v>44</v>
      </c>
      <c r="N25" s="4" t="s">
        <v>44</v>
      </c>
      <c r="O25" s="4" t="s">
        <v>44</v>
      </c>
      <c r="P25" s="4" t="s">
        <v>44</v>
      </c>
      <c r="Q25" s="4" t="s">
        <v>44</v>
      </c>
      <c r="R25" s="4" t="s">
        <v>44</v>
      </c>
      <c r="S25" s="4" t="s">
        <v>44</v>
      </c>
      <c r="T25" s="4" t="s">
        <v>44</v>
      </c>
      <c r="U25" s="4" t="s">
        <v>44</v>
      </c>
      <c r="V25" s="4" t="s">
        <v>44</v>
      </c>
      <c r="W25" s="4" t="s">
        <v>44</v>
      </c>
      <c r="X25" s="4" t="s">
        <v>44</v>
      </c>
      <c r="Y25" s="4" t="s">
        <v>44</v>
      </c>
      <c r="Z25" s="4" t="s">
        <v>44</v>
      </c>
      <c r="AA25" s="4" t="s">
        <v>44</v>
      </c>
      <c r="AB25" s="4" t="s">
        <v>44</v>
      </c>
      <c r="AF25" s="22"/>
    </row>
    <row r="26" spans="1:32" ht="15">
      <c r="A26" s="3" t="s">
        <v>40</v>
      </c>
      <c r="B26" s="8" t="s">
        <v>45</v>
      </c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F26" s="22"/>
    </row>
    <row r="27" spans="1:32" ht="15">
      <c r="A27" s="3" t="s">
        <v>40</v>
      </c>
      <c r="B27" s="8" t="s">
        <v>46</v>
      </c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F27" s="22"/>
    </row>
    <row r="28" spans="1:32" ht="15">
      <c r="A28" s="3" t="s">
        <v>40</v>
      </c>
      <c r="B28" s="8" t="s">
        <v>47</v>
      </c>
      <c r="C28" s="9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F28" s="22"/>
    </row>
    <row r="29" spans="1:32" ht="15">
      <c r="A29" s="3" t="s">
        <v>48</v>
      </c>
      <c r="B29" s="8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F29" s="22"/>
    </row>
    <row r="30" spans="1:32" ht="15">
      <c r="A30" s="3" t="s">
        <v>40</v>
      </c>
      <c r="B30" s="10" t="s">
        <v>41</v>
      </c>
      <c r="C30" s="9"/>
      <c r="D30" s="11">
        <v>683</v>
      </c>
      <c r="E30" s="11">
        <v>627</v>
      </c>
      <c r="F30" s="11">
        <v>630</v>
      </c>
      <c r="G30" s="11">
        <v>614</v>
      </c>
      <c r="H30" s="11">
        <v>602</v>
      </c>
      <c r="I30" s="11">
        <v>597</v>
      </c>
      <c r="J30" s="11">
        <v>722</v>
      </c>
      <c r="K30" s="11">
        <v>704</v>
      </c>
      <c r="L30" s="11">
        <v>1339</v>
      </c>
      <c r="M30" s="11">
        <v>1363</v>
      </c>
      <c r="N30" s="11">
        <v>1365</v>
      </c>
      <c r="O30" s="11">
        <v>1472</v>
      </c>
      <c r="P30" s="11">
        <v>1535</v>
      </c>
      <c r="Q30" s="11">
        <v>1403</v>
      </c>
      <c r="R30" s="11">
        <v>1071</v>
      </c>
      <c r="S30" s="11">
        <v>1111</v>
      </c>
      <c r="T30" s="11">
        <v>1117</v>
      </c>
      <c r="U30" s="11">
        <v>1093</v>
      </c>
      <c r="V30" s="11">
        <v>1072</v>
      </c>
      <c r="W30" s="11">
        <v>1080</v>
      </c>
      <c r="X30" s="11">
        <v>1095</v>
      </c>
      <c r="Y30" s="11">
        <v>1093</v>
      </c>
      <c r="Z30" s="11">
        <v>1074</v>
      </c>
      <c r="AA30" s="11">
        <v>1111</v>
      </c>
      <c r="AB30" s="4">
        <v>24573</v>
      </c>
      <c r="AF30" s="22"/>
    </row>
    <row r="31" spans="1:32" ht="15">
      <c r="A31" s="3" t="s">
        <v>40</v>
      </c>
      <c r="B31" s="12" t="s">
        <v>42</v>
      </c>
      <c r="C31" s="9"/>
      <c r="D31" s="13">
        <v>368</v>
      </c>
      <c r="E31" s="13">
        <v>327</v>
      </c>
      <c r="F31" s="13">
        <v>330</v>
      </c>
      <c r="G31" s="13">
        <v>314</v>
      </c>
      <c r="H31" s="13">
        <v>302</v>
      </c>
      <c r="I31" s="13">
        <v>451</v>
      </c>
      <c r="J31" s="13">
        <v>528</v>
      </c>
      <c r="K31" s="13">
        <v>696</v>
      </c>
      <c r="L31" s="13">
        <v>1013</v>
      </c>
      <c r="M31" s="13">
        <v>1013</v>
      </c>
      <c r="N31" s="13">
        <v>952</v>
      </c>
      <c r="O31" s="13">
        <v>1072</v>
      </c>
      <c r="P31" s="13">
        <v>1234</v>
      </c>
      <c r="Q31" s="13">
        <v>1295</v>
      </c>
      <c r="R31" s="13">
        <v>1071</v>
      </c>
      <c r="S31" s="13">
        <v>1111</v>
      </c>
      <c r="T31" s="13">
        <v>1117</v>
      </c>
      <c r="U31" s="13">
        <v>982</v>
      </c>
      <c r="V31" s="13">
        <v>1072</v>
      </c>
      <c r="W31" s="13">
        <v>1004</v>
      </c>
      <c r="X31" s="13">
        <v>960</v>
      </c>
      <c r="Y31" s="13">
        <v>978</v>
      </c>
      <c r="Z31" s="13">
        <v>974</v>
      </c>
      <c r="AA31" s="13">
        <v>1011</v>
      </c>
      <c r="AB31" s="4">
        <v>20175</v>
      </c>
      <c r="AF31" s="22"/>
    </row>
    <row r="32" spans="1:32" ht="15">
      <c r="A32" s="3" t="s">
        <v>40</v>
      </c>
      <c r="B32" s="3" t="s">
        <v>43</v>
      </c>
      <c r="C32" s="9"/>
      <c r="D32" s="14">
        <v>315</v>
      </c>
      <c r="E32" s="14">
        <v>300</v>
      </c>
      <c r="F32" s="14">
        <v>300</v>
      </c>
      <c r="G32" s="14">
        <v>300</v>
      </c>
      <c r="H32" s="14">
        <v>300</v>
      </c>
      <c r="I32" s="14">
        <v>146</v>
      </c>
      <c r="J32" s="14">
        <v>194</v>
      </c>
      <c r="K32" s="14">
        <v>8</v>
      </c>
      <c r="L32" s="14">
        <v>326</v>
      </c>
      <c r="M32" s="14">
        <v>350</v>
      </c>
      <c r="N32" s="14">
        <v>413</v>
      </c>
      <c r="O32" s="14">
        <v>400</v>
      </c>
      <c r="P32" s="14">
        <v>301</v>
      </c>
      <c r="Q32" s="14">
        <v>108</v>
      </c>
      <c r="R32" s="14">
        <v>0</v>
      </c>
      <c r="S32" s="14">
        <v>0</v>
      </c>
      <c r="T32" s="14">
        <v>0</v>
      </c>
      <c r="U32" s="14">
        <v>111</v>
      </c>
      <c r="V32" s="14">
        <v>0</v>
      </c>
      <c r="W32" s="14">
        <v>76</v>
      </c>
      <c r="X32" s="14">
        <v>135</v>
      </c>
      <c r="Y32" s="14">
        <v>115</v>
      </c>
      <c r="Z32" s="14">
        <v>100</v>
      </c>
      <c r="AA32" s="14">
        <v>100</v>
      </c>
      <c r="AB32" s="14">
        <v>4398</v>
      </c>
      <c r="AF32" s="22"/>
    </row>
    <row r="33" spans="1:32" ht="15">
      <c r="A33" s="3" t="s">
        <v>40</v>
      </c>
      <c r="B33" s="8" t="s">
        <v>7</v>
      </c>
      <c r="C33" s="9"/>
      <c r="D33" s="5">
        <v>0.5388</v>
      </c>
      <c r="E33" s="5">
        <v>0.5215</v>
      </c>
      <c r="F33" s="5">
        <v>0.5238</v>
      </c>
      <c r="G33" s="5">
        <v>0.5114</v>
      </c>
      <c r="H33" s="5">
        <v>0.5017</v>
      </c>
      <c r="I33" s="5">
        <v>0.7554</v>
      </c>
      <c r="J33" s="5">
        <v>0.7313</v>
      </c>
      <c r="K33" s="5">
        <v>0.9886</v>
      </c>
      <c r="L33" s="5">
        <v>0.7565</v>
      </c>
      <c r="M33" s="5">
        <v>0.7432</v>
      </c>
      <c r="N33" s="5">
        <v>0.6974</v>
      </c>
      <c r="O33" s="5">
        <v>0.7283</v>
      </c>
      <c r="P33" s="5">
        <v>0.8039</v>
      </c>
      <c r="Q33" s="5">
        <v>0.923</v>
      </c>
      <c r="R33" s="5">
        <v>1</v>
      </c>
      <c r="S33" s="5">
        <v>1</v>
      </c>
      <c r="T33" s="5">
        <v>1</v>
      </c>
      <c r="U33" s="5">
        <v>0.8984</v>
      </c>
      <c r="V33" s="5">
        <v>1</v>
      </c>
      <c r="W33" s="5">
        <v>0.9296</v>
      </c>
      <c r="X33" s="5">
        <v>0.8767</v>
      </c>
      <c r="Y33" s="5">
        <v>0.8948</v>
      </c>
      <c r="Z33" s="5">
        <v>0.9069</v>
      </c>
      <c r="AA33" s="5">
        <v>0.91</v>
      </c>
      <c r="AB33" s="5">
        <v>0.821</v>
      </c>
      <c r="AF33" s="22"/>
    </row>
    <row r="34" spans="1:32" ht="15">
      <c r="A34" s="3" t="s">
        <v>40</v>
      </c>
      <c r="B34" s="8" t="s">
        <v>45</v>
      </c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F34" s="22"/>
    </row>
    <row r="35" spans="1:32" ht="15">
      <c r="A35" s="3" t="s">
        <v>40</v>
      </c>
      <c r="B35" s="8" t="s">
        <v>46</v>
      </c>
      <c r="C35" s="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F35" s="22"/>
    </row>
    <row r="36" spans="1:32" ht="15">
      <c r="A36" s="3" t="s">
        <v>40</v>
      </c>
      <c r="B36" s="8" t="s">
        <v>47</v>
      </c>
      <c r="C36" s="9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F36" s="22"/>
    </row>
    <row r="37" spans="1:32" ht="12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6"/>
    </row>
    <row r="38" spans="1:32" ht="15">
      <c r="A38" s="31" t="s">
        <v>49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3"/>
    </row>
    <row r="39" spans="1:32" ht="15">
      <c r="A39" s="29" t="s">
        <v>50</v>
      </c>
      <c r="B39" s="15" t="s">
        <v>51</v>
      </c>
      <c r="C39" s="29" t="s">
        <v>53</v>
      </c>
      <c r="D39" s="29" t="s">
        <v>14</v>
      </c>
      <c r="E39" s="29" t="s">
        <v>15</v>
      </c>
      <c r="F39" s="29" t="s">
        <v>16</v>
      </c>
      <c r="G39" s="29" t="s">
        <v>17</v>
      </c>
      <c r="H39" s="29" t="s">
        <v>18</v>
      </c>
      <c r="I39" s="29" t="s">
        <v>19</v>
      </c>
      <c r="J39" s="29" t="s">
        <v>20</v>
      </c>
      <c r="K39" s="29" t="s">
        <v>21</v>
      </c>
      <c r="L39" s="29" t="s">
        <v>22</v>
      </c>
      <c r="M39" s="29" t="s">
        <v>23</v>
      </c>
      <c r="N39" s="29" t="s">
        <v>24</v>
      </c>
      <c r="O39" s="29" t="s">
        <v>25</v>
      </c>
      <c r="P39" s="29" t="s">
        <v>26</v>
      </c>
      <c r="Q39" s="29" t="s">
        <v>27</v>
      </c>
      <c r="R39" s="29" t="s">
        <v>28</v>
      </c>
      <c r="S39" s="29" t="s">
        <v>29</v>
      </c>
      <c r="T39" s="29" t="s">
        <v>30</v>
      </c>
      <c r="U39" s="29" t="s">
        <v>31</v>
      </c>
      <c r="V39" s="29" t="s">
        <v>32</v>
      </c>
      <c r="W39" s="29" t="s">
        <v>33</v>
      </c>
      <c r="X39" s="29" t="s">
        <v>34</v>
      </c>
      <c r="Y39" s="29" t="s">
        <v>35</v>
      </c>
      <c r="Z39" s="29" t="s">
        <v>36</v>
      </c>
      <c r="AA39" s="29" t="s">
        <v>37</v>
      </c>
      <c r="AB39" s="29" t="s">
        <v>38</v>
      </c>
      <c r="AF39" s="22"/>
    </row>
    <row r="40" spans="1:32" ht="15">
      <c r="A40" s="30"/>
      <c r="B40" s="16" t="s">
        <v>52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F40" s="22"/>
    </row>
    <row r="41" spans="1:32" ht="15">
      <c r="A41" s="6" t="s">
        <v>39</v>
      </c>
      <c r="B41" s="7"/>
      <c r="C41" s="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F41" s="22"/>
    </row>
    <row r="42" spans="1:32" ht="15">
      <c r="A42" s="6" t="s">
        <v>41</v>
      </c>
      <c r="B42" s="7"/>
      <c r="C42" s="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F42" s="22"/>
    </row>
    <row r="43" spans="1:32" ht="15">
      <c r="A43" s="18" t="s">
        <v>54</v>
      </c>
      <c r="B43" s="7" t="s">
        <v>44</v>
      </c>
      <c r="C43" s="7" t="s">
        <v>39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F43" s="22"/>
    </row>
    <row r="44" spans="1:32" ht="15">
      <c r="A44" s="19"/>
      <c r="B44" s="20"/>
      <c r="C44" s="20" t="s">
        <v>40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F44" s="22"/>
    </row>
    <row r="45" spans="1:32" ht="15">
      <c r="A45" s="3" t="s">
        <v>42</v>
      </c>
      <c r="B45" s="4"/>
      <c r="C45" s="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F45" s="22"/>
    </row>
    <row r="46" spans="1:32" ht="15">
      <c r="A46" s="8" t="s">
        <v>54</v>
      </c>
      <c r="B46" s="4" t="s">
        <v>44</v>
      </c>
      <c r="C46" s="4" t="s">
        <v>39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F46" s="22"/>
    </row>
    <row r="47" spans="1:32" ht="15">
      <c r="A47" s="19"/>
      <c r="B47" s="20"/>
      <c r="C47" s="20" t="s">
        <v>40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F47" s="22"/>
    </row>
    <row r="48" spans="1:32" ht="15">
      <c r="A48" s="6" t="s">
        <v>48</v>
      </c>
      <c r="B48" s="7"/>
      <c r="C48" s="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F48" s="22"/>
    </row>
    <row r="49" spans="1:32" ht="15">
      <c r="A49" s="6" t="s">
        <v>41</v>
      </c>
      <c r="B49" s="7"/>
      <c r="C49" s="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F49" s="22"/>
    </row>
    <row r="50" spans="1:32" ht="15">
      <c r="A50" s="18" t="s">
        <v>54</v>
      </c>
      <c r="B50" s="7">
        <v>97059095</v>
      </c>
      <c r="C50" s="7" t="s">
        <v>48</v>
      </c>
      <c r="D50" s="7">
        <v>50</v>
      </c>
      <c r="E50" s="7">
        <v>50</v>
      </c>
      <c r="F50" s="7">
        <v>50</v>
      </c>
      <c r="G50" s="7">
        <v>50</v>
      </c>
      <c r="H50" s="7">
        <v>50</v>
      </c>
      <c r="I50" s="7">
        <v>50</v>
      </c>
      <c r="J50" s="7">
        <v>50</v>
      </c>
      <c r="K50" s="7">
        <v>50</v>
      </c>
      <c r="L50" s="7">
        <v>50</v>
      </c>
      <c r="M50" s="7">
        <v>50</v>
      </c>
      <c r="N50" s="7">
        <v>50</v>
      </c>
      <c r="O50" s="7">
        <v>50</v>
      </c>
      <c r="P50" s="7">
        <v>50</v>
      </c>
      <c r="Q50" s="7">
        <v>50</v>
      </c>
      <c r="R50" s="7">
        <v>50</v>
      </c>
      <c r="S50" s="7">
        <v>50</v>
      </c>
      <c r="T50" s="7">
        <v>50</v>
      </c>
      <c r="U50" s="7">
        <v>50</v>
      </c>
      <c r="V50" s="7">
        <v>50</v>
      </c>
      <c r="W50" s="7">
        <v>50</v>
      </c>
      <c r="X50" s="7">
        <v>50</v>
      </c>
      <c r="Y50" s="7">
        <v>50</v>
      </c>
      <c r="Z50" s="7">
        <v>50</v>
      </c>
      <c r="AA50" s="7">
        <v>50</v>
      </c>
      <c r="AB50" s="7">
        <v>1200</v>
      </c>
      <c r="AF50" s="22"/>
    </row>
    <row r="51" spans="1:32" ht="15">
      <c r="A51" s="18" t="s">
        <v>54</v>
      </c>
      <c r="B51" s="7">
        <v>97059112</v>
      </c>
      <c r="C51" s="7" t="s">
        <v>48</v>
      </c>
      <c r="D51" s="7">
        <v>50</v>
      </c>
      <c r="E51" s="7">
        <v>50</v>
      </c>
      <c r="F51" s="7">
        <v>50</v>
      </c>
      <c r="G51" s="7">
        <v>50</v>
      </c>
      <c r="H51" s="7">
        <v>50</v>
      </c>
      <c r="I51" s="7">
        <v>50</v>
      </c>
      <c r="J51" s="7">
        <v>50</v>
      </c>
      <c r="K51" s="7">
        <v>50</v>
      </c>
      <c r="L51" s="7">
        <v>50</v>
      </c>
      <c r="M51" s="7">
        <v>50</v>
      </c>
      <c r="N51" s="7">
        <v>50</v>
      </c>
      <c r="O51" s="7">
        <v>50</v>
      </c>
      <c r="P51" s="7">
        <v>50</v>
      </c>
      <c r="Q51" s="7">
        <v>50</v>
      </c>
      <c r="R51" s="7">
        <v>50</v>
      </c>
      <c r="S51" s="7">
        <v>50</v>
      </c>
      <c r="T51" s="7">
        <v>50</v>
      </c>
      <c r="U51" s="7">
        <v>50</v>
      </c>
      <c r="V51" s="7">
        <v>50</v>
      </c>
      <c r="W51" s="7">
        <v>50</v>
      </c>
      <c r="X51" s="7">
        <v>50</v>
      </c>
      <c r="Y51" s="7">
        <v>50</v>
      </c>
      <c r="Z51" s="7">
        <v>50</v>
      </c>
      <c r="AA51" s="7">
        <v>50</v>
      </c>
      <c r="AB51" s="7">
        <v>1200</v>
      </c>
      <c r="AF51" s="22"/>
    </row>
    <row r="52" spans="1:32" ht="15">
      <c r="A52" s="18" t="s">
        <v>54</v>
      </c>
      <c r="B52" s="7">
        <v>97059938</v>
      </c>
      <c r="C52" s="7" t="s">
        <v>48</v>
      </c>
      <c r="D52" s="7">
        <v>158</v>
      </c>
      <c r="E52" s="7">
        <v>158</v>
      </c>
      <c r="F52" s="7">
        <v>158</v>
      </c>
      <c r="G52" s="7">
        <v>158</v>
      </c>
      <c r="H52" s="7">
        <v>158</v>
      </c>
      <c r="I52" s="7">
        <v>158</v>
      </c>
      <c r="J52" s="7">
        <v>358</v>
      </c>
      <c r="K52" s="7">
        <v>358</v>
      </c>
      <c r="L52" s="7">
        <v>790</v>
      </c>
      <c r="M52" s="7">
        <v>790</v>
      </c>
      <c r="N52" s="7">
        <v>790</v>
      </c>
      <c r="O52" s="7">
        <v>790</v>
      </c>
      <c r="P52" s="7">
        <v>790</v>
      </c>
      <c r="Q52" s="7">
        <v>789</v>
      </c>
      <c r="R52" s="7">
        <v>358</v>
      </c>
      <c r="S52" s="7">
        <v>358</v>
      </c>
      <c r="T52" s="7">
        <v>358</v>
      </c>
      <c r="U52" s="7">
        <v>358</v>
      </c>
      <c r="V52" s="7">
        <v>333</v>
      </c>
      <c r="W52" s="7">
        <v>333</v>
      </c>
      <c r="X52" s="7">
        <v>333</v>
      </c>
      <c r="Y52" s="7">
        <v>333</v>
      </c>
      <c r="Z52" s="7">
        <v>158</v>
      </c>
      <c r="AA52" s="7">
        <v>158</v>
      </c>
      <c r="AB52" s="7">
        <v>9483</v>
      </c>
      <c r="AF52" s="22"/>
    </row>
    <row r="53" spans="1:32" ht="15">
      <c r="A53" s="18" t="s">
        <v>54</v>
      </c>
      <c r="B53" s="7">
        <v>97068557</v>
      </c>
      <c r="C53" s="7" t="s">
        <v>48</v>
      </c>
      <c r="D53" s="7">
        <v>83</v>
      </c>
      <c r="E53" s="7">
        <v>62</v>
      </c>
      <c r="F53" s="7">
        <v>59</v>
      </c>
      <c r="G53" s="7">
        <v>56</v>
      </c>
      <c r="H53" s="7">
        <v>46</v>
      </c>
      <c r="I53" s="7">
        <v>49</v>
      </c>
      <c r="J53" s="7">
        <v>44</v>
      </c>
      <c r="K53" s="7">
        <v>26</v>
      </c>
      <c r="L53" s="7">
        <v>21</v>
      </c>
      <c r="M53" s="7">
        <v>23</v>
      </c>
      <c r="N53" s="7">
        <v>30</v>
      </c>
      <c r="O53" s="7">
        <v>54</v>
      </c>
      <c r="P53" s="7">
        <v>117</v>
      </c>
      <c r="Q53" s="7">
        <v>198</v>
      </c>
      <c r="R53" s="7">
        <v>246</v>
      </c>
      <c r="S53" s="7">
        <v>278</v>
      </c>
      <c r="T53" s="7">
        <v>305</v>
      </c>
      <c r="U53" s="7">
        <v>321</v>
      </c>
      <c r="V53" s="7">
        <v>332</v>
      </c>
      <c r="W53" s="7">
        <v>338</v>
      </c>
      <c r="X53" s="7">
        <v>338</v>
      </c>
      <c r="Y53" s="7">
        <v>339</v>
      </c>
      <c r="Z53" s="7">
        <v>340</v>
      </c>
      <c r="AA53" s="7">
        <v>341</v>
      </c>
      <c r="AB53" s="7">
        <v>4046</v>
      </c>
      <c r="AF53" s="22"/>
    </row>
    <row r="54" spans="1:32" ht="15">
      <c r="A54" s="18" t="s">
        <v>54</v>
      </c>
      <c r="B54" s="7">
        <v>97069252</v>
      </c>
      <c r="C54" s="7" t="s">
        <v>48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400</v>
      </c>
      <c r="M54" s="7">
        <v>400</v>
      </c>
      <c r="N54" s="7">
        <v>400</v>
      </c>
      <c r="O54" s="7">
        <v>400</v>
      </c>
      <c r="P54" s="7">
        <v>400</v>
      </c>
      <c r="Q54" s="7">
        <v>200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2200</v>
      </c>
      <c r="AF54" s="22"/>
    </row>
    <row r="55" spans="1:32" ht="15">
      <c r="A55" s="18" t="s">
        <v>54</v>
      </c>
      <c r="B55" s="7">
        <v>97070479</v>
      </c>
      <c r="C55" s="7" t="s">
        <v>48</v>
      </c>
      <c r="D55" s="7">
        <v>200</v>
      </c>
      <c r="E55" s="7">
        <v>200</v>
      </c>
      <c r="F55" s="7">
        <v>200</v>
      </c>
      <c r="G55" s="7">
        <v>200</v>
      </c>
      <c r="H55" s="7">
        <v>200</v>
      </c>
      <c r="I55" s="7">
        <v>200</v>
      </c>
      <c r="J55" s="7">
        <v>200</v>
      </c>
      <c r="K55" s="7">
        <v>200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200</v>
      </c>
      <c r="S55" s="7">
        <v>200</v>
      </c>
      <c r="T55" s="7">
        <v>200</v>
      </c>
      <c r="U55" s="7">
        <v>200</v>
      </c>
      <c r="V55" s="7">
        <v>200</v>
      </c>
      <c r="W55" s="7">
        <v>200</v>
      </c>
      <c r="X55" s="7">
        <v>200</v>
      </c>
      <c r="Y55" s="7">
        <v>200</v>
      </c>
      <c r="Z55" s="7">
        <v>200</v>
      </c>
      <c r="AA55" s="7">
        <v>200</v>
      </c>
      <c r="AB55" s="7">
        <v>3600</v>
      </c>
      <c r="AF55" s="22"/>
    </row>
    <row r="56" spans="1:32" ht="15">
      <c r="A56" s="18" t="s">
        <v>54</v>
      </c>
      <c r="B56" s="7">
        <v>97071148</v>
      </c>
      <c r="C56" s="7" t="s">
        <v>48</v>
      </c>
      <c r="D56" s="7">
        <v>142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142</v>
      </c>
      <c r="AF56" s="22"/>
    </row>
    <row r="57" spans="1:32" ht="15">
      <c r="A57" s="18" t="s">
        <v>54</v>
      </c>
      <c r="B57" s="7">
        <v>97071284</v>
      </c>
      <c r="C57" s="7" t="s">
        <v>48</v>
      </c>
      <c r="D57" s="7">
        <v>0</v>
      </c>
      <c r="E57" s="7">
        <v>107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107</v>
      </c>
      <c r="AF57" s="22"/>
    </row>
    <row r="58" spans="1:32" ht="15">
      <c r="A58" s="18" t="s">
        <v>54</v>
      </c>
      <c r="B58" s="7">
        <v>97071385</v>
      </c>
      <c r="C58" s="7" t="s">
        <v>48</v>
      </c>
      <c r="D58" s="7">
        <v>0</v>
      </c>
      <c r="E58" s="7">
        <v>0</v>
      </c>
      <c r="F58" s="7">
        <v>20</v>
      </c>
      <c r="G58" s="7">
        <v>20</v>
      </c>
      <c r="H58" s="7">
        <v>20</v>
      </c>
      <c r="I58" s="7">
        <v>20</v>
      </c>
      <c r="J58" s="7">
        <v>20</v>
      </c>
      <c r="K58" s="7">
        <v>20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120</v>
      </c>
      <c r="AF58" s="22"/>
    </row>
    <row r="59" spans="1:32" ht="15">
      <c r="A59" s="18" t="s">
        <v>54</v>
      </c>
      <c r="B59" s="7">
        <v>97071393</v>
      </c>
      <c r="C59" s="7" t="s">
        <v>48</v>
      </c>
      <c r="D59" s="7">
        <v>0</v>
      </c>
      <c r="E59" s="7">
        <v>0</v>
      </c>
      <c r="F59" s="7">
        <v>85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85</v>
      </c>
      <c r="AF59" s="22"/>
    </row>
    <row r="60" spans="1:32" ht="15">
      <c r="A60" s="18" t="s">
        <v>54</v>
      </c>
      <c r="B60" s="7">
        <v>97071412</v>
      </c>
      <c r="C60" s="7" t="s">
        <v>48</v>
      </c>
      <c r="D60" s="7">
        <v>0</v>
      </c>
      <c r="E60" s="7">
        <v>0</v>
      </c>
      <c r="F60" s="7">
        <v>8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8</v>
      </c>
      <c r="AF60" s="22"/>
    </row>
    <row r="61" spans="1:32" ht="15">
      <c r="A61" s="18" t="s">
        <v>54</v>
      </c>
      <c r="B61" s="7">
        <v>97071488</v>
      </c>
      <c r="C61" s="7" t="s">
        <v>48</v>
      </c>
      <c r="D61" s="7">
        <v>0</v>
      </c>
      <c r="E61" s="7">
        <v>0</v>
      </c>
      <c r="F61" s="7">
        <v>0</v>
      </c>
      <c r="G61" s="7">
        <v>80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80</v>
      </c>
      <c r="AF61" s="22"/>
    </row>
    <row r="62" spans="1:32" ht="15">
      <c r="A62" s="18" t="s">
        <v>54</v>
      </c>
      <c r="B62" s="7">
        <v>97075175</v>
      </c>
      <c r="C62" s="7" t="s">
        <v>48</v>
      </c>
      <c r="D62" s="7">
        <v>0</v>
      </c>
      <c r="E62" s="7">
        <v>0</v>
      </c>
      <c r="F62" s="7">
        <v>0</v>
      </c>
      <c r="G62" s="7">
        <v>0</v>
      </c>
      <c r="H62" s="7">
        <v>55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55</v>
      </c>
      <c r="AF62" s="22"/>
    </row>
    <row r="63" spans="1:32" ht="15">
      <c r="A63" s="18" t="s">
        <v>54</v>
      </c>
      <c r="B63" s="7">
        <v>97075182</v>
      </c>
      <c r="C63" s="7" t="s">
        <v>48</v>
      </c>
      <c r="D63" s="7">
        <v>0</v>
      </c>
      <c r="E63" s="7">
        <v>0</v>
      </c>
      <c r="F63" s="7">
        <v>0</v>
      </c>
      <c r="G63" s="7">
        <v>0</v>
      </c>
      <c r="H63" s="7">
        <v>23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23</v>
      </c>
      <c r="AF63" s="22"/>
    </row>
    <row r="64" spans="1:32" ht="15">
      <c r="A64" s="18" t="s">
        <v>54</v>
      </c>
      <c r="B64" s="7">
        <v>97075309</v>
      </c>
      <c r="C64" s="7" t="s">
        <v>48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70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70</v>
      </c>
      <c r="AF64" s="22"/>
    </row>
    <row r="65" spans="1:32" ht="15">
      <c r="A65" s="18" t="s">
        <v>54</v>
      </c>
      <c r="B65" s="7">
        <v>97075714</v>
      </c>
      <c r="C65" s="7" t="s">
        <v>48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20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20</v>
      </c>
      <c r="AF65" s="22"/>
    </row>
    <row r="66" spans="1:32" ht="15">
      <c r="A66" s="18" t="s">
        <v>54</v>
      </c>
      <c r="B66" s="7">
        <v>97075776</v>
      </c>
      <c r="C66" s="7" t="s">
        <v>48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8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8</v>
      </c>
      <c r="AF66" s="22"/>
    </row>
    <row r="67" spans="1:32" ht="15">
      <c r="A67" s="18" t="s">
        <v>54</v>
      </c>
      <c r="B67" s="7">
        <v>97075953</v>
      </c>
      <c r="C67" s="7" t="s">
        <v>48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50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50</v>
      </c>
      <c r="AF67" s="22"/>
    </row>
    <row r="68" spans="1:32" ht="15">
      <c r="A68" s="18" t="s">
        <v>54</v>
      </c>
      <c r="B68" s="7">
        <v>97076095</v>
      </c>
      <c r="C68" s="7" t="s">
        <v>48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18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18</v>
      </c>
      <c r="AF68" s="22"/>
    </row>
    <row r="69" spans="1:32" ht="15">
      <c r="A69" s="18" t="s">
        <v>54</v>
      </c>
      <c r="B69" s="7">
        <v>97076120</v>
      </c>
      <c r="C69" s="7" t="s">
        <v>48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27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27</v>
      </c>
      <c r="AF69" s="22"/>
    </row>
    <row r="70" spans="1:32" ht="15">
      <c r="A70" s="18" t="s">
        <v>54</v>
      </c>
      <c r="B70" s="7">
        <v>97076259</v>
      </c>
      <c r="C70" s="7" t="s">
        <v>48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17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17</v>
      </c>
      <c r="AF70" s="22"/>
    </row>
    <row r="71" spans="1:32" ht="15">
      <c r="A71" s="18" t="s">
        <v>54</v>
      </c>
      <c r="B71" s="7">
        <v>97076310</v>
      </c>
      <c r="C71" s="7" t="s">
        <v>48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111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111</v>
      </c>
      <c r="AF71" s="22"/>
    </row>
    <row r="72" spans="1:32" ht="15">
      <c r="A72" s="18" t="s">
        <v>54</v>
      </c>
      <c r="B72" s="7">
        <v>97076527</v>
      </c>
      <c r="C72" s="7" t="s">
        <v>48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15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15</v>
      </c>
      <c r="AF72" s="22"/>
    </row>
    <row r="73" spans="1:32" ht="15">
      <c r="A73" s="18" t="s">
        <v>54</v>
      </c>
      <c r="B73" s="7">
        <v>97076535</v>
      </c>
      <c r="C73" s="7" t="s">
        <v>48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113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113</v>
      </c>
      <c r="AF73" s="22"/>
    </row>
    <row r="74" spans="1:32" ht="15">
      <c r="A74" s="18" t="s">
        <v>54</v>
      </c>
      <c r="B74" s="7">
        <v>97076671</v>
      </c>
      <c r="C74" s="7" t="s">
        <v>48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15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15</v>
      </c>
      <c r="AF74" s="22"/>
    </row>
    <row r="75" spans="1:32" ht="15">
      <c r="A75" s="18" t="s">
        <v>54</v>
      </c>
      <c r="B75" s="7">
        <v>97076678</v>
      </c>
      <c r="C75" s="7" t="s">
        <v>48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101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101</v>
      </c>
      <c r="AF75" s="22"/>
    </row>
    <row r="76" spans="1:32" ht="15">
      <c r="A76" s="18" t="s">
        <v>54</v>
      </c>
      <c r="B76" s="7">
        <v>97076806</v>
      </c>
      <c r="C76" s="7" t="s">
        <v>48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16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16</v>
      </c>
      <c r="AF76" s="22"/>
    </row>
    <row r="77" spans="1:32" ht="15">
      <c r="A77" s="18" t="s">
        <v>54</v>
      </c>
      <c r="B77" s="7">
        <v>97076851</v>
      </c>
      <c r="C77" s="7" t="s">
        <v>48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151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151</v>
      </c>
      <c r="AF77" s="22"/>
    </row>
    <row r="78" spans="1:32" ht="15">
      <c r="A78" s="18" t="s">
        <v>54</v>
      </c>
      <c r="B78" s="7">
        <v>97076989</v>
      </c>
      <c r="C78" s="7" t="s">
        <v>48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16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16</v>
      </c>
      <c r="AF78" s="22"/>
    </row>
    <row r="79" spans="1:32" ht="15">
      <c r="A79" s="18" t="s">
        <v>54</v>
      </c>
      <c r="B79" s="7">
        <v>97077059</v>
      </c>
      <c r="C79" s="7" t="s">
        <v>48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159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159</v>
      </c>
      <c r="AF79" s="22"/>
    </row>
    <row r="80" spans="1:32" ht="15">
      <c r="A80" s="18" t="s">
        <v>54</v>
      </c>
      <c r="B80" s="7">
        <v>97077187</v>
      </c>
      <c r="C80" s="7" t="s">
        <v>48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16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16</v>
      </c>
      <c r="AF80" s="22"/>
    </row>
    <row r="81" spans="1:32" ht="15">
      <c r="A81" s="18" t="s">
        <v>54</v>
      </c>
      <c r="B81" s="7">
        <v>97077223</v>
      </c>
      <c r="C81" s="7" t="s">
        <v>48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138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138</v>
      </c>
      <c r="AF81" s="22"/>
    </row>
    <row r="82" spans="1:32" ht="15">
      <c r="A82" s="18" t="s">
        <v>54</v>
      </c>
      <c r="B82" s="7">
        <v>97077415</v>
      </c>
      <c r="C82" s="7" t="s">
        <v>48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114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114</v>
      </c>
      <c r="AF82" s="22"/>
    </row>
    <row r="83" spans="1:32" ht="15">
      <c r="A83" s="18" t="s">
        <v>54</v>
      </c>
      <c r="B83" s="7">
        <v>97077704</v>
      </c>
      <c r="C83" s="7" t="s">
        <v>48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107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107</v>
      </c>
      <c r="AF83" s="22"/>
    </row>
    <row r="84" spans="1:32" ht="15">
      <c r="A84" s="18" t="s">
        <v>54</v>
      </c>
      <c r="B84" s="7">
        <v>97077874</v>
      </c>
      <c r="C84" s="7" t="s">
        <v>48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109</v>
      </c>
      <c r="X84" s="7">
        <v>0</v>
      </c>
      <c r="Y84" s="7">
        <v>0</v>
      </c>
      <c r="Z84" s="7">
        <v>0</v>
      </c>
      <c r="AA84" s="7">
        <v>0</v>
      </c>
      <c r="AB84" s="7">
        <v>109</v>
      </c>
      <c r="AF84" s="22"/>
    </row>
    <row r="85" spans="1:32" ht="15">
      <c r="A85" s="18" t="s">
        <v>54</v>
      </c>
      <c r="B85" s="7">
        <v>97078081</v>
      </c>
      <c r="C85" s="7" t="s">
        <v>48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124</v>
      </c>
      <c r="Y85" s="7">
        <v>0</v>
      </c>
      <c r="Z85" s="7">
        <v>0</v>
      </c>
      <c r="AA85" s="7">
        <v>0</v>
      </c>
      <c r="AB85" s="7">
        <v>124</v>
      </c>
      <c r="AF85" s="22"/>
    </row>
    <row r="86" spans="1:32" ht="15">
      <c r="A86" s="18" t="s">
        <v>54</v>
      </c>
      <c r="B86" s="7">
        <v>97078264</v>
      </c>
      <c r="C86" s="7" t="s">
        <v>48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121</v>
      </c>
      <c r="Z86" s="7">
        <v>0</v>
      </c>
      <c r="AA86" s="7">
        <v>0</v>
      </c>
      <c r="AB86" s="7">
        <v>121</v>
      </c>
      <c r="AF86" s="22"/>
    </row>
    <row r="87" spans="1:32" ht="15">
      <c r="A87" s="18" t="s">
        <v>54</v>
      </c>
      <c r="B87" s="7">
        <v>97078478</v>
      </c>
      <c r="C87" s="7" t="s">
        <v>48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276</v>
      </c>
      <c r="AA87" s="7">
        <v>0</v>
      </c>
      <c r="AB87" s="7">
        <v>276</v>
      </c>
      <c r="AF87" s="22"/>
    </row>
    <row r="88" spans="1:32" ht="15">
      <c r="A88" s="18" t="s">
        <v>54</v>
      </c>
      <c r="B88" s="7">
        <v>97078619</v>
      </c>
      <c r="C88" s="7" t="s">
        <v>48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312</v>
      </c>
      <c r="AB88" s="7">
        <v>312</v>
      </c>
      <c r="AF88" s="22"/>
    </row>
    <row r="89" spans="1:32" ht="15">
      <c r="A89" s="19"/>
      <c r="B89" s="20"/>
      <c r="C89" s="20" t="s">
        <v>40</v>
      </c>
      <c r="D89" s="21">
        <v>683</v>
      </c>
      <c r="E89" s="21">
        <v>627</v>
      </c>
      <c r="F89" s="21">
        <v>630</v>
      </c>
      <c r="G89" s="21">
        <v>614</v>
      </c>
      <c r="H89" s="21">
        <v>602</v>
      </c>
      <c r="I89" s="21">
        <v>597</v>
      </c>
      <c r="J89" s="21">
        <v>722</v>
      </c>
      <c r="K89" s="21">
        <v>704</v>
      </c>
      <c r="L89" s="21">
        <v>1339</v>
      </c>
      <c r="M89" s="21">
        <v>1363</v>
      </c>
      <c r="N89" s="21">
        <v>1365</v>
      </c>
      <c r="O89" s="21">
        <v>1472</v>
      </c>
      <c r="P89" s="21">
        <v>1535</v>
      </c>
      <c r="Q89" s="21">
        <v>1403</v>
      </c>
      <c r="R89" s="21">
        <v>1071</v>
      </c>
      <c r="S89" s="21">
        <v>1111</v>
      </c>
      <c r="T89" s="21">
        <v>1117</v>
      </c>
      <c r="U89" s="21">
        <v>1093</v>
      </c>
      <c r="V89" s="21">
        <v>1072</v>
      </c>
      <c r="W89" s="21">
        <v>1080</v>
      </c>
      <c r="X89" s="21">
        <v>1095</v>
      </c>
      <c r="Y89" s="21">
        <v>1093</v>
      </c>
      <c r="Z89" s="21">
        <v>1074</v>
      </c>
      <c r="AA89" s="21">
        <v>1111</v>
      </c>
      <c r="AB89" s="21">
        <v>24573</v>
      </c>
      <c r="AF89" s="22"/>
    </row>
    <row r="90" spans="1:32" ht="15">
      <c r="A90" s="3" t="s">
        <v>42</v>
      </c>
      <c r="B90" s="4"/>
      <c r="C90" s="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F90" s="22"/>
    </row>
    <row r="91" spans="1:32" ht="15">
      <c r="A91" s="8" t="s">
        <v>54</v>
      </c>
      <c r="B91" s="4">
        <v>97059095</v>
      </c>
      <c r="C91" s="4" t="s">
        <v>48</v>
      </c>
      <c r="D91" s="4">
        <v>50</v>
      </c>
      <c r="E91" s="4">
        <v>50</v>
      </c>
      <c r="F91" s="4">
        <v>50</v>
      </c>
      <c r="G91" s="4">
        <v>50</v>
      </c>
      <c r="H91" s="4">
        <v>50</v>
      </c>
      <c r="I91" s="4">
        <v>50</v>
      </c>
      <c r="J91" s="4">
        <v>50</v>
      </c>
      <c r="K91" s="4">
        <v>50</v>
      </c>
      <c r="L91" s="4">
        <v>50</v>
      </c>
      <c r="M91" s="4">
        <v>50</v>
      </c>
      <c r="N91" s="4">
        <v>50</v>
      </c>
      <c r="O91" s="4">
        <v>50</v>
      </c>
      <c r="P91" s="4">
        <v>50</v>
      </c>
      <c r="Q91" s="4">
        <v>50</v>
      </c>
      <c r="R91" s="4">
        <v>50</v>
      </c>
      <c r="S91" s="4">
        <v>50</v>
      </c>
      <c r="T91" s="4">
        <v>50</v>
      </c>
      <c r="U91" s="4">
        <v>50</v>
      </c>
      <c r="V91" s="4">
        <v>50</v>
      </c>
      <c r="W91" s="4">
        <v>50</v>
      </c>
      <c r="X91" s="4">
        <v>50</v>
      </c>
      <c r="Y91" s="4">
        <v>50</v>
      </c>
      <c r="Z91" s="4">
        <v>50</v>
      </c>
      <c r="AA91" s="4">
        <v>50</v>
      </c>
      <c r="AB91" s="4">
        <v>1200</v>
      </c>
      <c r="AF91" s="22"/>
    </row>
    <row r="92" spans="1:32" ht="15">
      <c r="A92" s="8" t="s">
        <v>54</v>
      </c>
      <c r="B92" s="4">
        <v>97059112</v>
      </c>
      <c r="C92" s="4" t="s">
        <v>48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F92" s="22"/>
    </row>
    <row r="93" spans="1:32" ht="15">
      <c r="A93" s="8" t="s">
        <v>54</v>
      </c>
      <c r="B93" s="4">
        <v>97059112</v>
      </c>
      <c r="C93" s="4" t="s">
        <v>48</v>
      </c>
      <c r="D93" s="4">
        <v>50</v>
      </c>
      <c r="E93" s="4">
        <v>50</v>
      </c>
      <c r="F93" s="4">
        <v>50</v>
      </c>
      <c r="G93" s="4">
        <v>50</v>
      </c>
      <c r="H93" s="4">
        <v>50</v>
      </c>
      <c r="I93" s="4">
        <v>50</v>
      </c>
      <c r="J93" s="4">
        <v>50</v>
      </c>
      <c r="K93" s="4">
        <v>50</v>
      </c>
      <c r="L93" s="4">
        <v>50</v>
      </c>
      <c r="M93" s="4">
        <v>50</v>
      </c>
      <c r="N93" s="4">
        <v>50</v>
      </c>
      <c r="O93" s="4">
        <v>50</v>
      </c>
      <c r="P93" s="4">
        <v>50</v>
      </c>
      <c r="Q93" s="4">
        <v>50</v>
      </c>
      <c r="R93" s="4">
        <v>50</v>
      </c>
      <c r="S93" s="4">
        <v>50</v>
      </c>
      <c r="T93" s="4">
        <v>50</v>
      </c>
      <c r="U93" s="4">
        <v>50</v>
      </c>
      <c r="V93" s="4">
        <v>50</v>
      </c>
      <c r="W93" s="4">
        <v>50</v>
      </c>
      <c r="X93" s="4">
        <v>50</v>
      </c>
      <c r="Y93" s="4">
        <v>50</v>
      </c>
      <c r="Z93" s="4">
        <v>50</v>
      </c>
      <c r="AA93" s="4">
        <v>50</v>
      </c>
      <c r="AB93" s="4">
        <v>1200</v>
      </c>
      <c r="AF93" s="22"/>
    </row>
    <row r="94" spans="1:32" ht="15">
      <c r="A94" s="8" t="s">
        <v>54</v>
      </c>
      <c r="B94" s="4">
        <v>97059938</v>
      </c>
      <c r="C94" s="4" t="s">
        <v>48</v>
      </c>
      <c r="D94" s="4">
        <v>0</v>
      </c>
      <c r="E94" s="4">
        <v>0</v>
      </c>
      <c r="F94" s="4">
        <v>1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1</v>
      </c>
      <c r="AF94" s="22"/>
    </row>
    <row r="95" spans="1:32" ht="15">
      <c r="A95" s="8" t="s">
        <v>54</v>
      </c>
      <c r="B95" s="4">
        <v>97059938</v>
      </c>
      <c r="C95" s="4" t="s">
        <v>48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1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1</v>
      </c>
      <c r="AF95" s="22"/>
    </row>
    <row r="96" spans="1:32" ht="15">
      <c r="A96" s="8" t="s">
        <v>54</v>
      </c>
      <c r="B96" s="4">
        <v>97059938</v>
      </c>
      <c r="C96" s="4" t="s">
        <v>48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1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1</v>
      </c>
      <c r="AF96" s="22"/>
    </row>
    <row r="97" spans="1:32" ht="15">
      <c r="A97" s="8" t="s">
        <v>54</v>
      </c>
      <c r="B97" s="4">
        <v>97059938</v>
      </c>
      <c r="C97" s="4" t="s">
        <v>48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1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1</v>
      </c>
      <c r="AF97" s="22"/>
    </row>
    <row r="98" spans="1:32" ht="15">
      <c r="A98" s="8" t="s">
        <v>54</v>
      </c>
      <c r="B98" s="4">
        <v>97059938</v>
      </c>
      <c r="C98" s="4" t="s">
        <v>48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2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2</v>
      </c>
      <c r="AF98" s="22"/>
    </row>
    <row r="99" spans="1:32" ht="15">
      <c r="A99" s="8" t="s">
        <v>54</v>
      </c>
      <c r="B99" s="4">
        <v>97059938</v>
      </c>
      <c r="C99" s="4" t="s">
        <v>48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1</v>
      </c>
      <c r="Z99" s="4">
        <v>0</v>
      </c>
      <c r="AA99" s="4">
        <v>0</v>
      </c>
      <c r="AB99" s="4">
        <v>1</v>
      </c>
      <c r="AF99" s="22"/>
    </row>
    <row r="100" spans="1:32" ht="15">
      <c r="A100" s="8" t="s">
        <v>54</v>
      </c>
      <c r="B100" s="4">
        <v>97059938</v>
      </c>
      <c r="C100" s="4" t="s">
        <v>48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3</v>
      </c>
      <c r="AB100" s="4">
        <v>3</v>
      </c>
      <c r="AF100" s="22"/>
    </row>
    <row r="101" spans="1:32" ht="15">
      <c r="A101" s="8" t="s">
        <v>54</v>
      </c>
      <c r="B101" s="4">
        <v>97059938</v>
      </c>
      <c r="C101" s="4" t="s">
        <v>48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50</v>
      </c>
      <c r="M101" s="4">
        <v>50</v>
      </c>
      <c r="N101" s="4">
        <v>50</v>
      </c>
      <c r="O101" s="4">
        <v>50</v>
      </c>
      <c r="P101" s="4">
        <v>50</v>
      </c>
      <c r="Q101" s="4">
        <v>50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300</v>
      </c>
      <c r="AF101" s="22"/>
    </row>
    <row r="102" spans="1:32" ht="15">
      <c r="A102" s="8" t="s">
        <v>54</v>
      </c>
      <c r="B102" s="4">
        <v>97059938</v>
      </c>
      <c r="C102" s="4" t="s">
        <v>48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19</v>
      </c>
      <c r="M102" s="4">
        <v>19</v>
      </c>
      <c r="N102" s="4">
        <v>19</v>
      </c>
      <c r="O102" s="4">
        <v>19</v>
      </c>
      <c r="P102" s="4">
        <v>19</v>
      </c>
      <c r="Q102" s="4">
        <v>19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114</v>
      </c>
      <c r="AF102" s="22"/>
    </row>
    <row r="103" spans="1:32" ht="15">
      <c r="A103" s="8" t="s">
        <v>54</v>
      </c>
      <c r="B103" s="4">
        <v>97059938</v>
      </c>
      <c r="C103" s="4" t="s">
        <v>48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25</v>
      </c>
      <c r="M103" s="4">
        <v>25</v>
      </c>
      <c r="N103" s="4">
        <v>25</v>
      </c>
      <c r="O103" s="4">
        <v>25</v>
      </c>
      <c r="P103" s="4">
        <v>25</v>
      </c>
      <c r="Q103" s="4">
        <v>25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150</v>
      </c>
      <c r="AF103" s="22"/>
    </row>
    <row r="104" spans="1:32" ht="15">
      <c r="A104" s="8" t="s">
        <v>54</v>
      </c>
      <c r="B104" s="4">
        <v>97059938</v>
      </c>
      <c r="C104" s="4" t="s">
        <v>48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75</v>
      </c>
      <c r="M104" s="4">
        <v>75</v>
      </c>
      <c r="N104" s="4">
        <v>75</v>
      </c>
      <c r="O104" s="4">
        <v>75</v>
      </c>
      <c r="P104" s="4">
        <v>75</v>
      </c>
      <c r="Q104" s="4">
        <v>75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450</v>
      </c>
      <c r="AF104" s="22"/>
    </row>
    <row r="105" spans="1:32" ht="15">
      <c r="A105" s="8" t="s">
        <v>54</v>
      </c>
      <c r="B105" s="4">
        <v>97059938</v>
      </c>
      <c r="C105" s="4" t="s">
        <v>48</v>
      </c>
      <c r="D105" s="4">
        <v>1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1</v>
      </c>
      <c r="AF105" s="22"/>
    </row>
    <row r="106" spans="1:32" ht="15">
      <c r="A106" s="8" t="s">
        <v>54</v>
      </c>
      <c r="B106" s="4">
        <v>97059938</v>
      </c>
      <c r="C106" s="4" t="s">
        <v>48</v>
      </c>
      <c r="D106" s="4">
        <v>0</v>
      </c>
      <c r="E106" s="4">
        <v>0</v>
      </c>
      <c r="F106" s="4">
        <v>0</v>
      </c>
      <c r="G106" s="4">
        <v>1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1</v>
      </c>
      <c r="AF106" s="22"/>
    </row>
    <row r="107" spans="1:32" ht="15">
      <c r="A107" s="8" t="s">
        <v>54</v>
      </c>
      <c r="B107" s="4">
        <v>97059938</v>
      </c>
      <c r="C107" s="4" t="s">
        <v>48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1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1</v>
      </c>
      <c r="AF107" s="22"/>
    </row>
    <row r="108" spans="1:32" ht="15">
      <c r="A108" s="8" t="s">
        <v>54</v>
      </c>
      <c r="B108" s="4">
        <v>97059938</v>
      </c>
      <c r="C108" s="4" t="s">
        <v>48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1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1</v>
      </c>
      <c r="AF108" s="22"/>
    </row>
    <row r="109" spans="1:32" ht="15">
      <c r="A109" s="8" t="s">
        <v>54</v>
      </c>
      <c r="B109" s="4">
        <v>97059938</v>
      </c>
      <c r="C109" s="4" t="s">
        <v>48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1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1</v>
      </c>
      <c r="AF109" s="22"/>
    </row>
    <row r="110" spans="1:32" ht="15">
      <c r="A110" s="8" t="s">
        <v>54</v>
      </c>
      <c r="B110" s="4">
        <v>97059938</v>
      </c>
      <c r="C110" s="4" t="s">
        <v>48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1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1</v>
      </c>
      <c r="AF110" s="22"/>
    </row>
    <row r="111" spans="1:32" ht="15">
      <c r="A111" s="8" t="s">
        <v>54</v>
      </c>
      <c r="B111" s="4">
        <v>97059938</v>
      </c>
      <c r="C111" s="4" t="s">
        <v>48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1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1</v>
      </c>
      <c r="AF111" s="22"/>
    </row>
    <row r="112" spans="1:32" ht="15">
      <c r="A112" s="8" t="s">
        <v>54</v>
      </c>
      <c r="B112" s="4">
        <v>97059938</v>
      </c>
      <c r="C112" s="4" t="s">
        <v>48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3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3</v>
      </c>
      <c r="AF112" s="22"/>
    </row>
    <row r="113" spans="1:32" ht="15">
      <c r="A113" s="8" t="s">
        <v>54</v>
      </c>
      <c r="B113" s="4">
        <v>97059938</v>
      </c>
      <c r="C113" s="4" t="s">
        <v>48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3</v>
      </c>
      <c r="Y113" s="4">
        <v>0</v>
      </c>
      <c r="Z113" s="4">
        <v>0</v>
      </c>
      <c r="AA113" s="4">
        <v>0</v>
      </c>
      <c r="AB113" s="4">
        <v>3</v>
      </c>
      <c r="AF113" s="22"/>
    </row>
    <row r="114" spans="1:32" ht="15">
      <c r="A114" s="8" t="s">
        <v>54</v>
      </c>
      <c r="B114" s="4">
        <v>97059938</v>
      </c>
      <c r="C114" s="4" t="s">
        <v>48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2</v>
      </c>
      <c r="Z114" s="4">
        <v>0</v>
      </c>
      <c r="AA114" s="4">
        <v>0</v>
      </c>
      <c r="AB114" s="4">
        <v>2</v>
      </c>
      <c r="AF114" s="22"/>
    </row>
    <row r="115" spans="1:32" ht="15">
      <c r="A115" s="8" t="s">
        <v>54</v>
      </c>
      <c r="B115" s="4">
        <v>97059938</v>
      </c>
      <c r="C115" s="4" t="s">
        <v>48</v>
      </c>
      <c r="D115" s="4">
        <v>4</v>
      </c>
      <c r="E115" s="4">
        <v>5</v>
      </c>
      <c r="F115" s="4">
        <v>4</v>
      </c>
      <c r="G115" s="4">
        <v>4</v>
      </c>
      <c r="H115" s="4">
        <v>5</v>
      </c>
      <c r="I115" s="4">
        <v>4</v>
      </c>
      <c r="J115" s="4">
        <v>4</v>
      </c>
      <c r="K115" s="4">
        <v>4</v>
      </c>
      <c r="L115" s="4">
        <v>17</v>
      </c>
      <c r="M115" s="4">
        <v>17</v>
      </c>
      <c r="N115" s="4">
        <v>17</v>
      </c>
      <c r="O115" s="4">
        <v>17</v>
      </c>
      <c r="P115" s="4">
        <v>17</v>
      </c>
      <c r="Q115" s="4">
        <v>16</v>
      </c>
      <c r="R115" s="4">
        <v>5</v>
      </c>
      <c r="S115" s="4">
        <v>4</v>
      </c>
      <c r="T115" s="4">
        <v>5</v>
      </c>
      <c r="U115" s="4">
        <v>5</v>
      </c>
      <c r="V115" s="4">
        <v>5</v>
      </c>
      <c r="W115" s="4">
        <v>4</v>
      </c>
      <c r="X115" s="4">
        <v>4</v>
      </c>
      <c r="Y115" s="4">
        <v>4</v>
      </c>
      <c r="Z115" s="4">
        <v>4</v>
      </c>
      <c r="AA115" s="4">
        <v>4</v>
      </c>
      <c r="AB115" s="4">
        <v>179</v>
      </c>
      <c r="AF115" s="22"/>
    </row>
    <row r="116" spans="1:32" ht="15">
      <c r="A116" s="8" t="s">
        <v>54</v>
      </c>
      <c r="B116" s="4">
        <v>97059938</v>
      </c>
      <c r="C116" s="4" t="s">
        <v>48</v>
      </c>
      <c r="D116" s="4">
        <v>5</v>
      </c>
      <c r="E116" s="4">
        <v>5</v>
      </c>
      <c r="F116" s="4">
        <v>5</v>
      </c>
      <c r="G116" s="4">
        <v>5</v>
      </c>
      <c r="H116" s="4">
        <v>5</v>
      </c>
      <c r="I116" s="4">
        <v>5</v>
      </c>
      <c r="J116" s="4">
        <v>5</v>
      </c>
      <c r="K116" s="4">
        <v>5</v>
      </c>
      <c r="L116" s="4">
        <v>5</v>
      </c>
      <c r="M116" s="4">
        <v>5</v>
      </c>
      <c r="N116" s="4">
        <v>5</v>
      </c>
      <c r="O116" s="4">
        <v>5</v>
      </c>
      <c r="P116" s="4">
        <v>5</v>
      </c>
      <c r="Q116" s="4">
        <v>5</v>
      </c>
      <c r="R116" s="4">
        <v>5</v>
      </c>
      <c r="S116" s="4">
        <v>5</v>
      </c>
      <c r="T116" s="4">
        <v>5</v>
      </c>
      <c r="U116" s="4">
        <v>5</v>
      </c>
      <c r="V116" s="4">
        <v>5</v>
      </c>
      <c r="W116" s="4">
        <v>5</v>
      </c>
      <c r="X116" s="4">
        <v>5</v>
      </c>
      <c r="Y116" s="4">
        <v>5</v>
      </c>
      <c r="Z116" s="4">
        <v>5</v>
      </c>
      <c r="AA116" s="4">
        <v>5</v>
      </c>
      <c r="AB116" s="4">
        <v>120</v>
      </c>
      <c r="AF116" s="22"/>
    </row>
    <row r="117" spans="1:32" ht="15">
      <c r="A117" s="8" t="s">
        <v>54</v>
      </c>
      <c r="B117" s="4">
        <v>97059938</v>
      </c>
      <c r="C117" s="4" t="s">
        <v>48</v>
      </c>
      <c r="D117" s="4">
        <v>30</v>
      </c>
      <c r="E117" s="4">
        <v>30</v>
      </c>
      <c r="F117" s="4">
        <v>30</v>
      </c>
      <c r="G117" s="4">
        <v>30</v>
      </c>
      <c r="H117" s="4">
        <v>30</v>
      </c>
      <c r="I117" s="4">
        <v>30</v>
      </c>
      <c r="J117" s="4">
        <v>30</v>
      </c>
      <c r="K117" s="4">
        <v>30</v>
      </c>
      <c r="L117" s="4">
        <v>17</v>
      </c>
      <c r="M117" s="4">
        <v>17</v>
      </c>
      <c r="N117" s="4">
        <v>17</v>
      </c>
      <c r="O117" s="4">
        <v>17</v>
      </c>
      <c r="P117" s="4">
        <v>17</v>
      </c>
      <c r="Q117" s="4">
        <v>18</v>
      </c>
      <c r="R117" s="4">
        <v>30</v>
      </c>
      <c r="S117" s="4">
        <v>30</v>
      </c>
      <c r="T117" s="4">
        <v>30</v>
      </c>
      <c r="U117" s="4">
        <v>30</v>
      </c>
      <c r="V117" s="4">
        <v>30</v>
      </c>
      <c r="W117" s="4">
        <v>30</v>
      </c>
      <c r="X117" s="4">
        <v>30</v>
      </c>
      <c r="Y117" s="4">
        <v>30</v>
      </c>
      <c r="Z117" s="4">
        <v>30</v>
      </c>
      <c r="AA117" s="4">
        <v>30</v>
      </c>
      <c r="AB117" s="4">
        <v>643</v>
      </c>
      <c r="AF117" s="22"/>
    </row>
    <row r="118" spans="1:32" ht="15">
      <c r="A118" s="8" t="s">
        <v>54</v>
      </c>
      <c r="B118" s="4">
        <v>97059938</v>
      </c>
      <c r="C118" s="4" t="s">
        <v>48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50</v>
      </c>
      <c r="M118" s="4">
        <v>50</v>
      </c>
      <c r="N118" s="4">
        <v>50</v>
      </c>
      <c r="O118" s="4">
        <v>50</v>
      </c>
      <c r="P118" s="4">
        <v>50</v>
      </c>
      <c r="Q118" s="4">
        <v>50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300</v>
      </c>
      <c r="AF118" s="22"/>
    </row>
    <row r="119" spans="1:32" ht="15">
      <c r="A119" s="8" t="s">
        <v>54</v>
      </c>
      <c r="B119" s="4">
        <v>97059938</v>
      </c>
      <c r="C119" s="4" t="s">
        <v>48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50</v>
      </c>
      <c r="M119" s="4">
        <v>50</v>
      </c>
      <c r="N119" s="4">
        <v>50</v>
      </c>
      <c r="O119" s="4">
        <v>50</v>
      </c>
      <c r="P119" s="4">
        <v>50</v>
      </c>
      <c r="Q119" s="4">
        <v>50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300</v>
      </c>
      <c r="AF119" s="22"/>
    </row>
    <row r="120" spans="1:32" ht="15">
      <c r="A120" s="8" t="s">
        <v>54</v>
      </c>
      <c r="B120" s="4">
        <v>97059938</v>
      </c>
      <c r="C120" s="4" t="s">
        <v>48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68</v>
      </c>
      <c r="M120" s="4">
        <v>68</v>
      </c>
      <c r="N120" s="4">
        <v>68</v>
      </c>
      <c r="O120" s="4">
        <v>68</v>
      </c>
      <c r="P120" s="4">
        <v>66</v>
      </c>
      <c r="Q120" s="4">
        <v>66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404</v>
      </c>
      <c r="AF120" s="22"/>
    </row>
    <row r="121" spans="1:32" ht="15">
      <c r="A121" s="8" t="s">
        <v>54</v>
      </c>
      <c r="B121" s="4">
        <v>97059938</v>
      </c>
      <c r="C121" s="4" t="s">
        <v>48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51</v>
      </c>
      <c r="K121" s="4">
        <v>51</v>
      </c>
      <c r="L121" s="4">
        <v>0</v>
      </c>
      <c r="M121" s="4">
        <v>0</v>
      </c>
      <c r="N121" s="4">
        <v>0</v>
      </c>
      <c r="O121" s="4">
        <v>0</v>
      </c>
      <c r="P121" s="4">
        <v>2</v>
      </c>
      <c r="Q121" s="4">
        <v>2</v>
      </c>
      <c r="R121" s="4">
        <v>51</v>
      </c>
      <c r="S121" s="4">
        <v>51</v>
      </c>
      <c r="T121" s="4">
        <v>51</v>
      </c>
      <c r="U121" s="4">
        <v>51</v>
      </c>
      <c r="V121" s="4">
        <v>26</v>
      </c>
      <c r="W121" s="4">
        <v>26</v>
      </c>
      <c r="X121" s="4">
        <v>26</v>
      </c>
      <c r="Y121" s="4">
        <v>26</v>
      </c>
      <c r="Z121" s="4">
        <v>0</v>
      </c>
      <c r="AA121" s="4">
        <v>0</v>
      </c>
      <c r="AB121" s="4">
        <v>414</v>
      </c>
      <c r="AF121" s="22"/>
    </row>
    <row r="122" spans="1:32" ht="15">
      <c r="A122" s="8" t="s">
        <v>54</v>
      </c>
      <c r="B122" s="4">
        <v>97059938</v>
      </c>
      <c r="C122" s="4" t="s">
        <v>48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83</v>
      </c>
      <c r="M122" s="4">
        <v>83</v>
      </c>
      <c r="N122" s="4">
        <v>83</v>
      </c>
      <c r="O122" s="4">
        <v>83</v>
      </c>
      <c r="P122" s="4">
        <v>83</v>
      </c>
      <c r="Q122" s="4">
        <v>83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498</v>
      </c>
      <c r="AF122" s="22"/>
    </row>
    <row r="123" spans="1:32" ht="15">
      <c r="A123" s="8" t="s">
        <v>54</v>
      </c>
      <c r="B123" s="4">
        <v>97059938</v>
      </c>
      <c r="C123" s="4" t="s">
        <v>48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50</v>
      </c>
      <c r="K123" s="4">
        <v>50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50</v>
      </c>
      <c r="S123" s="4">
        <v>50</v>
      </c>
      <c r="T123" s="4">
        <v>50</v>
      </c>
      <c r="U123" s="4">
        <v>50</v>
      </c>
      <c r="V123" s="4">
        <v>50</v>
      </c>
      <c r="W123" s="4">
        <v>50</v>
      </c>
      <c r="X123" s="4">
        <v>50</v>
      </c>
      <c r="Y123" s="4">
        <v>50</v>
      </c>
      <c r="Z123" s="4">
        <v>0</v>
      </c>
      <c r="AA123" s="4">
        <v>0</v>
      </c>
      <c r="AB123" s="4">
        <v>500</v>
      </c>
      <c r="AF123" s="22"/>
    </row>
    <row r="124" spans="1:32" ht="15">
      <c r="A124" s="8" t="s">
        <v>54</v>
      </c>
      <c r="B124" s="4">
        <v>97059938</v>
      </c>
      <c r="C124" s="4" t="s">
        <v>48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68</v>
      </c>
      <c r="K124" s="4">
        <v>68</v>
      </c>
      <c r="L124" s="4">
        <v>18</v>
      </c>
      <c r="M124" s="4">
        <v>18</v>
      </c>
      <c r="N124" s="4">
        <v>18</v>
      </c>
      <c r="O124" s="4">
        <v>18</v>
      </c>
      <c r="P124" s="4">
        <v>18</v>
      </c>
      <c r="Q124" s="4">
        <v>18</v>
      </c>
      <c r="R124" s="4">
        <v>68</v>
      </c>
      <c r="S124" s="4">
        <v>68</v>
      </c>
      <c r="T124" s="4">
        <v>68</v>
      </c>
      <c r="U124" s="4">
        <v>68</v>
      </c>
      <c r="V124" s="4">
        <v>68</v>
      </c>
      <c r="W124" s="4">
        <v>68</v>
      </c>
      <c r="X124" s="4">
        <v>68</v>
      </c>
      <c r="Y124" s="4">
        <v>68</v>
      </c>
      <c r="Z124" s="4">
        <v>0</v>
      </c>
      <c r="AA124" s="4">
        <v>0</v>
      </c>
      <c r="AB124" s="4">
        <v>788</v>
      </c>
      <c r="AF124" s="22"/>
    </row>
    <row r="125" spans="1:32" ht="15">
      <c r="A125" s="8" t="s">
        <v>54</v>
      </c>
      <c r="B125" s="4">
        <v>97059938</v>
      </c>
      <c r="C125" s="4" t="s">
        <v>48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32</v>
      </c>
      <c r="K125" s="4">
        <v>32</v>
      </c>
      <c r="L125" s="4">
        <v>32</v>
      </c>
      <c r="M125" s="4">
        <v>32</v>
      </c>
      <c r="N125" s="4">
        <v>32</v>
      </c>
      <c r="O125" s="4">
        <v>32</v>
      </c>
      <c r="P125" s="4">
        <v>32</v>
      </c>
      <c r="Q125" s="4">
        <v>32</v>
      </c>
      <c r="R125" s="4">
        <v>32</v>
      </c>
      <c r="S125" s="4">
        <v>32</v>
      </c>
      <c r="T125" s="4">
        <v>32</v>
      </c>
      <c r="U125" s="4">
        <v>32</v>
      </c>
      <c r="V125" s="4">
        <v>32</v>
      </c>
      <c r="W125" s="4">
        <v>32</v>
      </c>
      <c r="X125" s="4">
        <v>32</v>
      </c>
      <c r="Y125" s="4">
        <v>32</v>
      </c>
      <c r="Z125" s="4">
        <v>0</v>
      </c>
      <c r="AA125" s="4">
        <v>0</v>
      </c>
      <c r="AB125" s="4">
        <v>512</v>
      </c>
      <c r="AF125" s="22"/>
    </row>
    <row r="126" spans="1:32" ht="15">
      <c r="A126" s="8" t="s">
        <v>54</v>
      </c>
      <c r="B126" s="4">
        <v>97059938</v>
      </c>
      <c r="C126" s="4" t="s">
        <v>48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99</v>
      </c>
      <c r="K126" s="4">
        <v>99</v>
      </c>
      <c r="L126" s="4">
        <v>99</v>
      </c>
      <c r="M126" s="4">
        <v>99</v>
      </c>
      <c r="N126" s="4">
        <v>99</v>
      </c>
      <c r="O126" s="4">
        <v>99</v>
      </c>
      <c r="P126" s="4">
        <v>99</v>
      </c>
      <c r="Q126" s="4">
        <v>99</v>
      </c>
      <c r="R126" s="4">
        <v>99</v>
      </c>
      <c r="S126" s="4">
        <v>99</v>
      </c>
      <c r="T126" s="4">
        <v>99</v>
      </c>
      <c r="U126" s="4">
        <v>99</v>
      </c>
      <c r="V126" s="4">
        <v>99</v>
      </c>
      <c r="W126" s="4">
        <v>99</v>
      </c>
      <c r="X126" s="4">
        <v>99</v>
      </c>
      <c r="Y126" s="4">
        <v>99</v>
      </c>
      <c r="Z126" s="4">
        <v>0</v>
      </c>
      <c r="AA126" s="4">
        <v>0</v>
      </c>
      <c r="AB126" s="4">
        <v>1584</v>
      </c>
      <c r="AF126" s="22"/>
    </row>
    <row r="127" spans="1:32" ht="15">
      <c r="A127" s="8" t="s">
        <v>54</v>
      </c>
      <c r="B127" s="4">
        <v>97059938</v>
      </c>
      <c r="C127" s="4" t="s">
        <v>48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13</v>
      </c>
      <c r="M127" s="4">
        <v>13</v>
      </c>
      <c r="N127" s="4">
        <v>13</v>
      </c>
      <c r="O127" s="4">
        <v>13</v>
      </c>
      <c r="P127" s="4">
        <v>13</v>
      </c>
      <c r="Q127" s="4">
        <v>12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77</v>
      </c>
      <c r="AF127" s="22"/>
    </row>
    <row r="128" spans="1:32" ht="15">
      <c r="A128" s="8" t="s">
        <v>54</v>
      </c>
      <c r="B128" s="4">
        <v>97059938</v>
      </c>
      <c r="C128" s="4" t="s">
        <v>48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1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1</v>
      </c>
      <c r="AF128" s="22"/>
    </row>
    <row r="129" spans="1:32" ht="15">
      <c r="A129" s="8" t="s">
        <v>54</v>
      </c>
      <c r="B129" s="4">
        <v>97059938</v>
      </c>
      <c r="C129" s="4" t="s">
        <v>48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3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3</v>
      </c>
      <c r="AF129" s="22"/>
    </row>
    <row r="130" spans="1:32" ht="15">
      <c r="A130" s="8" t="s">
        <v>54</v>
      </c>
      <c r="B130" s="4">
        <v>97059938</v>
      </c>
      <c r="C130" s="4" t="s">
        <v>48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2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2</v>
      </c>
      <c r="AF130" s="22"/>
    </row>
    <row r="131" spans="1:32" ht="15">
      <c r="A131" s="8" t="s">
        <v>54</v>
      </c>
      <c r="B131" s="4">
        <v>97059938</v>
      </c>
      <c r="C131" s="4" t="s">
        <v>48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2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2</v>
      </c>
      <c r="AF131" s="22"/>
    </row>
    <row r="132" spans="1:32" ht="15">
      <c r="A132" s="8" t="s">
        <v>54</v>
      </c>
      <c r="B132" s="4">
        <v>97059938</v>
      </c>
      <c r="C132" s="4" t="s">
        <v>48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2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2</v>
      </c>
      <c r="AF132" s="22"/>
    </row>
    <row r="133" spans="1:32" ht="15">
      <c r="A133" s="8" t="s">
        <v>54</v>
      </c>
      <c r="B133" s="4">
        <v>97059938</v>
      </c>
      <c r="C133" s="4" t="s">
        <v>48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2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2</v>
      </c>
      <c r="AF133" s="22"/>
    </row>
    <row r="134" spans="1:32" ht="15">
      <c r="A134" s="8" t="s">
        <v>54</v>
      </c>
      <c r="B134" s="4">
        <v>97059938</v>
      </c>
      <c r="C134" s="4" t="s">
        <v>48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3</v>
      </c>
      <c r="X134" s="4">
        <v>0</v>
      </c>
      <c r="Y134" s="4">
        <v>0</v>
      </c>
      <c r="Z134" s="4">
        <v>0</v>
      </c>
      <c r="AA134" s="4">
        <v>0</v>
      </c>
      <c r="AB134" s="4">
        <v>3</v>
      </c>
      <c r="AF134" s="22"/>
    </row>
    <row r="135" spans="1:32" ht="15">
      <c r="A135" s="8" t="s">
        <v>54</v>
      </c>
      <c r="B135" s="4">
        <v>97059938</v>
      </c>
      <c r="C135" s="4" t="s">
        <v>48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3</v>
      </c>
      <c r="AA135" s="4">
        <v>0</v>
      </c>
      <c r="AB135" s="4">
        <v>3</v>
      </c>
      <c r="AF135" s="22"/>
    </row>
    <row r="136" spans="1:32" ht="15">
      <c r="A136" s="8" t="s">
        <v>54</v>
      </c>
      <c r="B136" s="4">
        <v>97059938</v>
      </c>
      <c r="C136" s="4" t="s">
        <v>48</v>
      </c>
      <c r="D136" s="4">
        <v>18</v>
      </c>
      <c r="E136" s="4">
        <v>18</v>
      </c>
      <c r="F136" s="4">
        <v>18</v>
      </c>
      <c r="G136" s="4">
        <v>18</v>
      </c>
      <c r="H136" s="4">
        <v>18</v>
      </c>
      <c r="I136" s="4">
        <v>18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16</v>
      </c>
      <c r="AA136" s="4">
        <v>16</v>
      </c>
      <c r="AB136" s="4">
        <v>140</v>
      </c>
      <c r="AF136" s="22"/>
    </row>
    <row r="137" spans="1:32" ht="15">
      <c r="A137" s="8" t="s">
        <v>54</v>
      </c>
      <c r="B137" s="4">
        <v>97059938</v>
      </c>
      <c r="C137" s="4" t="s">
        <v>48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18</v>
      </c>
      <c r="K137" s="4">
        <v>18</v>
      </c>
      <c r="L137" s="4">
        <v>18</v>
      </c>
      <c r="M137" s="4">
        <v>18</v>
      </c>
      <c r="N137" s="4">
        <v>18</v>
      </c>
      <c r="O137" s="4">
        <v>17</v>
      </c>
      <c r="P137" s="4">
        <v>16</v>
      </c>
      <c r="Q137" s="4">
        <v>16</v>
      </c>
      <c r="R137" s="4">
        <v>16</v>
      </c>
      <c r="S137" s="4">
        <v>16</v>
      </c>
      <c r="T137" s="4">
        <v>16</v>
      </c>
      <c r="U137" s="4">
        <v>16</v>
      </c>
      <c r="V137" s="4">
        <v>16</v>
      </c>
      <c r="W137" s="4">
        <v>16</v>
      </c>
      <c r="X137" s="4">
        <v>16</v>
      </c>
      <c r="Y137" s="4">
        <v>16</v>
      </c>
      <c r="Z137" s="4">
        <v>0</v>
      </c>
      <c r="AA137" s="4">
        <v>0</v>
      </c>
      <c r="AB137" s="4">
        <v>267</v>
      </c>
      <c r="AF137" s="22"/>
    </row>
    <row r="138" spans="1:32" ht="15">
      <c r="A138" s="8" t="s">
        <v>54</v>
      </c>
      <c r="B138" s="4">
        <v>97059938</v>
      </c>
      <c r="C138" s="4" t="s">
        <v>48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50</v>
      </c>
      <c r="M138" s="4">
        <v>50</v>
      </c>
      <c r="N138" s="4">
        <v>50</v>
      </c>
      <c r="O138" s="4">
        <v>50</v>
      </c>
      <c r="P138" s="4">
        <v>50</v>
      </c>
      <c r="Q138" s="4">
        <v>50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300</v>
      </c>
      <c r="AF138" s="22"/>
    </row>
    <row r="139" spans="1:32" ht="15">
      <c r="A139" s="8" t="s">
        <v>54</v>
      </c>
      <c r="B139" s="4">
        <v>97059938</v>
      </c>
      <c r="C139" s="4" t="s">
        <v>48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100</v>
      </c>
      <c r="M139" s="4">
        <v>100</v>
      </c>
      <c r="N139" s="4">
        <v>100</v>
      </c>
      <c r="O139" s="4">
        <v>100</v>
      </c>
      <c r="P139" s="4">
        <v>100</v>
      </c>
      <c r="Q139" s="4">
        <v>100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600</v>
      </c>
      <c r="AF139" s="22"/>
    </row>
    <row r="140" spans="1:32" ht="15">
      <c r="A140" s="8" t="s">
        <v>54</v>
      </c>
      <c r="B140" s="4">
        <v>97068557</v>
      </c>
      <c r="C140" s="4" t="s">
        <v>48</v>
      </c>
      <c r="D140" s="4">
        <v>0</v>
      </c>
      <c r="E140" s="4">
        <v>0</v>
      </c>
      <c r="F140" s="4">
        <v>24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24</v>
      </c>
      <c r="AF140" s="22"/>
    </row>
    <row r="141" spans="1:32" ht="15">
      <c r="A141" s="8" t="s">
        <v>54</v>
      </c>
      <c r="B141" s="4">
        <v>97068557</v>
      </c>
      <c r="C141" s="4" t="s">
        <v>48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12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12</v>
      </c>
      <c r="AF141" s="22"/>
    </row>
    <row r="142" spans="1:32" ht="15">
      <c r="A142" s="8" t="s">
        <v>54</v>
      </c>
      <c r="B142" s="4">
        <v>97068557</v>
      </c>
      <c r="C142" s="4" t="s">
        <v>48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8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8</v>
      </c>
      <c r="AF142" s="22"/>
    </row>
    <row r="143" spans="1:32" ht="15">
      <c r="A143" s="8" t="s">
        <v>54</v>
      </c>
      <c r="B143" s="4">
        <v>97068557</v>
      </c>
      <c r="C143" s="4" t="s">
        <v>48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6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6</v>
      </c>
      <c r="AF143" s="22"/>
    </row>
    <row r="144" spans="1:32" ht="15">
      <c r="A144" s="8" t="s">
        <v>54</v>
      </c>
      <c r="B144" s="4">
        <v>97068557</v>
      </c>
      <c r="C144" s="4" t="s">
        <v>48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4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4</v>
      </c>
      <c r="AF144" s="22"/>
    </row>
    <row r="145" spans="1:32" ht="15">
      <c r="A145" s="8" t="s">
        <v>54</v>
      </c>
      <c r="B145" s="4">
        <v>97068557</v>
      </c>
      <c r="C145" s="4" t="s">
        <v>48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13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13</v>
      </c>
      <c r="AF145" s="22"/>
    </row>
    <row r="146" spans="1:32" ht="15">
      <c r="A146" s="8" t="s">
        <v>54</v>
      </c>
      <c r="B146" s="4">
        <v>97068557</v>
      </c>
      <c r="C146" s="4" t="s">
        <v>48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3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3</v>
      </c>
      <c r="AF146" s="22"/>
    </row>
    <row r="147" spans="1:32" ht="15">
      <c r="A147" s="8" t="s">
        <v>54</v>
      </c>
      <c r="B147" s="4">
        <v>97068557</v>
      </c>
      <c r="C147" s="4" t="s">
        <v>48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1</v>
      </c>
      <c r="Z147" s="4">
        <v>0</v>
      </c>
      <c r="AA147" s="4">
        <v>0</v>
      </c>
      <c r="AB147" s="4">
        <v>1</v>
      </c>
      <c r="AF147" s="22"/>
    </row>
    <row r="148" spans="1:32" ht="15">
      <c r="A148" s="8" t="s">
        <v>54</v>
      </c>
      <c r="B148" s="4">
        <v>97068557</v>
      </c>
      <c r="C148" s="4" t="s">
        <v>48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6</v>
      </c>
      <c r="AA148" s="4">
        <v>0</v>
      </c>
      <c r="AB148" s="4">
        <v>6</v>
      </c>
      <c r="AF148" s="22"/>
    </row>
    <row r="149" spans="1:32" ht="15">
      <c r="A149" s="8" t="s">
        <v>54</v>
      </c>
      <c r="B149" s="4">
        <v>97068557</v>
      </c>
      <c r="C149" s="4" t="s">
        <v>48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1</v>
      </c>
      <c r="AB149" s="4">
        <v>1</v>
      </c>
      <c r="AF149" s="22"/>
    </row>
    <row r="150" spans="1:32" ht="15">
      <c r="A150" s="8" t="s">
        <v>54</v>
      </c>
      <c r="B150" s="4">
        <v>97068557</v>
      </c>
      <c r="C150" s="4" t="s">
        <v>48</v>
      </c>
      <c r="D150" s="4">
        <v>8</v>
      </c>
      <c r="E150" s="4">
        <v>6</v>
      </c>
      <c r="F150" s="4">
        <v>6</v>
      </c>
      <c r="G150" s="4">
        <v>5</v>
      </c>
      <c r="H150" s="4">
        <v>4</v>
      </c>
      <c r="I150" s="4">
        <v>5</v>
      </c>
      <c r="J150" s="4">
        <v>5</v>
      </c>
      <c r="K150" s="4">
        <v>3</v>
      </c>
      <c r="L150" s="4">
        <v>3</v>
      </c>
      <c r="M150" s="4">
        <v>3</v>
      </c>
      <c r="N150" s="4">
        <v>5</v>
      </c>
      <c r="O150" s="4">
        <v>8</v>
      </c>
      <c r="P150" s="4">
        <v>14</v>
      </c>
      <c r="Q150" s="4">
        <v>23</v>
      </c>
      <c r="R150" s="4">
        <v>28</v>
      </c>
      <c r="S150" s="4">
        <v>31</v>
      </c>
      <c r="T150" s="4">
        <v>36</v>
      </c>
      <c r="U150" s="4">
        <v>38</v>
      </c>
      <c r="V150" s="4">
        <v>40</v>
      </c>
      <c r="W150" s="4">
        <v>40</v>
      </c>
      <c r="X150" s="4">
        <v>40</v>
      </c>
      <c r="Y150" s="4">
        <v>39</v>
      </c>
      <c r="Z150" s="4">
        <v>31</v>
      </c>
      <c r="AA150" s="4">
        <v>39</v>
      </c>
      <c r="AB150" s="4">
        <v>460</v>
      </c>
      <c r="AF150" s="22"/>
    </row>
    <row r="151" spans="1:32" ht="15">
      <c r="A151" s="8" t="s">
        <v>54</v>
      </c>
      <c r="B151" s="4">
        <v>97068557</v>
      </c>
      <c r="C151" s="4" t="s">
        <v>48</v>
      </c>
      <c r="D151" s="4">
        <v>41</v>
      </c>
      <c r="E151" s="4">
        <v>5</v>
      </c>
      <c r="F151" s="4">
        <v>7</v>
      </c>
      <c r="G151" s="4">
        <v>7</v>
      </c>
      <c r="H151" s="4">
        <v>4</v>
      </c>
      <c r="I151" s="4">
        <v>3</v>
      </c>
      <c r="J151" s="4">
        <v>3</v>
      </c>
      <c r="K151" s="4">
        <v>3</v>
      </c>
      <c r="L151" s="4">
        <v>6</v>
      </c>
      <c r="M151" s="4">
        <v>7</v>
      </c>
      <c r="N151" s="4">
        <v>11</v>
      </c>
      <c r="O151" s="4">
        <v>44</v>
      </c>
      <c r="P151" s="4">
        <v>98</v>
      </c>
      <c r="Q151" s="4">
        <v>164</v>
      </c>
      <c r="R151" s="4">
        <v>193</v>
      </c>
      <c r="S151" s="4">
        <v>204</v>
      </c>
      <c r="T151" s="4">
        <v>216</v>
      </c>
      <c r="U151" s="4">
        <v>220</v>
      </c>
      <c r="V151" s="4">
        <v>223</v>
      </c>
      <c r="W151" s="4">
        <v>229</v>
      </c>
      <c r="X151" s="4">
        <v>229</v>
      </c>
      <c r="Y151" s="4">
        <v>230</v>
      </c>
      <c r="Z151" s="4">
        <v>215</v>
      </c>
      <c r="AA151" s="4">
        <v>231</v>
      </c>
      <c r="AB151" s="4">
        <v>2593</v>
      </c>
      <c r="AF151" s="22"/>
    </row>
    <row r="152" spans="1:32" ht="15">
      <c r="A152" s="8" t="s">
        <v>54</v>
      </c>
      <c r="B152" s="4">
        <v>97068557</v>
      </c>
      <c r="C152" s="4" t="s">
        <v>48</v>
      </c>
      <c r="D152" s="4">
        <v>33</v>
      </c>
      <c r="E152" s="4">
        <v>24</v>
      </c>
      <c r="F152" s="4">
        <v>17</v>
      </c>
      <c r="G152" s="4">
        <v>12</v>
      </c>
      <c r="H152" s="4">
        <v>8</v>
      </c>
      <c r="I152" s="4">
        <v>7</v>
      </c>
      <c r="J152" s="4">
        <v>5</v>
      </c>
      <c r="K152" s="4">
        <v>3</v>
      </c>
      <c r="L152" s="4">
        <v>1</v>
      </c>
      <c r="M152" s="4">
        <v>1</v>
      </c>
      <c r="N152" s="4">
        <v>1</v>
      </c>
      <c r="O152" s="4">
        <v>2</v>
      </c>
      <c r="P152" s="4">
        <v>5</v>
      </c>
      <c r="Q152" s="4">
        <v>11</v>
      </c>
      <c r="R152" s="4">
        <v>25</v>
      </c>
      <c r="S152" s="4">
        <v>43</v>
      </c>
      <c r="T152" s="4">
        <v>53</v>
      </c>
      <c r="U152" s="4">
        <v>60</v>
      </c>
      <c r="V152" s="4">
        <v>66</v>
      </c>
      <c r="W152" s="4">
        <v>58</v>
      </c>
      <c r="X152" s="4">
        <v>69</v>
      </c>
      <c r="Y152" s="4">
        <v>69</v>
      </c>
      <c r="Z152" s="4">
        <v>70</v>
      </c>
      <c r="AA152" s="4">
        <v>70</v>
      </c>
      <c r="AB152" s="4">
        <v>713</v>
      </c>
      <c r="AF152" s="22"/>
    </row>
    <row r="153" spans="1:32" ht="15">
      <c r="A153" s="8" t="s">
        <v>54</v>
      </c>
      <c r="B153" s="4">
        <v>97068557</v>
      </c>
      <c r="C153" s="4" t="s">
        <v>48</v>
      </c>
      <c r="D153" s="4">
        <v>1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1</v>
      </c>
      <c r="AF153" s="22"/>
    </row>
    <row r="154" spans="1:32" ht="15">
      <c r="A154" s="8" t="s">
        <v>54</v>
      </c>
      <c r="B154" s="4">
        <v>97068557</v>
      </c>
      <c r="C154" s="4" t="s">
        <v>48</v>
      </c>
      <c r="D154" s="4">
        <v>0</v>
      </c>
      <c r="E154" s="4">
        <v>4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4</v>
      </c>
      <c r="AF154" s="22"/>
    </row>
    <row r="155" spans="1:32" ht="15">
      <c r="A155" s="8" t="s">
        <v>54</v>
      </c>
      <c r="B155" s="4">
        <v>97068557</v>
      </c>
      <c r="C155" s="4" t="s">
        <v>48</v>
      </c>
      <c r="D155" s="4">
        <v>0</v>
      </c>
      <c r="E155" s="4">
        <v>0</v>
      </c>
      <c r="F155" s="4">
        <v>5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5</v>
      </c>
      <c r="AF155" s="22"/>
    </row>
    <row r="156" spans="1:32" ht="15">
      <c r="A156" s="8" t="s">
        <v>54</v>
      </c>
      <c r="B156" s="4">
        <v>97068557</v>
      </c>
      <c r="C156" s="4" t="s">
        <v>48</v>
      </c>
      <c r="D156" s="4">
        <v>0</v>
      </c>
      <c r="E156" s="4">
        <v>0</v>
      </c>
      <c r="F156" s="4">
        <v>0</v>
      </c>
      <c r="G156" s="4">
        <v>1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1</v>
      </c>
      <c r="AF156" s="22"/>
    </row>
    <row r="157" spans="1:32" ht="15">
      <c r="A157" s="8" t="s">
        <v>54</v>
      </c>
      <c r="B157" s="4">
        <v>97068557</v>
      </c>
      <c r="C157" s="4" t="s">
        <v>48</v>
      </c>
      <c r="D157" s="4">
        <v>0</v>
      </c>
      <c r="E157" s="4">
        <v>0</v>
      </c>
      <c r="F157" s="4">
        <v>0</v>
      </c>
      <c r="G157" s="4">
        <v>8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8</v>
      </c>
      <c r="AF157" s="22"/>
    </row>
    <row r="158" spans="1:32" ht="15">
      <c r="A158" s="8" t="s">
        <v>54</v>
      </c>
      <c r="B158" s="4">
        <v>97068557</v>
      </c>
      <c r="C158" s="4" t="s">
        <v>48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6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6</v>
      </c>
      <c r="AF158" s="22"/>
    </row>
    <row r="159" spans="1:32" ht="15">
      <c r="A159" s="8" t="s">
        <v>54</v>
      </c>
      <c r="B159" s="4">
        <v>97068557</v>
      </c>
      <c r="C159" s="4" t="s">
        <v>48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1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1</v>
      </c>
      <c r="AF159" s="22"/>
    </row>
    <row r="160" spans="1:32" ht="15">
      <c r="A160" s="8" t="s">
        <v>54</v>
      </c>
      <c r="B160" s="4">
        <v>97068557</v>
      </c>
      <c r="C160" s="4" t="s">
        <v>48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3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3</v>
      </c>
      <c r="AF160" s="22"/>
    </row>
    <row r="161" spans="1:32" ht="15">
      <c r="A161" s="8" t="s">
        <v>54</v>
      </c>
      <c r="B161" s="4">
        <v>97068557</v>
      </c>
      <c r="C161" s="4" t="s">
        <v>48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2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2</v>
      </c>
      <c r="AF161" s="22"/>
    </row>
    <row r="162" spans="1:32" ht="15">
      <c r="A162" s="8" t="s">
        <v>54</v>
      </c>
      <c r="B162" s="4">
        <v>97068557</v>
      </c>
      <c r="C162" s="4" t="s">
        <v>48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1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1</v>
      </c>
      <c r="AF162" s="22"/>
    </row>
    <row r="163" spans="1:32" ht="15">
      <c r="A163" s="8" t="s">
        <v>54</v>
      </c>
      <c r="B163" s="4">
        <v>97068557</v>
      </c>
      <c r="C163" s="4" t="s">
        <v>48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3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3</v>
      </c>
      <c r="AF163" s="22"/>
    </row>
    <row r="164" spans="1:32" ht="15">
      <c r="A164" s="8" t="s">
        <v>54</v>
      </c>
      <c r="B164" s="4">
        <v>97068557</v>
      </c>
      <c r="C164" s="4" t="s">
        <v>48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4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4</v>
      </c>
      <c r="AF164" s="22"/>
    </row>
    <row r="165" spans="1:32" ht="15">
      <c r="A165" s="8" t="s">
        <v>54</v>
      </c>
      <c r="B165" s="4">
        <v>97068557</v>
      </c>
      <c r="C165" s="4" t="s">
        <v>48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5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5</v>
      </c>
      <c r="AF165" s="22"/>
    </row>
    <row r="166" spans="1:32" ht="15">
      <c r="A166" s="8" t="s">
        <v>54</v>
      </c>
      <c r="B166" s="4">
        <v>97068557</v>
      </c>
      <c r="C166" s="4" t="s">
        <v>48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1</v>
      </c>
      <c r="AA166" s="4">
        <v>0</v>
      </c>
      <c r="AB166" s="4">
        <v>1</v>
      </c>
      <c r="AF166" s="22"/>
    </row>
    <row r="167" spans="1:32" ht="15">
      <c r="A167" s="8" t="s">
        <v>54</v>
      </c>
      <c r="B167" s="4">
        <v>97068557</v>
      </c>
      <c r="C167" s="4" t="s">
        <v>48</v>
      </c>
      <c r="D167" s="4">
        <v>0</v>
      </c>
      <c r="E167" s="4">
        <v>20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20</v>
      </c>
      <c r="AF167" s="22"/>
    </row>
    <row r="168" spans="1:32" ht="15">
      <c r="A168" s="8" t="s">
        <v>54</v>
      </c>
      <c r="B168" s="4">
        <v>97068557</v>
      </c>
      <c r="C168" s="4" t="s">
        <v>48</v>
      </c>
      <c r="D168" s="4">
        <v>0</v>
      </c>
      <c r="E168" s="4">
        <v>3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3</v>
      </c>
      <c r="AF168" s="22"/>
    </row>
    <row r="169" spans="1:32" ht="15">
      <c r="A169" s="8" t="s">
        <v>54</v>
      </c>
      <c r="B169" s="4">
        <v>97068557</v>
      </c>
      <c r="C169" s="4" t="s">
        <v>48</v>
      </c>
      <c r="D169" s="4">
        <v>0</v>
      </c>
      <c r="E169" s="4">
        <v>0</v>
      </c>
      <c r="F169" s="4">
        <v>0</v>
      </c>
      <c r="G169" s="4">
        <v>23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23</v>
      </c>
      <c r="AF169" s="22"/>
    </row>
    <row r="170" spans="1:32" ht="15">
      <c r="A170" s="8" t="s">
        <v>54</v>
      </c>
      <c r="B170" s="4">
        <v>97068557</v>
      </c>
      <c r="C170" s="4" t="s">
        <v>48</v>
      </c>
      <c r="D170" s="4">
        <v>0</v>
      </c>
      <c r="E170" s="4">
        <v>0</v>
      </c>
      <c r="F170" s="4">
        <v>0</v>
      </c>
      <c r="G170" s="4">
        <v>0</v>
      </c>
      <c r="H170" s="4">
        <v>30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30</v>
      </c>
      <c r="AF170" s="22"/>
    </row>
    <row r="171" spans="1:32" ht="15">
      <c r="A171" s="8" t="s">
        <v>54</v>
      </c>
      <c r="B171" s="4">
        <v>97068557</v>
      </c>
      <c r="C171" s="4" t="s">
        <v>48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15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15</v>
      </c>
      <c r="AF171" s="22"/>
    </row>
    <row r="172" spans="1:32" ht="15">
      <c r="A172" s="8" t="s">
        <v>54</v>
      </c>
      <c r="B172" s="4">
        <v>97068557</v>
      </c>
      <c r="C172" s="4" t="s">
        <v>48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7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7</v>
      </c>
      <c r="AF172" s="22"/>
    </row>
    <row r="173" spans="1:32" ht="15">
      <c r="A173" s="8" t="s">
        <v>54</v>
      </c>
      <c r="B173" s="4">
        <v>97068557</v>
      </c>
      <c r="C173" s="4" t="s">
        <v>48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3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3</v>
      </c>
      <c r="AF173" s="22"/>
    </row>
    <row r="174" spans="1:32" ht="15">
      <c r="A174" s="8" t="s">
        <v>54</v>
      </c>
      <c r="B174" s="4">
        <v>97068557</v>
      </c>
      <c r="C174" s="4" t="s">
        <v>48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11</v>
      </c>
      <c r="X174" s="4">
        <v>0</v>
      </c>
      <c r="Y174" s="4">
        <v>0</v>
      </c>
      <c r="Z174" s="4">
        <v>0</v>
      </c>
      <c r="AA174" s="4">
        <v>0</v>
      </c>
      <c r="AB174" s="4">
        <v>11</v>
      </c>
      <c r="AF174" s="22"/>
    </row>
    <row r="175" spans="1:32" ht="15">
      <c r="A175" s="8" t="s">
        <v>54</v>
      </c>
      <c r="B175" s="4">
        <v>97068557</v>
      </c>
      <c r="C175" s="4" t="s">
        <v>48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17</v>
      </c>
      <c r="AA175" s="4">
        <v>0</v>
      </c>
      <c r="AB175" s="4">
        <v>17</v>
      </c>
      <c r="AF175" s="22"/>
    </row>
    <row r="176" spans="1:32" ht="15">
      <c r="A176" s="8" t="s">
        <v>54</v>
      </c>
      <c r="B176" s="4">
        <v>97069252</v>
      </c>
      <c r="C176" s="4" t="s">
        <v>48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9</v>
      </c>
      <c r="M176" s="4">
        <v>8</v>
      </c>
      <c r="N176" s="4">
        <v>0</v>
      </c>
      <c r="O176" s="4">
        <v>0</v>
      </c>
      <c r="P176" s="4">
        <v>12</v>
      </c>
      <c r="Q176" s="4">
        <v>23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52</v>
      </c>
      <c r="AF176" s="22"/>
    </row>
    <row r="177" spans="1:32" ht="15">
      <c r="A177" s="8" t="s">
        <v>54</v>
      </c>
      <c r="B177" s="4">
        <v>97069252</v>
      </c>
      <c r="C177" s="4" t="s">
        <v>48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52</v>
      </c>
      <c r="M177" s="4">
        <v>43</v>
      </c>
      <c r="N177" s="4">
        <v>0</v>
      </c>
      <c r="O177" s="4">
        <v>0</v>
      </c>
      <c r="P177" s="4">
        <v>65</v>
      </c>
      <c r="Q177" s="4">
        <v>69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229</v>
      </c>
      <c r="AF177" s="22"/>
    </row>
    <row r="178" spans="1:32" ht="15">
      <c r="A178" s="8" t="s">
        <v>54</v>
      </c>
      <c r="B178" s="4">
        <v>97069252</v>
      </c>
      <c r="C178" s="4" t="s">
        <v>48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13</v>
      </c>
      <c r="M178" s="4">
        <v>11</v>
      </c>
      <c r="N178" s="4">
        <v>0</v>
      </c>
      <c r="O178" s="4">
        <v>0</v>
      </c>
      <c r="P178" s="4">
        <v>22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46</v>
      </c>
      <c r="AF178" s="22"/>
    </row>
    <row r="179" spans="1:32" ht="15">
      <c r="A179" s="8" t="s">
        <v>54</v>
      </c>
      <c r="B179" s="4">
        <v>97070479</v>
      </c>
      <c r="C179" s="4" t="s">
        <v>48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39</v>
      </c>
      <c r="J179" s="4">
        <v>7</v>
      </c>
      <c r="K179" s="4">
        <v>50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50</v>
      </c>
      <c r="S179" s="4">
        <v>50</v>
      </c>
      <c r="T179" s="4">
        <v>50</v>
      </c>
      <c r="U179" s="4">
        <v>22</v>
      </c>
      <c r="V179" s="4">
        <v>50</v>
      </c>
      <c r="W179" s="4">
        <v>31</v>
      </c>
      <c r="X179" s="4">
        <v>16</v>
      </c>
      <c r="Y179" s="4">
        <v>21</v>
      </c>
      <c r="Z179" s="4">
        <v>50</v>
      </c>
      <c r="AA179" s="4">
        <v>50</v>
      </c>
      <c r="AB179" s="4">
        <v>486</v>
      </c>
      <c r="AF179" s="22"/>
    </row>
    <row r="180" spans="1:32" ht="15">
      <c r="A180" s="8" t="s">
        <v>54</v>
      </c>
      <c r="B180" s="4">
        <v>97070479</v>
      </c>
      <c r="C180" s="4" t="s">
        <v>48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115</v>
      </c>
      <c r="J180" s="4">
        <v>19</v>
      </c>
      <c r="K180" s="4">
        <v>150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150</v>
      </c>
      <c r="S180" s="4">
        <v>150</v>
      </c>
      <c r="T180" s="4">
        <v>150</v>
      </c>
      <c r="U180" s="4">
        <v>67</v>
      </c>
      <c r="V180" s="4">
        <v>150</v>
      </c>
      <c r="W180" s="4">
        <v>93</v>
      </c>
      <c r="X180" s="4">
        <v>49</v>
      </c>
      <c r="Y180" s="4">
        <v>64</v>
      </c>
      <c r="Z180" s="4">
        <v>150</v>
      </c>
      <c r="AA180" s="4">
        <v>150</v>
      </c>
      <c r="AB180" s="4">
        <v>1457</v>
      </c>
      <c r="AF180" s="22"/>
    </row>
    <row r="181" spans="1:32" ht="15">
      <c r="A181" s="8" t="s">
        <v>54</v>
      </c>
      <c r="B181" s="4">
        <v>97071148</v>
      </c>
      <c r="C181" s="4" t="s">
        <v>48</v>
      </c>
      <c r="D181" s="4">
        <v>22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22</v>
      </c>
      <c r="AF181" s="22"/>
    </row>
    <row r="182" spans="1:32" ht="15">
      <c r="A182" s="8" t="s">
        <v>54</v>
      </c>
      <c r="B182" s="4">
        <v>97071148</v>
      </c>
      <c r="C182" s="4" t="s">
        <v>48</v>
      </c>
      <c r="D182" s="4">
        <v>20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20</v>
      </c>
      <c r="AF182" s="22"/>
    </row>
    <row r="183" spans="1:32" ht="15">
      <c r="A183" s="8" t="s">
        <v>54</v>
      </c>
      <c r="B183" s="4">
        <v>97071148</v>
      </c>
      <c r="C183" s="4" t="s">
        <v>48</v>
      </c>
      <c r="D183" s="4">
        <v>85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85</v>
      </c>
      <c r="AF183" s="22"/>
    </row>
    <row r="184" spans="1:32" ht="15">
      <c r="A184" s="8" t="s">
        <v>54</v>
      </c>
      <c r="B184" s="4">
        <v>97071284</v>
      </c>
      <c r="C184" s="4" t="s">
        <v>48</v>
      </c>
      <c r="D184" s="4">
        <v>0</v>
      </c>
      <c r="E184" s="4">
        <v>25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25</v>
      </c>
      <c r="AF184" s="22"/>
    </row>
    <row r="185" spans="1:32" ht="15">
      <c r="A185" s="8" t="s">
        <v>54</v>
      </c>
      <c r="B185" s="4">
        <v>97071284</v>
      </c>
      <c r="C185" s="4" t="s">
        <v>48</v>
      </c>
      <c r="D185" s="4">
        <v>0</v>
      </c>
      <c r="E185" s="4">
        <v>82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82</v>
      </c>
      <c r="AF185" s="22"/>
    </row>
    <row r="186" spans="1:32" ht="15">
      <c r="A186" s="8" t="s">
        <v>54</v>
      </c>
      <c r="B186" s="4">
        <v>97071385</v>
      </c>
      <c r="C186" s="4" t="s">
        <v>48</v>
      </c>
      <c r="D186" s="4">
        <v>0</v>
      </c>
      <c r="E186" s="4">
        <v>0</v>
      </c>
      <c r="F186" s="4">
        <v>20</v>
      </c>
      <c r="G186" s="4">
        <v>20</v>
      </c>
      <c r="H186" s="4">
        <v>20</v>
      </c>
      <c r="I186" s="4">
        <v>20</v>
      </c>
      <c r="J186" s="4">
        <v>20</v>
      </c>
      <c r="K186" s="4">
        <v>20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120</v>
      </c>
      <c r="AF186" s="22"/>
    </row>
    <row r="187" spans="1:32" ht="15">
      <c r="A187" s="8" t="s">
        <v>54</v>
      </c>
      <c r="B187" s="4">
        <v>97071393</v>
      </c>
      <c r="C187" s="4" t="s">
        <v>48</v>
      </c>
      <c r="D187" s="4">
        <v>0</v>
      </c>
      <c r="E187" s="4">
        <v>0</v>
      </c>
      <c r="F187" s="4">
        <v>85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85</v>
      </c>
      <c r="AF187" s="22"/>
    </row>
    <row r="188" spans="1:32" ht="15">
      <c r="A188" s="8" t="s">
        <v>54</v>
      </c>
      <c r="B188" s="4">
        <v>97071412</v>
      </c>
      <c r="C188" s="4" t="s">
        <v>48</v>
      </c>
      <c r="D188" s="4">
        <v>0</v>
      </c>
      <c r="E188" s="4">
        <v>0</v>
      </c>
      <c r="F188" s="4">
        <v>6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6</v>
      </c>
      <c r="AF188" s="22"/>
    </row>
    <row r="189" spans="1:32" ht="15">
      <c r="A189" s="8" t="s">
        <v>54</v>
      </c>
      <c r="B189" s="4">
        <v>97071412</v>
      </c>
      <c r="C189" s="4" t="s">
        <v>48</v>
      </c>
      <c r="D189" s="4">
        <v>0</v>
      </c>
      <c r="E189" s="4">
        <v>0</v>
      </c>
      <c r="F189" s="4">
        <v>2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2</v>
      </c>
      <c r="AF189" s="22"/>
    </row>
    <row r="190" spans="1:32" ht="15">
      <c r="A190" s="8" t="s">
        <v>54</v>
      </c>
      <c r="B190" s="4">
        <v>97071488</v>
      </c>
      <c r="C190" s="4" t="s">
        <v>48</v>
      </c>
      <c r="D190" s="4">
        <v>0</v>
      </c>
      <c r="E190" s="4">
        <v>0</v>
      </c>
      <c r="F190" s="4">
        <v>0</v>
      </c>
      <c r="G190" s="4">
        <v>18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18</v>
      </c>
      <c r="AF190" s="22"/>
    </row>
    <row r="191" spans="1:32" ht="15">
      <c r="A191" s="8" t="s">
        <v>54</v>
      </c>
      <c r="B191" s="4">
        <v>97071488</v>
      </c>
      <c r="C191" s="4" t="s">
        <v>48</v>
      </c>
      <c r="D191" s="4">
        <v>0</v>
      </c>
      <c r="E191" s="4">
        <v>0</v>
      </c>
      <c r="F191" s="4">
        <v>0</v>
      </c>
      <c r="G191" s="4">
        <v>62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62</v>
      </c>
      <c r="AF191" s="22"/>
    </row>
    <row r="192" spans="1:32" ht="15">
      <c r="A192" s="8" t="s">
        <v>54</v>
      </c>
      <c r="B192" s="4">
        <v>97075175</v>
      </c>
      <c r="C192" s="4" t="s">
        <v>48</v>
      </c>
      <c r="D192" s="4">
        <v>0</v>
      </c>
      <c r="E192" s="4">
        <v>0</v>
      </c>
      <c r="F192" s="4">
        <v>0</v>
      </c>
      <c r="G192" s="4">
        <v>0</v>
      </c>
      <c r="H192" s="4">
        <v>55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55</v>
      </c>
      <c r="AF192" s="22"/>
    </row>
    <row r="193" spans="1:32" ht="15">
      <c r="A193" s="8" t="s">
        <v>54</v>
      </c>
      <c r="B193" s="4">
        <v>97075182</v>
      </c>
      <c r="C193" s="4" t="s">
        <v>48</v>
      </c>
      <c r="D193" s="4">
        <v>0</v>
      </c>
      <c r="E193" s="4">
        <v>0</v>
      </c>
      <c r="F193" s="4">
        <v>0</v>
      </c>
      <c r="G193" s="4">
        <v>0</v>
      </c>
      <c r="H193" s="4">
        <v>15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15</v>
      </c>
      <c r="AF193" s="22"/>
    </row>
    <row r="194" spans="1:32" ht="15">
      <c r="A194" s="8" t="s">
        <v>54</v>
      </c>
      <c r="B194" s="4">
        <v>97075182</v>
      </c>
      <c r="C194" s="4" t="s">
        <v>48</v>
      </c>
      <c r="D194" s="4">
        <v>0</v>
      </c>
      <c r="E194" s="4">
        <v>0</v>
      </c>
      <c r="F194" s="4">
        <v>0</v>
      </c>
      <c r="G194" s="4">
        <v>0</v>
      </c>
      <c r="H194" s="4">
        <v>1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1</v>
      </c>
      <c r="AF194" s="22"/>
    </row>
    <row r="195" spans="1:32" ht="15">
      <c r="A195" s="8" t="s">
        <v>54</v>
      </c>
      <c r="B195" s="4">
        <v>97075182</v>
      </c>
      <c r="C195" s="4" t="s">
        <v>48</v>
      </c>
      <c r="D195" s="4">
        <v>0</v>
      </c>
      <c r="E195" s="4">
        <v>0</v>
      </c>
      <c r="F195" s="4">
        <v>0</v>
      </c>
      <c r="G195" s="4">
        <v>0</v>
      </c>
      <c r="H195" s="4">
        <v>7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7</v>
      </c>
      <c r="AF195" s="22"/>
    </row>
    <row r="196" spans="1:32" ht="15">
      <c r="A196" s="8" t="s">
        <v>54</v>
      </c>
      <c r="B196" s="4">
        <v>97075309</v>
      </c>
      <c r="C196" s="4" t="s">
        <v>48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70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70</v>
      </c>
      <c r="AF196" s="22"/>
    </row>
    <row r="197" spans="1:32" ht="15">
      <c r="A197" s="8" t="s">
        <v>54</v>
      </c>
      <c r="B197" s="4">
        <v>97075714</v>
      </c>
      <c r="C197" s="4" t="s">
        <v>48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20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20</v>
      </c>
      <c r="AF197" s="22"/>
    </row>
    <row r="198" spans="1:32" ht="15">
      <c r="A198" s="8" t="s">
        <v>54</v>
      </c>
      <c r="B198" s="4">
        <v>97075776</v>
      </c>
      <c r="C198" s="4" t="s">
        <v>48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8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8</v>
      </c>
      <c r="AF198" s="22"/>
    </row>
    <row r="199" spans="1:32" ht="15">
      <c r="A199" s="8" t="s">
        <v>54</v>
      </c>
      <c r="B199" s="4">
        <v>97075953</v>
      </c>
      <c r="C199" s="4" t="s">
        <v>48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25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25</v>
      </c>
      <c r="AF199" s="22"/>
    </row>
    <row r="200" spans="1:32" ht="15">
      <c r="A200" s="8" t="s">
        <v>54</v>
      </c>
      <c r="B200" s="4">
        <v>97075953</v>
      </c>
      <c r="C200" s="4" t="s">
        <v>48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2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2</v>
      </c>
      <c r="AF200" s="22"/>
    </row>
    <row r="201" spans="1:32" ht="15">
      <c r="A201" s="8" t="s">
        <v>54</v>
      </c>
      <c r="B201" s="4">
        <v>97075953</v>
      </c>
      <c r="C201" s="4" t="s">
        <v>48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11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11</v>
      </c>
      <c r="AF201" s="22"/>
    </row>
    <row r="202" spans="1:32" ht="15">
      <c r="A202" s="8" t="s">
        <v>54</v>
      </c>
      <c r="B202" s="4">
        <v>97076095</v>
      </c>
      <c r="C202" s="4" t="s">
        <v>48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18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18</v>
      </c>
      <c r="AF202" s="22"/>
    </row>
    <row r="203" spans="1:32" ht="15">
      <c r="A203" s="8" t="s">
        <v>54</v>
      </c>
      <c r="B203" s="4">
        <v>97076120</v>
      </c>
      <c r="C203" s="4" t="s">
        <v>48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3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3</v>
      </c>
      <c r="AF203" s="22"/>
    </row>
    <row r="204" spans="1:32" ht="15">
      <c r="A204" s="8" t="s">
        <v>54</v>
      </c>
      <c r="B204" s="4">
        <v>97076120</v>
      </c>
      <c r="C204" s="4" t="s">
        <v>48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4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4</v>
      </c>
      <c r="AF204" s="22"/>
    </row>
    <row r="205" spans="1:32" ht="15">
      <c r="A205" s="8" t="s">
        <v>54</v>
      </c>
      <c r="B205" s="4">
        <v>97076120</v>
      </c>
      <c r="C205" s="4" t="s">
        <v>48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7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7</v>
      </c>
      <c r="AF205" s="22"/>
    </row>
    <row r="206" spans="1:32" ht="15">
      <c r="A206" s="8" t="s">
        <v>54</v>
      </c>
      <c r="B206" s="4">
        <v>97076259</v>
      </c>
      <c r="C206" s="4" t="s">
        <v>48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17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17</v>
      </c>
      <c r="AF206" s="22"/>
    </row>
    <row r="207" spans="1:32" ht="15">
      <c r="A207" s="8" t="s">
        <v>54</v>
      </c>
      <c r="B207" s="4">
        <v>97076310</v>
      </c>
      <c r="C207" s="4" t="s">
        <v>48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25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25</v>
      </c>
      <c r="AF207" s="22"/>
    </row>
    <row r="208" spans="1:32" ht="15">
      <c r="A208" s="8" t="s">
        <v>54</v>
      </c>
      <c r="B208" s="4">
        <v>97076310</v>
      </c>
      <c r="C208" s="4" t="s">
        <v>48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5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5</v>
      </c>
      <c r="AF208" s="22"/>
    </row>
    <row r="209" spans="1:32" ht="15">
      <c r="A209" s="8" t="s">
        <v>54</v>
      </c>
      <c r="B209" s="4">
        <v>97076310</v>
      </c>
      <c r="C209" s="4" t="s">
        <v>48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71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71</v>
      </c>
      <c r="AF209" s="22"/>
    </row>
    <row r="210" spans="1:32" ht="15">
      <c r="A210" s="8" t="s">
        <v>54</v>
      </c>
      <c r="B210" s="4">
        <v>97076310</v>
      </c>
      <c r="C210" s="4" t="s">
        <v>48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10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10</v>
      </c>
      <c r="AF210" s="22"/>
    </row>
    <row r="211" spans="1:32" ht="15">
      <c r="A211" s="8" t="s">
        <v>54</v>
      </c>
      <c r="B211" s="4">
        <v>97076527</v>
      </c>
      <c r="C211" s="4" t="s">
        <v>48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15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15</v>
      </c>
      <c r="AF211" s="22"/>
    </row>
    <row r="212" spans="1:32" ht="15">
      <c r="A212" s="8" t="s">
        <v>54</v>
      </c>
      <c r="B212" s="4">
        <v>97076535</v>
      </c>
      <c r="C212" s="4" t="s">
        <v>48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49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49</v>
      </c>
      <c r="AF212" s="22"/>
    </row>
    <row r="213" spans="1:32" ht="15">
      <c r="A213" s="8" t="s">
        <v>54</v>
      </c>
      <c r="B213" s="4">
        <v>97076535</v>
      </c>
      <c r="C213" s="4" t="s">
        <v>48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17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17</v>
      </c>
      <c r="AF213" s="22"/>
    </row>
    <row r="214" spans="1:32" ht="15">
      <c r="A214" s="8" t="s">
        <v>54</v>
      </c>
      <c r="B214" s="4">
        <v>97076535</v>
      </c>
      <c r="C214" s="4" t="s">
        <v>48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9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9</v>
      </c>
      <c r="AF214" s="22"/>
    </row>
    <row r="215" spans="1:32" ht="15">
      <c r="A215" s="8" t="s">
        <v>54</v>
      </c>
      <c r="B215" s="4">
        <v>97076535</v>
      </c>
      <c r="C215" s="4" t="s">
        <v>48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38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38</v>
      </c>
      <c r="AF215" s="22"/>
    </row>
    <row r="216" spans="1:32" ht="15">
      <c r="A216" s="8" t="s">
        <v>54</v>
      </c>
      <c r="B216" s="4">
        <v>97076671</v>
      </c>
      <c r="C216" s="4" t="s">
        <v>48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4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4</v>
      </c>
      <c r="AF216" s="22"/>
    </row>
    <row r="217" spans="1:32" ht="15">
      <c r="A217" s="8" t="s">
        <v>54</v>
      </c>
      <c r="B217" s="4">
        <v>97076671</v>
      </c>
      <c r="C217" s="4" t="s">
        <v>48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1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1</v>
      </c>
      <c r="AF217" s="22"/>
    </row>
    <row r="218" spans="1:32" ht="15">
      <c r="A218" s="8" t="s">
        <v>54</v>
      </c>
      <c r="B218" s="4">
        <v>97076671</v>
      </c>
      <c r="C218" s="4" t="s">
        <v>48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10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10</v>
      </c>
      <c r="AF218" s="22"/>
    </row>
    <row r="219" spans="1:32" ht="15">
      <c r="A219" s="8" t="s">
        <v>54</v>
      </c>
      <c r="B219" s="4">
        <v>97076678</v>
      </c>
      <c r="C219" s="4" t="s">
        <v>48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50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50</v>
      </c>
      <c r="AF219" s="22"/>
    </row>
    <row r="220" spans="1:32" ht="15">
      <c r="A220" s="8" t="s">
        <v>54</v>
      </c>
      <c r="B220" s="4">
        <v>97076678</v>
      </c>
      <c r="C220" s="4" t="s">
        <v>48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33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33</v>
      </c>
      <c r="AF220" s="22"/>
    </row>
    <row r="221" spans="1:32" ht="15">
      <c r="A221" s="8" t="s">
        <v>54</v>
      </c>
      <c r="B221" s="4">
        <v>97076678</v>
      </c>
      <c r="C221" s="4" t="s">
        <v>48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18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18</v>
      </c>
      <c r="AF221" s="22"/>
    </row>
    <row r="222" spans="1:32" ht="15">
      <c r="A222" s="8" t="s">
        <v>54</v>
      </c>
      <c r="B222" s="4">
        <v>97076806</v>
      </c>
      <c r="C222" s="4" t="s">
        <v>48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16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16</v>
      </c>
      <c r="AF222" s="22"/>
    </row>
    <row r="223" spans="1:32" ht="15">
      <c r="A223" s="8" t="s">
        <v>54</v>
      </c>
      <c r="B223" s="4">
        <v>97076851</v>
      </c>
      <c r="C223" s="4" t="s">
        <v>48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70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70</v>
      </c>
      <c r="AF223" s="22"/>
    </row>
    <row r="224" spans="1:32" ht="15">
      <c r="A224" s="8" t="s">
        <v>54</v>
      </c>
      <c r="B224" s="4">
        <v>97076851</v>
      </c>
      <c r="C224" s="4" t="s">
        <v>48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36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36</v>
      </c>
      <c r="AF224" s="22"/>
    </row>
    <row r="225" spans="1:32" ht="15">
      <c r="A225" s="8" t="s">
        <v>54</v>
      </c>
      <c r="B225" s="4">
        <v>97076851</v>
      </c>
      <c r="C225" s="4" t="s">
        <v>48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32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32</v>
      </c>
      <c r="AF225" s="22"/>
    </row>
    <row r="226" spans="1:32" ht="15">
      <c r="A226" s="8" t="s">
        <v>54</v>
      </c>
      <c r="B226" s="4">
        <v>97076851</v>
      </c>
      <c r="C226" s="4" t="s">
        <v>48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13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13</v>
      </c>
      <c r="AF226" s="22"/>
    </row>
    <row r="227" spans="1:32" ht="15">
      <c r="A227" s="8" t="s">
        <v>54</v>
      </c>
      <c r="B227" s="4">
        <v>97076989</v>
      </c>
      <c r="C227" s="4" t="s">
        <v>48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16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16</v>
      </c>
      <c r="AF227" s="22"/>
    </row>
    <row r="228" spans="1:32" ht="15">
      <c r="A228" s="8" t="s">
        <v>54</v>
      </c>
      <c r="B228" s="4">
        <v>97077059</v>
      </c>
      <c r="C228" s="4" t="s">
        <v>48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79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79</v>
      </c>
      <c r="AF228" s="22"/>
    </row>
    <row r="229" spans="1:32" ht="15">
      <c r="A229" s="8" t="s">
        <v>54</v>
      </c>
      <c r="B229" s="4">
        <v>97077059</v>
      </c>
      <c r="C229" s="4" t="s">
        <v>48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9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9</v>
      </c>
      <c r="AF229" s="22"/>
    </row>
    <row r="230" spans="1:32" ht="15">
      <c r="A230" s="8" t="s">
        <v>54</v>
      </c>
      <c r="B230" s="4">
        <v>97077059</v>
      </c>
      <c r="C230" s="4" t="s">
        <v>48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47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47</v>
      </c>
      <c r="AF230" s="22"/>
    </row>
    <row r="231" spans="1:32" ht="15">
      <c r="A231" s="8" t="s">
        <v>54</v>
      </c>
      <c r="B231" s="4">
        <v>97077059</v>
      </c>
      <c r="C231" s="4" t="s">
        <v>48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24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24</v>
      </c>
      <c r="AF231" s="22"/>
    </row>
    <row r="232" spans="1:32" ht="15">
      <c r="A232" s="8" t="s">
        <v>54</v>
      </c>
      <c r="B232" s="4">
        <v>97077187</v>
      </c>
      <c r="C232" s="4" t="s">
        <v>48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16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16</v>
      </c>
      <c r="AF232" s="22"/>
    </row>
    <row r="233" spans="1:32" ht="15">
      <c r="A233" s="8" t="s">
        <v>54</v>
      </c>
      <c r="B233" s="4">
        <v>97077223</v>
      </c>
      <c r="C233" s="4" t="s">
        <v>48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90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90</v>
      </c>
      <c r="AF233" s="22"/>
    </row>
    <row r="234" spans="1:32" ht="15">
      <c r="A234" s="8" t="s">
        <v>54</v>
      </c>
      <c r="B234" s="4">
        <v>97077223</v>
      </c>
      <c r="C234" s="4" t="s">
        <v>48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3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3</v>
      </c>
      <c r="AF234" s="22"/>
    </row>
    <row r="235" spans="1:32" ht="15">
      <c r="A235" s="8" t="s">
        <v>54</v>
      </c>
      <c r="B235" s="4">
        <v>97077223</v>
      </c>
      <c r="C235" s="4" t="s">
        <v>48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19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19</v>
      </c>
      <c r="AF235" s="22"/>
    </row>
    <row r="236" spans="1:32" ht="15">
      <c r="A236" s="8" t="s">
        <v>54</v>
      </c>
      <c r="B236" s="4">
        <v>97077223</v>
      </c>
      <c r="C236" s="4" t="s">
        <v>48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26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26</v>
      </c>
      <c r="AF236" s="22"/>
    </row>
    <row r="237" spans="1:32" ht="15">
      <c r="A237" s="8" t="s">
        <v>54</v>
      </c>
      <c r="B237" s="4">
        <v>97077415</v>
      </c>
      <c r="C237" s="4" t="s">
        <v>48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87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87</v>
      </c>
      <c r="AF237" s="22"/>
    </row>
    <row r="238" spans="1:32" ht="15">
      <c r="A238" s="8" t="s">
        <v>54</v>
      </c>
      <c r="B238" s="4">
        <v>97077415</v>
      </c>
      <c r="C238" s="4" t="s">
        <v>48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9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9</v>
      </c>
      <c r="AF238" s="22"/>
    </row>
    <row r="239" spans="1:32" ht="15">
      <c r="A239" s="8" t="s">
        <v>54</v>
      </c>
      <c r="B239" s="4">
        <v>97077415</v>
      </c>
      <c r="C239" s="4" t="s">
        <v>48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18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18</v>
      </c>
      <c r="AF239" s="22"/>
    </row>
    <row r="240" spans="1:32" ht="15">
      <c r="A240" s="8" t="s">
        <v>54</v>
      </c>
      <c r="B240" s="4">
        <v>97077704</v>
      </c>
      <c r="C240" s="4" t="s">
        <v>48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93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93</v>
      </c>
      <c r="AF240" s="22"/>
    </row>
    <row r="241" spans="1:32" ht="15">
      <c r="A241" s="8" t="s">
        <v>54</v>
      </c>
      <c r="B241" s="4">
        <v>97077704</v>
      </c>
      <c r="C241" s="4" t="s">
        <v>48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1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1</v>
      </c>
      <c r="AF241" s="22"/>
    </row>
    <row r="242" spans="1:32" ht="15">
      <c r="A242" s="8" t="s">
        <v>54</v>
      </c>
      <c r="B242" s="4">
        <v>97077704</v>
      </c>
      <c r="C242" s="4" t="s">
        <v>48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13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13</v>
      </c>
      <c r="AF242" s="22"/>
    </row>
    <row r="243" spans="1:32" ht="15">
      <c r="A243" s="8" t="s">
        <v>54</v>
      </c>
      <c r="B243" s="4">
        <v>97077874</v>
      </c>
      <c r="C243" s="4" t="s">
        <v>48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34</v>
      </c>
      <c r="X243" s="4">
        <v>0</v>
      </c>
      <c r="Y243" s="4">
        <v>0</v>
      </c>
      <c r="Z243" s="4">
        <v>0</v>
      </c>
      <c r="AA243" s="4">
        <v>0</v>
      </c>
      <c r="AB243" s="4">
        <v>34</v>
      </c>
      <c r="AF243" s="22"/>
    </row>
    <row r="244" spans="1:32" ht="15">
      <c r="A244" s="8" t="s">
        <v>54</v>
      </c>
      <c r="B244" s="4">
        <v>97077874</v>
      </c>
      <c r="C244" s="4" t="s">
        <v>48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57</v>
      </c>
      <c r="X244" s="4">
        <v>0</v>
      </c>
      <c r="Y244" s="4">
        <v>0</v>
      </c>
      <c r="Z244" s="4">
        <v>0</v>
      </c>
      <c r="AA244" s="4">
        <v>0</v>
      </c>
      <c r="AB244" s="4">
        <v>57</v>
      </c>
      <c r="AF244" s="22"/>
    </row>
    <row r="245" spans="1:32" ht="15">
      <c r="A245" s="8" t="s">
        <v>54</v>
      </c>
      <c r="B245" s="4">
        <v>97077874</v>
      </c>
      <c r="C245" s="4" t="s">
        <v>48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1</v>
      </c>
      <c r="X245" s="4">
        <v>0</v>
      </c>
      <c r="Y245" s="4">
        <v>0</v>
      </c>
      <c r="Z245" s="4">
        <v>0</v>
      </c>
      <c r="AA245" s="4">
        <v>0</v>
      </c>
      <c r="AB245" s="4">
        <v>1</v>
      </c>
      <c r="AF245" s="22"/>
    </row>
    <row r="246" spans="1:32" ht="15">
      <c r="A246" s="8" t="s">
        <v>54</v>
      </c>
      <c r="B246" s="4">
        <v>97077874</v>
      </c>
      <c r="C246" s="4" t="s">
        <v>48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11</v>
      </c>
      <c r="X246" s="4">
        <v>0</v>
      </c>
      <c r="Y246" s="4">
        <v>0</v>
      </c>
      <c r="Z246" s="4">
        <v>0</v>
      </c>
      <c r="AA246" s="4">
        <v>0</v>
      </c>
      <c r="AB246" s="4">
        <v>11</v>
      </c>
      <c r="AF246" s="22"/>
    </row>
    <row r="247" spans="1:32" ht="15">
      <c r="A247" s="8" t="s">
        <v>54</v>
      </c>
      <c r="B247" s="4">
        <v>97077874</v>
      </c>
      <c r="C247" s="4" t="s">
        <v>48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6</v>
      </c>
      <c r="X247" s="4">
        <v>0</v>
      </c>
      <c r="Y247" s="4">
        <v>0</v>
      </c>
      <c r="Z247" s="4">
        <v>0</v>
      </c>
      <c r="AA247" s="4">
        <v>0</v>
      </c>
      <c r="AB247" s="4">
        <v>6</v>
      </c>
      <c r="AF247" s="22"/>
    </row>
    <row r="248" spans="1:32" ht="15">
      <c r="A248" s="8" t="s">
        <v>54</v>
      </c>
      <c r="B248" s="4">
        <v>97078081</v>
      </c>
      <c r="C248" s="4" t="s">
        <v>48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88</v>
      </c>
      <c r="Y248" s="4">
        <v>0</v>
      </c>
      <c r="Z248" s="4">
        <v>0</v>
      </c>
      <c r="AA248" s="4">
        <v>0</v>
      </c>
      <c r="AB248" s="4">
        <v>88</v>
      </c>
      <c r="AF248" s="22"/>
    </row>
    <row r="249" spans="1:32" ht="15">
      <c r="A249" s="8" t="s">
        <v>54</v>
      </c>
      <c r="B249" s="4">
        <v>97078081</v>
      </c>
      <c r="C249" s="4" t="s">
        <v>48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1</v>
      </c>
      <c r="Y249" s="4">
        <v>0</v>
      </c>
      <c r="Z249" s="4">
        <v>0</v>
      </c>
      <c r="AA249" s="4">
        <v>0</v>
      </c>
      <c r="AB249" s="4">
        <v>1</v>
      </c>
      <c r="AF249" s="22"/>
    </row>
    <row r="250" spans="1:32" ht="15">
      <c r="A250" s="8" t="s">
        <v>54</v>
      </c>
      <c r="B250" s="4">
        <v>97078081</v>
      </c>
      <c r="C250" s="4" t="s">
        <v>48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15</v>
      </c>
      <c r="Y250" s="4">
        <v>0</v>
      </c>
      <c r="Z250" s="4">
        <v>0</v>
      </c>
      <c r="AA250" s="4">
        <v>0</v>
      </c>
      <c r="AB250" s="4">
        <v>15</v>
      </c>
      <c r="AF250" s="22"/>
    </row>
    <row r="251" spans="1:32" ht="15">
      <c r="A251" s="8" t="s">
        <v>54</v>
      </c>
      <c r="B251" s="4">
        <v>97078081</v>
      </c>
      <c r="C251" s="4" t="s">
        <v>48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20</v>
      </c>
      <c r="Y251" s="4">
        <v>0</v>
      </c>
      <c r="Z251" s="4">
        <v>0</v>
      </c>
      <c r="AA251" s="4">
        <v>0</v>
      </c>
      <c r="AB251" s="4">
        <v>20</v>
      </c>
      <c r="AF251" s="22"/>
    </row>
    <row r="252" spans="1:32" ht="15">
      <c r="A252" s="8" t="s">
        <v>54</v>
      </c>
      <c r="B252" s="4">
        <v>97078264</v>
      </c>
      <c r="C252" s="4" t="s">
        <v>48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90</v>
      </c>
      <c r="Z252" s="4">
        <v>0</v>
      </c>
      <c r="AA252" s="4">
        <v>0</v>
      </c>
      <c r="AB252" s="4">
        <v>90</v>
      </c>
      <c r="AF252" s="22"/>
    </row>
    <row r="253" spans="1:32" ht="15">
      <c r="A253" s="8" t="s">
        <v>54</v>
      </c>
      <c r="B253" s="4">
        <v>97078264</v>
      </c>
      <c r="C253" s="4" t="s">
        <v>48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11</v>
      </c>
      <c r="Z253" s="4">
        <v>0</v>
      </c>
      <c r="AA253" s="4">
        <v>0</v>
      </c>
      <c r="AB253" s="4">
        <v>11</v>
      </c>
      <c r="AF253" s="22"/>
    </row>
    <row r="254" spans="1:32" ht="15">
      <c r="A254" s="8" t="s">
        <v>54</v>
      </c>
      <c r="B254" s="4">
        <v>97078264</v>
      </c>
      <c r="C254" s="4" t="s">
        <v>48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20</v>
      </c>
      <c r="Z254" s="4">
        <v>0</v>
      </c>
      <c r="AA254" s="4">
        <v>0</v>
      </c>
      <c r="AB254" s="4">
        <v>20</v>
      </c>
      <c r="AF254" s="22"/>
    </row>
    <row r="255" spans="1:32" ht="15">
      <c r="A255" s="8" t="s">
        <v>54</v>
      </c>
      <c r="B255" s="4">
        <v>97078478</v>
      </c>
      <c r="C255" s="4" t="s">
        <v>48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86</v>
      </c>
      <c r="AA255" s="4">
        <v>0</v>
      </c>
      <c r="AB255" s="4">
        <v>86</v>
      </c>
      <c r="AF255" s="22"/>
    </row>
    <row r="256" spans="1:32" ht="15">
      <c r="A256" s="8" t="s">
        <v>54</v>
      </c>
      <c r="B256" s="4">
        <v>97078478</v>
      </c>
      <c r="C256" s="4" t="s">
        <v>48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190</v>
      </c>
      <c r="AA256" s="4">
        <v>0</v>
      </c>
      <c r="AB256" s="4">
        <v>190</v>
      </c>
      <c r="AF256" s="22"/>
    </row>
    <row r="257" spans="1:32" ht="15">
      <c r="A257" s="8" t="s">
        <v>54</v>
      </c>
      <c r="B257" s="4">
        <v>97078619</v>
      </c>
      <c r="C257" s="4" t="s">
        <v>48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88</v>
      </c>
      <c r="AB257" s="4">
        <v>88</v>
      </c>
      <c r="AF257" s="22"/>
    </row>
    <row r="258" spans="1:32" ht="15">
      <c r="A258" s="8" t="s">
        <v>54</v>
      </c>
      <c r="B258" s="4">
        <v>97078619</v>
      </c>
      <c r="C258" s="4" t="s">
        <v>48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12</v>
      </c>
      <c r="AB258" s="4">
        <v>12</v>
      </c>
      <c r="AF258" s="22"/>
    </row>
    <row r="259" spans="1:32" ht="15">
      <c r="A259" s="8" t="s">
        <v>54</v>
      </c>
      <c r="B259" s="4">
        <v>97078619</v>
      </c>
      <c r="C259" s="4" t="s">
        <v>48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2</v>
      </c>
      <c r="AB259" s="4">
        <v>2</v>
      </c>
      <c r="AF259" s="22"/>
    </row>
    <row r="260" spans="1:32" ht="15">
      <c r="A260" s="8" t="s">
        <v>54</v>
      </c>
      <c r="B260" s="4">
        <v>97078619</v>
      </c>
      <c r="C260" s="4" t="s">
        <v>48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20</v>
      </c>
      <c r="AB260" s="4">
        <v>20</v>
      </c>
      <c r="AF260" s="22"/>
    </row>
    <row r="261" spans="1:32" ht="15">
      <c r="A261" s="8" t="s">
        <v>54</v>
      </c>
      <c r="B261" s="4">
        <v>97078619</v>
      </c>
      <c r="C261" s="4" t="s">
        <v>48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190</v>
      </c>
      <c r="AB261" s="4">
        <v>190</v>
      </c>
      <c r="AF261" s="22"/>
    </row>
    <row r="262" spans="1:32" ht="15">
      <c r="A262" s="19"/>
      <c r="B262" s="20"/>
      <c r="C262" s="20" t="s">
        <v>40</v>
      </c>
      <c r="D262" s="21">
        <v>368</v>
      </c>
      <c r="E262" s="21">
        <v>327</v>
      </c>
      <c r="F262" s="21">
        <v>330</v>
      </c>
      <c r="G262" s="21">
        <v>314</v>
      </c>
      <c r="H262" s="21">
        <v>302</v>
      </c>
      <c r="I262" s="21">
        <v>451</v>
      </c>
      <c r="J262" s="21">
        <v>528</v>
      </c>
      <c r="K262" s="21">
        <v>696</v>
      </c>
      <c r="L262" s="21">
        <v>1013</v>
      </c>
      <c r="M262" s="21">
        <v>1013</v>
      </c>
      <c r="N262" s="21">
        <v>952</v>
      </c>
      <c r="O262" s="21">
        <v>1072</v>
      </c>
      <c r="P262" s="21">
        <v>1234</v>
      </c>
      <c r="Q262" s="21">
        <v>1295</v>
      </c>
      <c r="R262" s="21">
        <v>1071</v>
      </c>
      <c r="S262" s="21">
        <v>1111</v>
      </c>
      <c r="T262" s="21">
        <v>1117</v>
      </c>
      <c r="U262" s="21">
        <v>982</v>
      </c>
      <c r="V262" s="21">
        <v>1072</v>
      </c>
      <c r="W262" s="21">
        <v>1004</v>
      </c>
      <c r="X262" s="21">
        <v>960</v>
      </c>
      <c r="Y262" s="21">
        <v>978</v>
      </c>
      <c r="Z262" s="21">
        <v>974</v>
      </c>
      <c r="AA262" s="21">
        <v>1011</v>
      </c>
      <c r="AB262" s="21">
        <v>20175</v>
      </c>
      <c r="AF262" s="22"/>
    </row>
    <row r="263" spans="1:32" ht="12" customHeight="1">
      <c r="A263" s="34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6"/>
    </row>
    <row r="264" spans="1:32" ht="15">
      <c r="A264" s="31" t="s">
        <v>8</v>
      </c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3"/>
    </row>
    <row r="265" spans="1:32" ht="15">
      <c r="A265" s="2"/>
      <c r="AF265" s="22"/>
    </row>
    <row r="266" spans="1:32" ht="15">
      <c r="A266" s="6" t="s">
        <v>55</v>
      </c>
      <c r="AF266" s="22"/>
    </row>
    <row r="267" spans="1:32" ht="15">
      <c r="A267" s="2"/>
      <c r="B267" s="2"/>
      <c r="AF267" s="22"/>
    </row>
    <row r="268" spans="1:32" ht="15">
      <c r="A268" s="6" t="s">
        <v>10</v>
      </c>
      <c r="B268" s="7">
        <v>62</v>
      </c>
      <c r="AF268" s="22"/>
    </row>
    <row r="269" spans="1:32" ht="15">
      <c r="A269" s="6" t="s">
        <v>11</v>
      </c>
      <c r="B269" s="7">
        <v>62</v>
      </c>
      <c r="AF269" s="22"/>
    </row>
    <row r="270" spans="1:32" ht="15">
      <c r="A270" s="6" t="s">
        <v>12</v>
      </c>
      <c r="B270" s="7">
        <v>178</v>
      </c>
      <c r="AF270" s="22"/>
    </row>
    <row r="271" spans="1:32" ht="12" customHeight="1">
      <c r="A271" s="34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6"/>
    </row>
    <row r="272" spans="1:32" ht="15">
      <c r="A272" s="31" t="s">
        <v>13</v>
      </c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3"/>
    </row>
    <row r="273" spans="1:32" ht="15">
      <c r="A273" s="2"/>
      <c r="B273" s="2"/>
      <c r="C273" s="2"/>
      <c r="D273" s="2" t="s">
        <v>14</v>
      </c>
      <c r="E273" s="2" t="s">
        <v>15</v>
      </c>
      <c r="F273" s="2" t="s">
        <v>16</v>
      </c>
      <c r="G273" s="2" t="s">
        <v>17</v>
      </c>
      <c r="H273" s="2" t="s">
        <v>18</v>
      </c>
      <c r="I273" s="2" t="s">
        <v>19</v>
      </c>
      <c r="J273" s="2" t="s">
        <v>20</v>
      </c>
      <c r="K273" s="2" t="s">
        <v>21</v>
      </c>
      <c r="L273" s="2" t="s">
        <v>22</v>
      </c>
      <c r="M273" s="2" t="s">
        <v>23</v>
      </c>
      <c r="N273" s="2" t="s">
        <v>24</v>
      </c>
      <c r="O273" s="2" t="s">
        <v>25</v>
      </c>
      <c r="P273" s="2" t="s">
        <v>26</v>
      </c>
      <c r="Q273" s="2" t="s">
        <v>27</v>
      </c>
      <c r="R273" s="2" t="s">
        <v>28</v>
      </c>
      <c r="S273" s="2" t="s">
        <v>29</v>
      </c>
      <c r="T273" s="2" t="s">
        <v>30</v>
      </c>
      <c r="U273" s="2" t="s">
        <v>31</v>
      </c>
      <c r="V273" s="2" t="s">
        <v>32</v>
      </c>
      <c r="W273" s="2" t="s">
        <v>33</v>
      </c>
      <c r="X273" s="2" t="s">
        <v>34</v>
      </c>
      <c r="Y273" s="2" t="s">
        <v>35</v>
      </c>
      <c r="Z273" s="2" t="s">
        <v>36</v>
      </c>
      <c r="AA273" s="2" t="s">
        <v>37</v>
      </c>
      <c r="AB273" s="2" t="s">
        <v>38</v>
      </c>
      <c r="AF273" s="22"/>
    </row>
    <row r="274" spans="1:32" ht="15">
      <c r="A274" s="3" t="s">
        <v>39</v>
      </c>
      <c r="B274" s="8"/>
      <c r="C274" s="9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F274" s="22"/>
    </row>
    <row r="275" spans="1:32" ht="15">
      <c r="A275" s="3" t="s">
        <v>40</v>
      </c>
      <c r="B275" s="10" t="s">
        <v>41</v>
      </c>
      <c r="C275" s="9"/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4">
        <v>0</v>
      </c>
      <c r="AF275" s="22"/>
    </row>
    <row r="276" spans="1:32" ht="15">
      <c r="A276" s="3" t="s">
        <v>40</v>
      </c>
      <c r="B276" s="12" t="s">
        <v>42</v>
      </c>
      <c r="C276" s="9"/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4">
        <v>0</v>
      </c>
      <c r="AF276" s="22"/>
    </row>
    <row r="277" spans="1:32" ht="15">
      <c r="A277" s="3" t="s">
        <v>40</v>
      </c>
      <c r="B277" s="3" t="s">
        <v>43</v>
      </c>
      <c r="C277" s="9"/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0</v>
      </c>
      <c r="AA277" s="14">
        <v>0</v>
      </c>
      <c r="AB277" s="14">
        <v>0</v>
      </c>
      <c r="AF277" s="22"/>
    </row>
    <row r="278" spans="1:32" ht="15">
      <c r="A278" s="3" t="s">
        <v>40</v>
      </c>
      <c r="B278" s="8" t="s">
        <v>7</v>
      </c>
      <c r="C278" s="9"/>
      <c r="D278" s="4" t="s">
        <v>44</v>
      </c>
      <c r="E278" s="4" t="s">
        <v>44</v>
      </c>
      <c r="F278" s="4" t="s">
        <v>44</v>
      </c>
      <c r="G278" s="4" t="s">
        <v>44</v>
      </c>
      <c r="H278" s="4" t="s">
        <v>44</v>
      </c>
      <c r="I278" s="4" t="s">
        <v>44</v>
      </c>
      <c r="J278" s="4" t="s">
        <v>44</v>
      </c>
      <c r="K278" s="4" t="s">
        <v>44</v>
      </c>
      <c r="L278" s="4" t="s">
        <v>44</v>
      </c>
      <c r="M278" s="4" t="s">
        <v>44</v>
      </c>
      <c r="N278" s="4" t="s">
        <v>44</v>
      </c>
      <c r="O278" s="4" t="s">
        <v>44</v>
      </c>
      <c r="P278" s="4" t="s">
        <v>44</v>
      </c>
      <c r="Q278" s="4" t="s">
        <v>44</v>
      </c>
      <c r="R278" s="4" t="s">
        <v>44</v>
      </c>
      <c r="S278" s="4" t="s">
        <v>44</v>
      </c>
      <c r="T278" s="4" t="s">
        <v>44</v>
      </c>
      <c r="U278" s="4" t="s">
        <v>44</v>
      </c>
      <c r="V278" s="4" t="s">
        <v>44</v>
      </c>
      <c r="W278" s="4" t="s">
        <v>44</v>
      </c>
      <c r="X278" s="4" t="s">
        <v>44</v>
      </c>
      <c r="Y278" s="4" t="s">
        <v>44</v>
      </c>
      <c r="Z278" s="4" t="s">
        <v>44</v>
      </c>
      <c r="AA278" s="4" t="s">
        <v>44</v>
      </c>
      <c r="AB278" s="4" t="s">
        <v>44</v>
      </c>
      <c r="AF278" s="22"/>
    </row>
    <row r="279" spans="1:32" ht="15">
      <c r="A279" s="3" t="s">
        <v>40</v>
      </c>
      <c r="B279" s="8" t="s">
        <v>45</v>
      </c>
      <c r="C279" s="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F279" s="22"/>
    </row>
    <row r="280" spans="1:32" ht="15">
      <c r="A280" s="3" t="s">
        <v>40</v>
      </c>
      <c r="B280" s="8" t="s">
        <v>46</v>
      </c>
      <c r="C280" s="9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F280" s="22"/>
    </row>
    <row r="281" spans="1:32" ht="15">
      <c r="A281" s="3" t="s">
        <v>40</v>
      </c>
      <c r="B281" s="8" t="s">
        <v>47</v>
      </c>
      <c r="C281" s="9"/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F281" s="22"/>
    </row>
    <row r="282" spans="1:32" ht="15">
      <c r="A282" s="3" t="s">
        <v>48</v>
      </c>
      <c r="B282" s="8"/>
      <c r="C282" s="9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F282" s="22"/>
    </row>
    <row r="283" spans="1:32" ht="15">
      <c r="A283" s="3" t="s">
        <v>40</v>
      </c>
      <c r="B283" s="10" t="s">
        <v>41</v>
      </c>
      <c r="C283" s="9"/>
      <c r="D283" s="11">
        <v>952</v>
      </c>
      <c r="E283" s="11">
        <v>987</v>
      </c>
      <c r="F283" s="11">
        <v>946</v>
      </c>
      <c r="G283" s="11">
        <v>1024</v>
      </c>
      <c r="H283" s="11">
        <v>973</v>
      </c>
      <c r="I283" s="11">
        <v>947</v>
      </c>
      <c r="J283" s="11">
        <v>1905</v>
      </c>
      <c r="K283" s="11">
        <v>1779</v>
      </c>
      <c r="L283" s="11">
        <v>2081</v>
      </c>
      <c r="M283" s="11">
        <v>1978</v>
      </c>
      <c r="N283" s="11">
        <v>1937</v>
      </c>
      <c r="O283" s="11">
        <v>1693</v>
      </c>
      <c r="P283" s="11">
        <v>1562</v>
      </c>
      <c r="Q283" s="11">
        <v>1492</v>
      </c>
      <c r="R283" s="11">
        <v>1440</v>
      </c>
      <c r="S283" s="11">
        <v>1785</v>
      </c>
      <c r="T283" s="11">
        <v>1757</v>
      </c>
      <c r="U283" s="11">
        <v>1762</v>
      </c>
      <c r="V283" s="11">
        <v>1744</v>
      </c>
      <c r="W283" s="11">
        <v>1779</v>
      </c>
      <c r="X283" s="11">
        <v>2062</v>
      </c>
      <c r="Y283" s="11">
        <v>2179</v>
      </c>
      <c r="Z283" s="11">
        <v>1206</v>
      </c>
      <c r="AA283" s="11">
        <v>1303</v>
      </c>
      <c r="AB283" s="4">
        <v>37273</v>
      </c>
      <c r="AF283" s="22"/>
    </row>
    <row r="284" spans="1:32" ht="15">
      <c r="A284" s="3" t="s">
        <v>40</v>
      </c>
      <c r="B284" s="12" t="s">
        <v>42</v>
      </c>
      <c r="C284" s="9"/>
      <c r="D284" s="13">
        <v>764</v>
      </c>
      <c r="E284" s="13">
        <v>799</v>
      </c>
      <c r="F284" s="13">
        <v>757</v>
      </c>
      <c r="G284" s="13">
        <v>836</v>
      </c>
      <c r="H284" s="13">
        <v>786</v>
      </c>
      <c r="I284" s="13">
        <v>762</v>
      </c>
      <c r="J284" s="13">
        <v>1903</v>
      </c>
      <c r="K284" s="13">
        <v>1739</v>
      </c>
      <c r="L284" s="13">
        <v>1751</v>
      </c>
      <c r="M284" s="13">
        <v>1706</v>
      </c>
      <c r="N284" s="13">
        <v>1734</v>
      </c>
      <c r="O284" s="13">
        <v>1257</v>
      </c>
      <c r="P284" s="13">
        <v>1559</v>
      </c>
      <c r="Q284" s="13">
        <v>1324</v>
      </c>
      <c r="R284" s="13">
        <v>1438</v>
      </c>
      <c r="S284" s="13">
        <v>1783</v>
      </c>
      <c r="T284" s="13">
        <v>1755</v>
      </c>
      <c r="U284" s="13">
        <v>1705</v>
      </c>
      <c r="V284" s="13">
        <v>1736</v>
      </c>
      <c r="W284" s="13">
        <v>1777</v>
      </c>
      <c r="X284" s="13">
        <v>2060</v>
      </c>
      <c r="Y284" s="13">
        <v>2177</v>
      </c>
      <c r="Z284" s="13">
        <v>1014</v>
      </c>
      <c r="AA284" s="13">
        <v>1115</v>
      </c>
      <c r="AB284" s="4">
        <v>34237</v>
      </c>
      <c r="AF284" s="22"/>
    </row>
    <row r="285" spans="1:32" ht="15">
      <c r="A285" s="3" t="s">
        <v>40</v>
      </c>
      <c r="B285" s="3" t="s">
        <v>43</v>
      </c>
      <c r="C285" s="9"/>
      <c r="D285" s="14">
        <v>188</v>
      </c>
      <c r="E285" s="14">
        <v>188</v>
      </c>
      <c r="F285" s="14">
        <v>189</v>
      </c>
      <c r="G285" s="14">
        <v>188</v>
      </c>
      <c r="H285" s="14">
        <v>187</v>
      </c>
      <c r="I285" s="14">
        <v>185</v>
      </c>
      <c r="J285" s="14">
        <v>2</v>
      </c>
      <c r="K285" s="14">
        <v>40</v>
      </c>
      <c r="L285" s="14">
        <v>330</v>
      </c>
      <c r="M285" s="14">
        <v>272</v>
      </c>
      <c r="N285" s="14">
        <v>203</v>
      </c>
      <c r="O285" s="14">
        <v>436</v>
      </c>
      <c r="P285" s="14">
        <v>3</v>
      </c>
      <c r="Q285" s="14">
        <v>168</v>
      </c>
      <c r="R285" s="14">
        <v>2</v>
      </c>
      <c r="S285" s="14">
        <v>2</v>
      </c>
      <c r="T285" s="14">
        <v>2</v>
      </c>
      <c r="U285" s="14">
        <v>57</v>
      </c>
      <c r="V285" s="14">
        <v>8</v>
      </c>
      <c r="W285" s="14">
        <v>2</v>
      </c>
      <c r="X285" s="14">
        <v>2</v>
      </c>
      <c r="Y285" s="14">
        <v>2</v>
      </c>
      <c r="Z285" s="14">
        <v>192</v>
      </c>
      <c r="AA285" s="14">
        <v>188</v>
      </c>
      <c r="AB285" s="14">
        <v>3036</v>
      </c>
      <c r="AF285" s="22"/>
    </row>
    <row r="286" spans="1:32" ht="15">
      <c r="A286" s="3" t="s">
        <v>40</v>
      </c>
      <c r="B286" s="8" t="s">
        <v>7</v>
      </c>
      <c r="C286" s="9"/>
      <c r="D286" s="5">
        <v>0.8025</v>
      </c>
      <c r="E286" s="5">
        <v>0.8095</v>
      </c>
      <c r="F286" s="5">
        <v>0.8002</v>
      </c>
      <c r="G286" s="5">
        <v>0.8164</v>
      </c>
      <c r="H286" s="5">
        <v>0.8078</v>
      </c>
      <c r="I286" s="5">
        <v>0.8046</v>
      </c>
      <c r="J286" s="5">
        <v>0.999</v>
      </c>
      <c r="K286" s="5">
        <v>0.9775</v>
      </c>
      <c r="L286" s="5">
        <v>0.8414</v>
      </c>
      <c r="M286" s="5">
        <v>0.8625</v>
      </c>
      <c r="N286" s="5">
        <v>0.8952</v>
      </c>
      <c r="O286" s="5">
        <v>0.7425</v>
      </c>
      <c r="P286" s="5">
        <v>0.9981</v>
      </c>
      <c r="Q286" s="5">
        <v>0.8874</v>
      </c>
      <c r="R286" s="5">
        <v>0.9986</v>
      </c>
      <c r="S286" s="5">
        <v>0.9989</v>
      </c>
      <c r="T286" s="5">
        <v>0.9989</v>
      </c>
      <c r="U286" s="5">
        <v>0.9677</v>
      </c>
      <c r="V286" s="5">
        <v>0.9954</v>
      </c>
      <c r="W286" s="5">
        <v>0.9989</v>
      </c>
      <c r="X286" s="5">
        <v>0.999</v>
      </c>
      <c r="Y286" s="5">
        <v>0.9991</v>
      </c>
      <c r="Z286" s="5">
        <v>0.8408</v>
      </c>
      <c r="AA286" s="5">
        <v>0.8557</v>
      </c>
      <c r="AB286" s="5">
        <v>0.9185</v>
      </c>
      <c r="AF286" s="22"/>
    </row>
    <row r="287" spans="1:32" ht="15">
      <c r="A287" s="3" t="s">
        <v>40</v>
      </c>
      <c r="B287" s="8" t="s">
        <v>45</v>
      </c>
      <c r="C287" s="9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F287" s="22"/>
    </row>
    <row r="288" spans="1:32" ht="15">
      <c r="A288" s="3" t="s">
        <v>40</v>
      </c>
      <c r="B288" s="8" t="s">
        <v>46</v>
      </c>
      <c r="C288" s="9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F288" s="22"/>
    </row>
    <row r="289" spans="1:32" ht="15">
      <c r="A289" s="3" t="s">
        <v>40</v>
      </c>
      <c r="B289" s="8" t="s">
        <v>47</v>
      </c>
      <c r="C289" s="9"/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F289" s="22"/>
    </row>
    <row r="290" spans="1:32" ht="12" customHeight="1">
      <c r="A290" s="34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6"/>
    </row>
    <row r="291" spans="1:32" ht="15">
      <c r="A291" s="31" t="s">
        <v>49</v>
      </c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3"/>
    </row>
    <row r="292" spans="1:32" ht="15">
      <c r="A292" s="29" t="s">
        <v>50</v>
      </c>
      <c r="B292" s="15" t="s">
        <v>51</v>
      </c>
      <c r="C292" s="29" t="s">
        <v>53</v>
      </c>
      <c r="D292" s="29" t="s">
        <v>14</v>
      </c>
      <c r="E292" s="29" t="s">
        <v>15</v>
      </c>
      <c r="F292" s="29" t="s">
        <v>16</v>
      </c>
      <c r="G292" s="29" t="s">
        <v>17</v>
      </c>
      <c r="H292" s="29" t="s">
        <v>18</v>
      </c>
      <c r="I292" s="29" t="s">
        <v>19</v>
      </c>
      <c r="J292" s="29" t="s">
        <v>20</v>
      </c>
      <c r="K292" s="29" t="s">
        <v>21</v>
      </c>
      <c r="L292" s="29" t="s">
        <v>22</v>
      </c>
      <c r="M292" s="29" t="s">
        <v>23</v>
      </c>
      <c r="N292" s="29" t="s">
        <v>24</v>
      </c>
      <c r="O292" s="29" t="s">
        <v>25</v>
      </c>
      <c r="P292" s="29" t="s">
        <v>26</v>
      </c>
      <c r="Q292" s="29" t="s">
        <v>27</v>
      </c>
      <c r="R292" s="29" t="s">
        <v>28</v>
      </c>
      <c r="S292" s="29" t="s">
        <v>29</v>
      </c>
      <c r="T292" s="29" t="s">
        <v>30</v>
      </c>
      <c r="U292" s="29" t="s">
        <v>31</v>
      </c>
      <c r="V292" s="29" t="s">
        <v>32</v>
      </c>
      <c r="W292" s="29" t="s">
        <v>33</v>
      </c>
      <c r="X292" s="29" t="s">
        <v>34</v>
      </c>
      <c r="Y292" s="29" t="s">
        <v>35</v>
      </c>
      <c r="Z292" s="29" t="s">
        <v>36</v>
      </c>
      <c r="AA292" s="29" t="s">
        <v>37</v>
      </c>
      <c r="AB292" s="29" t="s">
        <v>38</v>
      </c>
      <c r="AF292" s="22"/>
    </row>
    <row r="293" spans="1:32" ht="15">
      <c r="A293" s="30"/>
      <c r="B293" s="16" t="s">
        <v>52</v>
      </c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F293" s="22"/>
    </row>
    <row r="294" spans="1:32" ht="15">
      <c r="A294" s="6" t="s">
        <v>39</v>
      </c>
      <c r="B294" s="7"/>
      <c r="C294" s="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F294" s="22"/>
    </row>
    <row r="295" spans="1:32" ht="15">
      <c r="A295" s="6" t="s">
        <v>41</v>
      </c>
      <c r="B295" s="7"/>
      <c r="C295" s="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F295" s="22"/>
    </row>
    <row r="296" spans="1:32" ht="15">
      <c r="A296" s="18" t="s">
        <v>56</v>
      </c>
      <c r="B296" s="7" t="s">
        <v>44</v>
      </c>
      <c r="C296" s="7" t="s">
        <v>39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F296" s="22"/>
    </row>
    <row r="297" spans="1:32" ht="15">
      <c r="A297" s="19"/>
      <c r="B297" s="20"/>
      <c r="C297" s="20" t="s">
        <v>40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  <c r="V297" s="21">
        <v>0</v>
      </c>
      <c r="W297" s="21">
        <v>0</v>
      </c>
      <c r="X297" s="21">
        <v>0</v>
      </c>
      <c r="Y297" s="21">
        <v>0</v>
      </c>
      <c r="Z297" s="21">
        <v>0</v>
      </c>
      <c r="AA297" s="21">
        <v>0</v>
      </c>
      <c r="AB297" s="21">
        <v>0</v>
      </c>
      <c r="AF297" s="22"/>
    </row>
    <row r="298" spans="1:32" ht="15">
      <c r="A298" s="3" t="s">
        <v>42</v>
      </c>
      <c r="B298" s="4"/>
      <c r="C298" s="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F298" s="22"/>
    </row>
    <row r="299" spans="1:32" ht="15">
      <c r="A299" s="8" t="s">
        <v>56</v>
      </c>
      <c r="B299" s="4" t="s">
        <v>44</v>
      </c>
      <c r="C299" s="4" t="s">
        <v>39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F299" s="22"/>
    </row>
    <row r="300" spans="1:32" ht="15">
      <c r="A300" s="19"/>
      <c r="B300" s="20"/>
      <c r="C300" s="20" t="s">
        <v>40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  <c r="V300" s="21">
        <v>0</v>
      </c>
      <c r="W300" s="21">
        <v>0</v>
      </c>
      <c r="X300" s="21">
        <v>0</v>
      </c>
      <c r="Y300" s="21">
        <v>0</v>
      </c>
      <c r="Z300" s="21">
        <v>0</v>
      </c>
      <c r="AA300" s="21">
        <v>0</v>
      </c>
      <c r="AB300" s="21">
        <v>0</v>
      </c>
      <c r="AF300" s="22"/>
    </row>
    <row r="301" spans="1:32" ht="15">
      <c r="A301" s="6" t="s">
        <v>48</v>
      </c>
      <c r="B301" s="7"/>
      <c r="C301" s="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F301" s="22"/>
    </row>
    <row r="302" spans="1:32" ht="15">
      <c r="A302" s="6" t="s">
        <v>41</v>
      </c>
      <c r="B302" s="7"/>
      <c r="C302" s="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F302" s="22"/>
    </row>
    <row r="303" spans="1:32" ht="15">
      <c r="A303" s="18" t="s">
        <v>56</v>
      </c>
      <c r="B303" s="7">
        <v>97059094</v>
      </c>
      <c r="C303" s="7" t="s">
        <v>48</v>
      </c>
      <c r="D303" s="7">
        <v>50</v>
      </c>
      <c r="E303" s="7">
        <v>50</v>
      </c>
      <c r="F303" s="7">
        <v>50</v>
      </c>
      <c r="G303" s="7">
        <v>50</v>
      </c>
      <c r="H303" s="7">
        <v>50</v>
      </c>
      <c r="I303" s="7">
        <v>50</v>
      </c>
      <c r="J303" s="7">
        <v>50</v>
      </c>
      <c r="K303" s="7">
        <v>50</v>
      </c>
      <c r="L303" s="7">
        <v>50</v>
      </c>
      <c r="M303" s="7">
        <v>50</v>
      </c>
      <c r="N303" s="7">
        <v>50</v>
      </c>
      <c r="O303" s="7">
        <v>50</v>
      </c>
      <c r="P303" s="7">
        <v>50</v>
      </c>
      <c r="Q303" s="7">
        <v>50</v>
      </c>
      <c r="R303" s="7">
        <v>50</v>
      </c>
      <c r="S303" s="7">
        <v>50</v>
      </c>
      <c r="T303" s="7">
        <v>50</v>
      </c>
      <c r="U303" s="7">
        <v>50</v>
      </c>
      <c r="V303" s="7">
        <v>50</v>
      </c>
      <c r="W303" s="7">
        <v>50</v>
      </c>
      <c r="X303" s="7">
        <v>50</v>
      </c>
      <c r="Y303" s="7">
        <v>50</v>
      </c>
      <c r="Z303" s="7">
        <v>50</v>
      </c>
      <c r="AA303" s="7">
        <v>50</v>
      </c>
      <c r="AB303" s="7">
        <v>1200</v>
      </c>
      <c r="AF303" s="22"/>
    </row>
    <row r="304" spans="1:32" ht="15">
      <c r="A304" s="18" t="s">
        <v>56</v>
      </c>
      <c r="B304" s="7">
        <v>97059111</v>
      </c>
      <c r="C304" s="7" t="s">
        <v>48</v>
      </c>
      <c r="D304" s="7">
        <v>50</v>
      </c>
      <c r="E304" s="7">
        <v>50</v>
      </c>
      <c r="F304" s="7">
        <v>50</v>
      </c>
      <c r="G304" s="7">
        <v>50</v>
      </c>
      <c r="H304" s="7">
        <v>50</v>
      </c>
      <c r="I304" s="7">
        <v>50</v>
      </c>
      <c r="J304" s="7">
        <v>50</v>
      </c>
      <c r="K304" s="7">
        <v>50</v>
      </c>
      <c r="L304" s="7">
        <v>50</v>
      </c>
      <c r="M304" s="7">
        <v>50</v>
      </c>
      <c r="N304" s="7">
        <v>50</v>
      </c>
      <c r="O304" s="7">
        <v>50</v>
      </c>
      <c r="P304" s="7">
        <v>50</v>
      </c>
      <c r="Q304" s="7">
        <v>50</v>
      </c>
      <c r="R304" s="7">
        <v>50</v>
      </c>
      <c r="S304" s="7">
        <v>50</v>
      </c>
      <c r="T304" s="7">
        <v>50</v>
      </c>
      <c r="U304" s="7">
        <v>50</v>
      </c>
      <c r="V304" s="7">
        <v>50</v>
      </c>
      <c r="W304" s="7">
        <v>50</v>
      </c>
      <c r="X304" s="7">
        <v>50</v>
      </c>
      <c r="Y304" s="7">
        <v>50</v>
      </c>
      <c r="Z304" s="7">
        <v>50</v>
      </c>
      <c r="AA304" s="7">
        <v>50</v>
      </c>
      <c r="AB304" s="7">
        <v>1200</v>
      </c>
      <c r="AF304" s="22"/>
    </row>
    <row r="305" spans="1:32" ht="15">
      <c r="A305" s="18" t="s">
        <v>56</v>
      </c>
      <c r="B305" s="7">
        <v>97059939</v>
      </c>
      <c r="C305" s="7" t="s">
        <v>48</v>
      </c>
      <c r="D305" s="7">
        <v>244</v>
      </c>
      <c r="E305" s="7">
        <v>244</v>
      </c>
      <c r="F305" s="7">
        <v>244</v>
      </c>
      <c r="G305" s="7">
        <v>244</v>
      </c>
      <c r="H305" s="7">
        <v>243</v>
      </c>
      <c r="I305" s="7">
        <v>241</v>
      </c>
      <c r="J305" s="7">
        <v>854</v>
      </c>
      <c r="K305" s="7">
        <v>853</v>
      </c>
      <c r="L305" s="7">
        <v>854</v>
      </c>
      <c r="M305" s="7">
        <v>853</v>
      </c>
      <c r="N305" s="7">
        <v>828</v>
      </c>
      <c r="O305" s="7">
        <v>803</v>
      </c>
      <c r="P305" s="7">
        <v>805</v>
      </c>
      <c r="Q305" s="7">
        <v>781</v>
      </c>
      <c r="R305" s="7">
        <v>755</v>
      </c>
      <c r="S305" s="7">
        <v>755</v>
      </c>
      <c r="T305" s="7">
        <v>753</v>
      </c>
      <c r="U305" s="7">
        <v>753</v>
      </c>
      <c r="V305" s="7">
        <v>753</v>
      </c>
      <c r="W305" s="7">
        <v>753</v>
      </c>
      <c r="X305" s="7">
        <v>753</v>
      </c>
      <c r="Y305" s="7">
        <v>756</v>
      </c>
      <c r="Z305" s="7">
        <v>243</v>
      </c>
      <c r="AA305" s="7">
        <v>294</v>
      </c>
      <c r="AB305" s="7">
        <v>14659</v>
      </c>
      <c r="AF305" s="22"/>
    </row>
    <row r="306" spans="1:32" ht="15">
      <c r="A306" s="18" t="s">
        <v>56</v>
      </c>
      <c r="B306" s="7">
        <v>97076201</v>
      </c>
      <c r="C306" s="7" t="s">
        <v>48</v>
      </c>
      <c r="D306" s="7">
        <v>144</v>
      </c>
      <c r="E306" s="7">
        <v>144</v>
      </c>
      <c r="F306" s="7">
        <v>144</v>
      </c>
      <c r="G306" s="7">
        <v>144</v>
      </c>
      <c r="H306" s="7">
        <v>141</v>
      </c>
      <c r="I306" s="7">
        <v>140</v>
      </c>
      <c r="J306" s="7">
        <v>141</v>
      </c>
      <c r="K306" s="7">
        <v>143</v>
      </c>
      <c r="L306" s="7">
        <v>144</v>
      </c>
      <c r="M306" s="7">
        <v>145</v>
      </c>
      <c r="N306" s="7">
        <v>145</v>
      </c>
      <c r="O306" s="7">
        <v>145</v>
      </c>
      <c r="P306" s="7">
        <v>145</v>
      </c>
      <c r="Q306" s="7">
        <v>144</v>
      </c>
      <c r="R306" s="7">
        <v>144</v>
      </c>
      <c r="S306" s="7">
        <v>144</v>
      </c>
      <c r="T306" s="7">
        <v>142</v>
      </c>
      <c r="U306" s="7">
        <v>143</v>
      </c>
      <c r="V306" s="7">
        <v>141</v>
      </c>
      <c r="W306" s="7">
        <v>140</v>
      </c>
      <c r="X306" s="7">
        <v>136</v>
      </c>
      <c r="Y306" s="7">
        <v>133</v>
      </c>
      <c r="Z306" s="7">
        <v>130</v>
      </c>
      <c r="AA306" s="7">
        <v>129</v>
      </c>
      <c r="AB306" s="7">
        <v>3391</v>
      </c>
      <c r="AF306" s="22"/>
    </row>
    <row r="307" spans="1:32" ht="15">
      <c r="A307" s="18" t="s">
        <v>56</v>
      </c>
      <c r="B307" s="7">
        <v>97076888</v>
      </c>
      <c r="C307" s="7" t="s">
        <v>48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200</v>
      </c>
      <c r="S307" s="7">
        <v>200</v>
      </c>
      <c r="T307" s="7">
        <v>200</v>
      </c>
      <c r="U307" s="7">
        <v>200</v>
      </c>
      <c r="V307" s="7">
        <v>200</v>
      </c>
      <c r="W307" s="7">
        <v>200</v>
      </c>
      <c r="X307" s="7">
        <v>200</v>
      </c>
      <c r="Y307" s="7">
        <v>200</v>
      </c>
      <c r="Z307" s="7">
        <v>0</v>
      </c>
      <c r="AA307" s="7">
        <v>0</v>
      </c>
      <c r="AB307" s="7">
        <v>1600</v>
      </c>
      <c r="AF307" s="22"/>
    </row>
    <row r="308" spans="1:32" ht="15">
      <c r="A308" s="18" t="s">
        <v>56</v>
      </c>
      <c r="B308" s="7">
        <v>97077721</v>
      </c>
      <c r="C308" s="7" t="s">
        <v>48</v>
      </c>
      <c r="D308" s="7">
        <v>50</v>
      </c>
      <c r="E308" s="7">
        <v>50</v>
      </c>
      <c r="F308" s="7">
        <v>50</v>
      </c>
      <c r="G308" s="7">
        <v>50</v>
      </c>
      <c r="H308" s="7">
        <v>50</v>
      </c>
      <c r="I308" s="7">
        <v>50</v>
      </c>
      <c r="J308" s="7">
        <v>50</v>
      </c>
      <c r="K308" s="7">
        <v>50</v>
      </c>
      <c r="L308" s="7">
        <v>50</v>
      </c>
      <c r="M308" s="7">
        <v>50</v>
      </c>
      <c r="N308" s="7">
        <v>50</v>
      </c>
      <c r="O308" s="7">
        <v>50</v>
      </c>
      <c r="P308" s="7">
        <v>50</v>
      </c>
      <c r="Q308" s="7">
        <v>50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50</v>
      </c>
      <c r="AA308" s="7">
        <v>50</v>
      </c>
      <c r="AB308" s="7">
        <v>800</v>
      </c>
      <c r="AF308" s="22"/>
    </row>
    <row r="309" spans="1:32" ht="15">
      <c r="A309" s="18" t="s">
        <v>56</v>
      </c>
      <c r="B309" s="7">
        <v>97077761</v>
      </c>
      <c r="C309" s="7" t="s">
        <v>48</v>
      </c>
      <c r="D309" s="7">
        <v>150</v>
      </c>
      <c r="E309" s="7">
        <v>150</v>
      </c>
      <c r="F309" s="7">
        <v>150</v>
      </c>
      <c r="G309" s="7">
        <v>150</v>
      </c>
      <c r="H309" s="7">
        <v>150</v>
      </c>
      <c r="I309" s="7">
        <v>150</v>
      </c>
      <c r="J309" s="7">
        <v>150</v>
      </c>
      <c r="K309" s="7">
        <v>150</v>
      </c>
      <c r="L309" s="7">
        <v>350</v>
      </c>
      <c r="M309" s="7">
        <v>350</v>
      </c>
      <c r="N309" s="7">
        <v>350</v>
      </c>
      <c r="O309" s="7">
        <v>350</v>
      </c>
      <c r="P309" s="7">
        <v>350</v>
      </c>
      <c r="Q309" s="7">
        <v>350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150</v>
      </c>
      <c r="AA309" s="7">
        <v>150</v>
      </c>
      <c r="AB309" s="7">
        <v>3600</v>
      </c>
      <c r="AF309" s="22"/>
    </row>
    <row r="310" spans="1:32" ht="15">
      <c r="A310" s="18" t="s">
        <v>56</v>
      </c>
      <c r="B310" s="7">
        <v>97078898</v>
      </c>
      <c r="C310" s="7" t="s">
        <v>48</v>
      </c>
      <c r="D310" s="7">
        <v>264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264</v>
      </c>
      <c r="AF310" s="22"/>
    </row>
    <row r="311" spans="1:32" ht="15">
      <c r="A311" s="18" t="s">
        <v>56</v>
      </c>
      <c r="B311" s="7">
        <v>97079089</v>
      </c>
      <c r="C311" s="7" t="s">
        <v>48</v>
      </c>
      <c r="D311" s="7">
        <v>0</v>
      </c>
      <c r="E311" s="7">
        <v>259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259</v>
      </c>
      <c r="AF311" s="22"/>
    </row>
    <row r="312" spans="1:32" ht="15">
      <c r="A312" s="18" t="s">
        <v>56</v>
      </c>
      <c r="B312" s="7">
        <v>97079109</v>
      </c>
      <c r="C312" s="7" t="s">
        <v>48</v>
      </c>
      <c r="D312" s="7">
        <v>0</v>
      </c>
      <c r="E312" s="7">
        <v>40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40</v>
      </c>
      <c r="AF312" s="22"/>
    </row>
    <row r="313" spans="1:32" ht="15">
      <c r="A313" s="18" t="s">
        <v>56</v>
      </c>
      <c r="B313" s="7">
        <v>97079177</v>
      </c>
      <c r="C313" s="7" t="s">
        <v>48</v>
      </c>
      <c r="D313" s="7">
        <v>0</v>
      </c>
      <c r="E313" s="7">
        <v>0</v>
      </c>
      <c r="F313" s="7">
        <v>20</v>
      </c>
      <c r="G313" s="7">
        <v>20</v>
      </c>
      <c r="H313" s="7">
        <v>20</v>
      </c>
      <c r="I313" s="7">
        <v>20</v>
      </c>
      <c r="J313" s="7">
        <v>20</v>
      </c>
      <c r="K313" s="7">
        <v>20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120</v>
      </c>
      <c r="AF313" s="22"/>
    </row>
    <row r="314" spans="1:32" ht="15">
      <c r="A314" s="18" t="s">
        <v>56</v>
      </c>
      <c r="B314" s="7">
        <v>97079195</v>
      </c>
      <c r="C314" s="7" t="s">
        <v>48</v>
      </c>
      <c r="D314" s="7">
        <v>0</v>
      </c>
      <c r="E314" s="7">
        <v>0</v>
      </c>
      <c r="F314" s="7">
        <v>238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238</v>
      </c>
      <c r="AF314" s="22"/>
    </row>
    <row r="315" spans="1:32" ht="15">
      <c r="A315" s="18" t="s">
        <v>56</v>
      </c>
      <c r="B315" s="7">
        <v>97079316</v>
      </c>
      <c r="C315" s="7" t="s">
        <v>48</v>
      </c>
      <c r="D315" s="7">
        <v>0</v>
      </c>
      <c r="E315" s="7">
        <v>0</v>
      </c>
      <c r="F315" s="7">
        <v>0</v>
      </c>
      <c r="G315" s="7">
        <v>247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247</v>
      </c>
      <c r="AF315" s="22"/>
    </row>
    <row r="316" spans="1:32" ht="15">
      <c r="A316" s="18" t="s">
        <v>56</v>
      </c>
      <c r="B316" s="7">
        <v>97079340</v>
      </c>
      <c r="C316" s="7" t="s">
        <v>48</v>
      </c>
      <c r="D316" s="7">
        <v>0</v>
      </c>
      <c r="E316" s="7">
        <v>0</v>
      </c>
      <c r="F316" s="7">
        <v>0</v>
      </c>
      <c r="G316" s="7">
        <v>69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69</v>
      </c>
      <c r="AF316" s="22"/>
    </row>
    <row r="317" spans="1:32" ht="15">
      <c r="A317" s="18" t="s">
        <v>56</v>
      </c>
      <c r="B317" s="7">
        <v>97082988</v>
      </c>
      <c r="C317" s="7" t="s">
        <v>48</v>
      </c>
      <c r="D317" s="7">
        <v>0</v>
      </c>
      <c r="E317" s="7">
        <v>0</v>
      </c>
      <c r="F317" s="7">
        <v>0</v>
      </c>
      <c r="G317" s="7">
        <v>0</v>
      </c>
      <c r="H317" s="7">
        <v>269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269</v>
      </c>
      <c r="AF317" s="22"/>
    </row>
    <row r="318" spans="1:32" ht="15">
      <c r="A318" s="18" t="s">
        <v>56</v>
      </c>
      <c r="B318" s="7">
        <v>97083130</v>
      </c>
      <c r="C318" s="7" t="s">
        <v>48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246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246</v>
      </c>
      <c r="AF318" s="22"/>
    </row>
    <row r="319" spans="1:32" ht="15">
      <c r="A319" s="18" t="s">
        <v>56</v>
      </c>
      <c r="B319" s="7">
        <v>97083248</v>
      </c>
      <c r="C319" s="7" t="s">
        <v>48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65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65</v>
      </c>
      <c r="AF319" s="22"/>
    </row>
    <row r="320" spans="1:32" ht="15">
      <c r="A320" s="18" t="s">
        <v>56</v>
      </c>
      <c r="B320" s="7">
        <v>97083303</v>
      </c>
      <c r="C320" s="7" t="s">
        <v>48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51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51</v>
      </c>
      <c r="AF320" s="22"/>
    </row>
    <row r="321" spans="1:32" ht="15">
      <c r="A321" s="18" t="s">
        <v>56</v>
      </c>
      <c r="B321" s="7">
        <v>97083315</v>
      </c>
      <c r="C321" s="7" t="s">
        <v>48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283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283</v>
      </c>
      <c r="AF321" s="22"/>
    </row>
    <row r="322" spans="1:32" ht="15">
      <c r="A322" s="18" t="s">
        <v>56</v>
      </c>
      <c r="B322" s="7">
        <v>97083355</v>
      </c>
      <c r="C322" s="7" t="s">
        <v>48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44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44</v>
      </c>
      <c r="AF322" s="22"/>
    </row>
    <row r="323" spans="1:32" ht="15">
      <c r="A323" s="18" t="s">
        <v>56</v>
      </c>
      <c r="B323" s="7">
        <v>97083371</v>
      </c>
      <c r="C323" s="7" t="s">
        <v>48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97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97</v>
      </c>
      <c r="AF323" s="22"/>
    </row>
    <row r="324" spans="1:32" ht="15">
      <c r="A324" s="18" t="s">
        <v>56</v>
      </c>
      <c r="B324" s="7">
        <v>97083375</v>
      </c>
      <c r="C324" s="7" t="s">
        <v>48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50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50</v>
      </c>
      <c r="AF324" s="22"/>
    </row>
    <row r="325" spans="1:32" ht="15">
      <c r="A325" s="18" t="s">
        <v>56</v>
      </c>
      <c r="B325" s="7">
        <v>97083549</v>
      </c>
      <c r="C325" s="7" t="s">
        <v>48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166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166</v>
      </c>
      <c r="AF325" s="22"/>
    </row>
    <row r="326" spans="1:32" ht="15">
      <c r="A326" s="18" t="s">
        <v>56</v>
      </c>
      <c r="B326" s="7">
        <v>97083652</v>
      </c>
      <c r="C326" s="7" t="s">
        <v>48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297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297</v>
      </c>
      <c r="AF326" s="22"/>
    </row>
    <row r="327" spans="1:32" ht="15">
      <c r="A327" s="18" t="s">
        <v>56</v>
      </c>
      <c r="B327" s="7">
        <v>97083875</v>
      </c>
      <c r="C327" s="7" t="s">
        <v>48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71</v>
      </c>
      <c r="M327" s="7">
        <v>71</v>
      </c>
      <c r="N327" s="7">
        <v>69</v>
      </c>
      <c r="O327" s="7">
        <v>67</v>
      </c>
      <c r="P327" s="7">
        <v>67</v>
      </c>
      <c r="Q327" s="7">
        <v>67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412</v>
      </c>
      <c r="AF327" s="22"/>
    </row>
    <row r="328" spans="1:32" ht="15">
      <c r="A328" s="18" t="s">
        <v>56</v>
      </c>
      <c r="B328" s="7">
        <v>97083950</v>
      </c>
      <c r="C328" s="7" t="s">
        <v>48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463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463</v>
      </c>
      <c r="AF328" s="22"/>
    </row>
    <row r="329" spans="1:32" ht="15">
      <c r="A329" s="18" t="s">
        <v>56</v>
      </c>
      <c r="B329" s="7">
        <v>97084078</v>
      </c>
      <c r="C329" s="7" t="s">
        <v>48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49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49</v>
      </c>
      <c r="AF329" s="22"/>
    </row>
    <row r="330" spans="1:32" ht="15">
      <c r="A330" s="18" t="s">
        <v>56</v>
      </c>
      <c r="B330" s="7">
        <v>97084261</v>
      </c>
      <c r="C330" s="7" t="s">
        <v>48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409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409</v>
      </c>
      <c r="AF330" s="22"/>
    </row>
    <row r="331" spans="1:32" ht="15">
      <c r="A331" s="18" t="s">
        <v>56</v>
      </c>
      <c r="B331" s="7">
        <v>97084603</v>
      </c>
      <c r="C331" s="7" t="s">
        <v>48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295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295</v>
      </c>
      <c r="AF331" s="22"/>
    </row>
    <row r="332" spans="1:32" ht="15">
      <c r="A332" s="18" t="s">
        <v>56</v>
      </c>
      <c r="B332" s="7">
        <v>97084613</v>
      </c>
      <c r="C332" s="7" t="s">
        <v>48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100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100</v>
      </c>
      <c r="AF332" s="22"/>
    </row>
    <row r="333" spans="1:32" ht="15">
      <c r="A333" s="18" t="s">
        <v>56</v>
      </c>
      <c r="B333" s="7">
        <v>97085011</v>
      </c>
      <c r="C333" s="7" t="s">
        <v>48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178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178</v>
      </c>
      <c r="AF333" s="22"/>
    </row>
    <row r="334" spans="1:32" ht="15">
      <c r="A334" s="18" t="s">
        <v>56</v>
      </c>
      <c r="B334" s="7">
        <v>97085795</v>
      </c>
      <c r="C334" s="7" t="s">
        <v>48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45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45</v>
      </c>
      <c r="AF334" s="22"/>
    </row>
    <row r="335" spans="1:32" ht="15">
      <c r="A335" s="18" t="s">
        <v>56</v>
      </c>
      <c r="B335" s="7">
        <v>97086505</v>
      </c>
      <c r="C335" s="7" t="s">
        <v>48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241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241</v>
      </c>
      <c r="AF335" s="22"/>
    </row>
    <row r="336" spans="1:32" ht="15">
      <c r="A336" s="18" t="s">
        <v>56</v>
      </c>
      <c r="B336" s="7">
        <v>97086789</v>
      </c>
      <c r="C336" s="7" t="s">
        <v>48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280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280</v>
      </c>
      <c r="AF336" s="22"/>
    </row>
    <row r="337" spans="1:32" ht="15">
      <c r="A337" s="18" t="s">
        <v>56</v>
      </c>
      <c r="B337" s="7">
        <v>97086817</v>
      </c>
      <c r="C337" s="7" t="s">
        <v>48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306</v>
      </c>
      <c r="T337" s="7">
        <v>40</v>
      </c>
      <c r="U337" s="7">
        <v>40</v>
      </c>
      <c r="V337" s="7">
        <v>40</v>
      </c>
      <c r="W337" s="7">
        <v>40</v>
      </c>
      <c r="X337" s="7">
        <v>40</v>
      </c>
      <c r="Y337" s="7">
        <v>40</v>
      </c>
      <c r="Z337" s="7">
        <v>0</v>
      </c>
      <c r="AA337" s="7">
        <v>0</v>
      </c>
      <c r="AB337" s="7">
        <v>546</v>
      </c>
      <c r="AF337" s="22"/>
    </row>
    <row r="338" spans="1:32" ht="15">
      <c r="A338" s="18" t="s">
        <v>56</v>
      </c>
      <c r="B338" s="7">
        <v>97087029</v>
      </c>
      <c r="C338" s="7" t="s">
        <v>48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522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522</v>
      </c>
      <c r="AF338" s="22"/>
    </row>
    <row r="339" spans="1:32" ht="15">
      <c r="A339" s="18" t="s">
        <v>56</v>
      </c>
      <c r="B339" s="7">
        <v>97087201</v>
      </c>
      <c r="C339" s="7" t="s">
        <v>48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217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217</v>
      </c>
      <c r="AF339" s="22"/>
    </row>
    <row r="340" spans="1:32" ht="15">
      <c r="A340" s="18" t="s">
        <v>56</v>
      </c>
      <c r="B340" s="7">
        <v>97087239</v>
      </c>
      <c r="C340" s="7" t="s">
        <v>48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309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309</v>
      </c>
      <c r="AF340" s="22"/>
    </row>
    <row r="341" spans="1:32" ht="15">
      <c r="A341" s="18" t="s">
        <v>56</v>
      </c>
      <c r="B341" s="7">
        <v>97087534</v>
      </c>
      <c r="C341" s="7" t="s">
        <v>48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162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162</v>
      </c>
      <c r="AF341" s="22"/>
    </row>
    <row r="342" spans="1:32" ht="15">
      <c r="A342" s="18" t="s">
        <v>56</v>
      </c>
      <c r="B342" s="7">
        <v>97087564</v>
      </c>
      <c r="C342" s="7" t="s">
        <v>48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308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308</v>
      </c>
      <c r="AF342" s="22"/>
    </row>
    <row r="343" spans="1:32" ht="15">
      <c r="A343" s="18" t="s">
        <v>56</v>
      </c>
      <c r="B343" s="7">
        <v>97087589</v>
      </c>
      <c r="C343" s="7" t="s">
        <v>48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40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40</v>
      </c>
      <c r="AF343" s="22"/>
    </row>
    <row r="344" spans="1:32" ht="15">
      <c r="A344" s="18" t="s">
        <v>56</v>
      </c>
      <c r="B344" s="7">
        <v>97087710</v>
      </c>
      <c r="C344" s="7" t="s">
        <v>48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156</v>
      </c>
      <c r="X344" s="7">
        <v>0</v>
      </c>
      <c r="Y344" s="7">
        <v>0</v>
      </c>
      <c r="Z344" s="7">
        <v>0</v>
      </c>
      <c r="AA344" s="7">
        <v>0</v>
      </c>
      <c r="AB344" s="7">
        <v>156</v>
      </c>
      <c r="AF344" s="22"/>
    </row>
    <row r="345" spans="1:32" ht="15">
      <c r="A345" s="18" t="s">
        <v>56</v>
      </c>
      <c r="B345" s="7">
        <v>97087745</v>
      </c>
      <c r="C345" s="7" t="s">
        <v>48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50</v>
      </c>
      <c r="X345" s="7">
        <v>0</v>
      </c>
      <c r="Y345" s="7">
        <v>0</v>
      </c>
      <c r="Z345" s="7">
        <v>0</v>
      </c>
      <c r="AA345" s="7">
        <v>0</v>
      </c>
      <c r="AB345" s="7">
        <v>50</v>
      </c>
      <c r="AF345" s="22"/>
    </row>
    <row r="346" spans="1:32" ht="15">
      <c r="A346" s="18" t="s">
        <v>56</v>
      </c>
      <c r="B346" s="7">
        <v>97087760</v>
      </c>
      <c r="C346" s="7" t="s">
        <v>48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299</v>
      </c>
      <c r="X346" s="7">
        <v>0</v>
      </c>
      <c r="Y346" s="7">
        <v>0</v>
      </c>
      <c r="Z346" s="7">
        <v>0</v>
      </c>
      <c r="AA346" s="7">
        <v>0</v>
      </c>
      <c r="AB346" s="7">
        <v>299</v>
      </c>
      <c r="AF346" s="22"/>
    </row>
    <row r="347" spans="1:32" ht="15">
      <c r="A347" s="18" t="s">
        <v>56</v>
      </c>
      <c r="B347" s="7">
        <v>97087768</v>
      </c>
      <c r="C347" s="7" t="s">
        <v>48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41</v>
      </c>
      <c r="X347" s="7">
        <v>0</v>
      </c>
      <c r="Y347" s="7">
        <v>0</v>
      </c>
      <c r="Z347" s="7">
        <v>0</v>
      </c>
      <c r="AA347" s="7">
        <v>0</v>
      </c>
      <c r="AB347" s="7">
        <v>41</v>
      </c>
      <c r="AF347" s="22"/>
    </row>
    <row r="348" spans="1:32" ht="15">
      <c r="A348" s="18" t="s">
        <v>56</v>
      </c>
      <c r="B348" s="7">
        <v>97087841</v>
      </c>
      <c r="C348" s="7" t="s">
        <v>48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150</v>
      </c>
      <c r="Y348" s="7">
        <v>0</v>
      </c>
      <c r="Z348" s="7">
        <v>0</v>
      </c>
      <c r="AA348" s="7">
        <v>0</v>
      </c>
      <c r="AB348" s="7">
        <v>150</v>
      </c>
      <c r="AF348" s="22"/>
    </row>
    <row r="349" spans="1:32" ht="15">
      <c r="A349" s="18" t="s">
        <v>56</v>
      </c>
      <c r="B349" s="7">
        <v>97087914</v>
      </c>
      <c r="C349" s="7" t="s">
        <v>48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156</v>
      </c>
      <c r="Y349" s="7">
        <v>0</v>
      </c>
      <c r="Z349" s="7">
        <v>0</v>
      </c>
      <c r="AA349" s="7">
        <v>0</v>
      </c>
      <c r="AB349" s="7">
        <v>156</v>
      </c>
      <c r="AF349" s="22"/>
    </row>
    <row r="350" spans="1:32" ht="15">
      <c r="A350" s="18" t="s">
        <v>56</v>
      </c>
      <c r="B350" s="7">
        <v>97087934</v>
      </c>
      <c r="C350" s="7" t="s">
        <v>48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75</v>
      </c>
      <c r="Y350" s="7">
        <v>0</v>
      </c>
      <c r="Z350" s="7">
        <v>0</v>
      </c>
      <c r="AA350" s="7">
        <v>0</v>
      </c>
      <c r="AB350" s="7">
        <v>75</v>
      </c>
      <c r="AF350" s="22"/>
    </row>
    <row r="351" spans="1:32" ht="15">
      <c r="A351" s="18" t="s">
        <v>56</v>
      </c>
      <c r="B351" s="7">
        <v>97087941</v>
      </c>
      <c r="C351" s="7" t="s">
        <v>48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296</v>
      </c>
      <c r="Y351" s="7">
        <v>0</v>
      </c>
      <c r="Z351" s="7">
        <v>0</v>
      </c>
      <c r="AA351" s="7">
        <v>0</v>
      </c>
      <c r="AB351" s="7">
        <v>296</v>
      </c>
      <c r="AF351" s="22"/>
    </row>
    <row r="352" spans="1:32" ht="15">
      <c r="A352" s="18" t="s">
        <v>56</v>
      </c>
      <c r="B352" s="7">
        <v>97087959</v>
      </c>
      <c r="C352" s="7" t="s">
        <v>48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156</v>
      </c>
      <c r="Y352" s="7">
        <v>0</v>
      </c>
      <c r="Z352" s="7">
        <v>0</v>
      </c>
      <c r="AA352" s="7">
        <v>0</v>
      </c>
      <c r="AB352" s="7">
        <v>156</v>
      </c>
      <c r="AF352" s="22"/>
    </row>
    <row r="353" spans="1:32" ht="15">
      <c r="A353" s="18" t="s">
        <v>56</v>
      </c>
      <c r="B353" s="7">
        <v>97088032</v>
      </c>
      <c r="C353" s="7" t="s">
        <v>48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175</v>
      </c>
      <c r="Z353" s="7">
        <v>0</v>
      </c>
      <c r="AA353" s="7">
        <v>0</v>
      </c>
      <c r="AB353" s="7">
        <v>175</v>
      </c>
      <c r="AF353" s="22"/>
    </row>
    <row r="354" spans="1:32" ht="15">
      <c r="A354" s="18" t="s">
        <v>56</v>
      </c>
      <c r="B354" s="7">
        <v>97088114</v>
      </c>
      <c r="C354" s="7" t="s">
        <v>48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177</v>
      </c>
      <c r="Z354" s="7">
        <v>0</v>
      </c>
      <c r="AA354" s="7">
        <v>0</v>
      </c>
      <c r="AB354" s="7">
        <v>177</v>
      </c>
      <c r="AF354" s="22"/>
    </row>
    <row r="355" spans="1:32" ht="15">
      <c r="A355" s="18" t="s">
        <v>56</v>
      </c>
      <c r="B355" s="7">
        <v>97088141</v>
      </c>
      <c r="C355" s="7" t="s">
        <v>48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393</v>
      </c>
      <c r="Z355" s="7">
        <v>0</v>
      </c>
      <c r="AA355" s="7">
        <v>0</v>
      </c>
      <c r="AB355" s="7">
        <v>393</v>
      </c>
      <c r="AF355" s="22"/>
    </row>
    <row r="356" spans="1:32" ht="15">
      <c r="A356" s="18" t="s">
        <v>56</v>
      </c>
      <c r="B356" s="7">
        <v>97088158</v>
      </c>
      <c r="C356" s="7" t="s">
        <v>48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55</v>
      </c>
      <c r="Z356" s="7">
        <v>0</v>
      </c>
      <c r="AA356" s="7">
        <v>0</v>
      </c>
      <c r="AB356" s="7">
        <v>55</v>
      </c>
      <c r="AF356" s="22"/>
    </row>
    <row r="357" spans="1:32" ht="15">
      <c r="A357" s="18" t="s">
        <v>56</v>
      </c>
      <c r="B357" s="7">
        <v>97088191</v>
      </c>
      <c r="C357" s="7" t="s">
        <v>48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150</v>
      </c>
      <c r="Z357" s="7">
        <v>0</v>
      </c>
      <c r="AA357" s="7">
        <v>0</v>
      </c>
      <c r="AB357" s="7">
        <v>150</v>
      </c>
      <c r="AF357" s="22"/>
    </row>
    <row r="358" spans="1:32" ht="15">
      <c r="A358" s="18" t="s">
        <v>56</v>
      </c>
      <c r="B358" s="7">
        <v>97088282</v>
      </c>
      <c r="C358" s="7" t="s">
        <v>48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76</v>
      </c>
      <c r="AA358" s="7">
        <v>0</v>
      </c>
      <c r="AB358" s="7">
        <v>76</v>
      </c>
      <c r="AF358" s="22"/>
    </row>
    <row r="359" spans="1:32" ht="15">
      <c r="A359" s="18" t="s">
        <v>56</v>
      </c>
      <c r="B359" s="7">
        <v>97088295</v>
      </c>
      <c r="C359" s="7" t="s">
        <v>48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31</v>
      </c>
      <c r="AA359" s="7">
        <v>0</v>
      </c>
      <c r="AB359" s="7">
        <v>31</v>
      </c>
      <c r="AF359" s="22"/>
    </row>
    <row r="360" spans="1:32" ht="15">
      <c r="A360" s="18" t="s">
        <v>56</v>
      </c>
      <c r="B360" s="7">
        <v>97088334</v>
      </c>
      <c r="C360" s="7" t="s">
        <v>48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426</v>
      </c>
      <c r="AA360" s="7">
        <v>0</v>
      </c>
      <c r="AB360" s="7">
        <v>426</v>
      </c>
      <c r="AF360" s="22"/>
    </row>
    <row r="361" spans="1:32" ht="15">
      <c r="A361" s="18" t="s">
        <v>56</v>
      </c>
      <c r="B361" s="7">
        <v>97088483</v>
      </c>
      <c r="C361" s="7" t="s">
        <v>48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86</v>
      </c>
      <c r="AB361" s="7">
        <v>86</v>
      </c>
      <c r="AF361" s="22"/>
    </row>
    <row r="362" spans="1:32" ht="15">
      <c r="A362" s="18" t="s">
        <v>56</v>
      </c>
      <c r="B362" s="7">
        <v>97088506</v>
      </c>
      <c r="C362" s="7" t="s">
        <v>48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125</v>
      </c>
      <c r="AB362" s="7">
        <v>125</v>
      </c>
      <c r="AF362" s="22"/>
    </row>
    <row r="363" spans="1:32" ht="15">
      <c r="A363" s="18" t="s">
        <v>56</v>
      </c>
      <c r="B363" s="7">
        <v>97088538</v>
      </c>
      <c r="C363" s="7" t="s">
        <v>48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274</v>
      </c>
      <c r="AB363" s="7">
        <v>274</v>
      </c>
      <c r="AF363" s="22"/>
    </row>
    <row r="364" spans="1:32" ht="15">
      <c r="A364" s="18" t="s">
        <v>56</v>
      </c>
      <c r="B364" s="7">
        <v>97088552</v>
      </c>
      <c r="C364" s="7" t="s">
        <v>48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95</v>
      </c>
      <c r="AB364" s="7">
        <v>95</v>
      </c>
      <c r="AF364" s="22"/>
    </row>
    <row r="365" spans="1:32" ht="15">
      <c r="A365" s="19"/>
      <c r="B365" s="20"/>
      <c r="C365" s="20" t="s">
        <v>40</v>
      </c>
      <c r="D365" s="21">
        <v>952</v>
      </c>
      <c r="E365" s="21">
        <v>987</v>
      </c>
      <c r="F365" s="21">
        <v>946</v>
      </c>
      <c r="G365" s="21">
        <v>1024</v>
      </c>
      <c r="H365" s="21">
        <v>973</v>
      </c>
      <c r="I365" s="21">
        <v>947</v>
      </c>
      <c r="J365" s="21">
        <v>1905</v>
      </c>
      <c r="K365" s="21">
        <v>1779</v>
      </c>
      <c r="L365" s="21">
        <v>2081</v>
      </c>
      <c r="M365" s="21">
        <v>1978</v>
      </c>
      <c r="N365" s="21">
        <v>1937</v>
      </c>
      <c r="O365" s="21">
        <v>1693</v>
      </c>
      <c r="P365" s="21">
        <v>1562</v>
      </c>
      <c r="Q365" s="21">
        <v>1492</v>
      </c>
      <c r="R365" s="21">
        <v>1440</v>
      </c>
      <c r="S365" s="21">
        <v>1785</v>
      </c>
      <c r="T365" s="21">
        <v>1757</v>
      </c>
      <c r="U365" s="21">
        <v>1762</v>
      </c>
      <c r="V365" s="21">
        <v>1744</v>
      </c>
      <c r="W365" s="21">
        <v>1779</v>
      </c>
      <c r="X365" s="21">
        <v>2062</v>
      </c>
      <c r="Y365" s="21">
        <v>2179</v>
      </c>
      <c r="Z365" s="21">
        <v>1206</v>
      </c>
      <c r="AA365" s="21">
        <v>1303</v>
      </c>
      <c r="AB365" s="21">
        <v>37273</v>
      </c>
      <c r="AF365" s="22"/>
    </row>
    <row r="366" spans="1:32" ht="15">
      <c r="A366" s="3" t="s">
        <v>42</v>
      </c>
      <c r="B366" s="4"/>
      <c r="C366" s="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F366" s="22"/>
    </row>
    <row r="367" spans="1:32" ht="15">
      <c r="A367" s="8" t="s">
        <v>56</v>
      </c>
      <c r="B367" s="4">
        <v>97059939</v>
      </c>
      <c r="C367" s="4" t="s">
        <v>48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1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1</v>
      </c>
      <c r="AF367" s="22"/>
    </row>
    <row r="368" spans="1:32" ht="15">
      <c r="A368" s="8" t="s">
        <v>56</v>
      </c>
      <c r="B368" s="4">
        <v>97059939</v>
      </c>
      <c r="C368" s="4" t="s">
        <v>48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1</v>
      </c>
      <c r="Z368" s="4">
        <v>0</v>
      </c>
      <c r="AA368" s="4">
        <v>0</v>
      </c>
      <c r="AB368" s="4">
        <v>1</v>
      </c>
      <c r="AF368" s="22"/>
    </row>
    <row r="369" spans="1:32" ht="15">
      <c r="A369" s="8" t="s">
        <v>56</v>
      </c>
      <c r="B369" s="4">
        <v>97059939</v>
      </c>
      <c r="C369" s="4" t="s">
        <v>48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2</v>
      </c>
      <c r="AB369" s="4">
        <v>2</v>
      </c>
      <c r="AF369" s="22"/>
    </row>
    <row r="370" spans="1:32" ht="15">
      <c r="A370" s="8" t="s">
        <v>56</v>
      </c>
      <c r="B370" s="4">
        <v>97059939</v>
      </c>
      <c r="C370" s="4" t="s">
        <v>48</v>
      </c>
      <c r="D370" s="4">
        <v>4</v>
      </c>
      <c r="E370" s="4">
        <v>4</v>
      </c>
      <c r="F370" s="4">
        <v>4</v>
      </c>
      <c r="G370" s="4">
        <v>3</v>
      </c>
      <c r="H370" s="4">
        <v>4</v>
      </c>
      <c r="I370" s="4">
        <v>5</v>
      </c>
      <c r="J370" s="4">
        <v>3</v>
      </c>
      <c r="K370" s="4">
        <v>3</v>
      </c>
      <c r="L370" s="4">
        <v>3</v>
      </c>
      <c r="M370" s="4">
        <v>3</v>
      </c>
      <c r="N370" s="4">
        <v>2</v>
      </c>
      <c r="O370" s="4">
        <v>3</v>
      </c>
      <c r="P370" s="4">
        <v>3</v>
      </c>
      <c r="Q370" s="4">
        <v>5</v>
      </c>
      <c r="R370" s="4">
        <v>4</v>
      </c>
      <c r="S370" s="4">
        <v>5</v>
      </c>
      <c r="T370" s="4">
        <v>5</v>
      </c>
      <c r="U370" s="4">
        <v>5</v>
      </c>
      <c r="V370" s="4">
        <v>4</v>
      </c>
      <c r="W370" s="4">
        <v>5</v>
      </c>
      <c r="X370" s="4">
        <v>4</v>
      </c>
      <c r="Y370" s="4">
        <v>4</v>
      </c>
      <c r="Z370" s="4">
        <v>4</v>
      </c>
      <c r="AA370" s="4">
        <v>3</v>
      </c>
      <c r="AB370" s="4">
        <v>92</v>
      </c>
      <c r="AF370" s="22"/>
    </row>
    <row r="371" spans="1:32" ht="15">
      <c r="A371" s="8" t="s">
        <v>56</v>
      </c>
      <c r="B371" s="4">
        <v>97059939</v>
      </c>
      <c r="C371" s="4" t="s">
        <v>48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100</v>
      </c>
      <c r="K371" s="4">
        <v>100</v>
      </c>
      <c r="L371" s="4">
        <v>100</v>
      </c>
      <c r="M371" s="4">
        <v>100</v>
      </c>
      <c r="N371" s="4">
        <v>75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2</v>
      </c>
      <c r="Z371" s="4">
        <v>0</v>
      </c>
      <c r="AA371" s="4">
        <v>0</v>
      </c>
      <c r="AB371" s="4">
        <v>477</v>
      </c>
      <c r="AF371" s="22"/>
    </row>
    <row r="372" spans="1:32" ht="15">
      <c r="A372" s="8" t="s">
        <v>56</v>
      </c>
      <c r="B372" s="4">
        <v>97059939</v>
      </c>
      <c r="C372" s="4" t="s">
        <v>48</v>
      </c>
      <c r="D372" s="4">
        <v>35</v>
      </c>
      <c r="E372" s="4">
        <v>35</v>
      </c>
      <c r="F372" s="4">
        <v>35</v>
      </c>
      <c r="G372" s="4">
        <v>35</v>
      </c>
      <c r="H372" s="4">
        <v>35</v>
      </c>
      <c r="I372" s="4">
        <v>35</v>
      </c>
      <c r="J372" s="4">
        <v>31</v>
      </c>
      <c r="K372" s="4">
        <v>30</v>
      </c>
      <c r="L372" s="4">
        <v>31</v>
      </c>
      <c r="M372" s="4">
        <v>30</v>
      </c>
      <c r="N372" s="4">
        <v>30</v>
      </c>
      <c r="O372" s="4">
        <v>20</v>
      </c>
      <c r="P372" s="4">
        <v>20</v>
      </c>
      <c r="Q372" s="4">
        <v>25</v>
      </c>
      <c r="R372" s="4">
        <v>30</v>
      </c>
      <c r="S372" s="4">
        <v>30</v>
      </c>
      <c r="T372" s="4">
        <v>30</v>
      </c>
      <c r="U372" s="4">
        <v>30</v>
      </c>
      <c r="V372" s="4">
        <v>30</v>
      </c>
      <c r="W372" s="4">
        <v>30</v>
      </c>
      <c r="X372" s="4">
        <v>30</v>
      </c>
      <c r="Y372" s="4">
        <v>31</v>
      </c>
      <c r="Z372" s="4">
        <v>35</v>
      </c>
      <c r="AA372" s="4">
        <v>35</v>
      </c>
      <c r="AB372" s="4">
        <v>738</v>
      </c>
      <c r="AF372" s="22"/>
    </row>
    <row r="373" spans="1:32" ht="15">
      <c r="A373" s="8" t="s">
        <v>56</v>
      </c>
      <c r="B373" s="4">
        <v>97059939</v>
      </c>
      <c r="C373" s="4" t="s">
        <v>48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50</v>
      </c>
      <c r="AB373" s="4">
        <v>50</v>
      </c>
      <c r="AF373" s="22"/>
    </row>
    <row r="374" spans="1:32" ht="15">
      <c r="A374" s="8" t="s">
        <v>56</v>
      </c>
      <c r="B374" s="4">
        <v>97059939</v>
      </c>
      <c r="C374" s="4" t="s">
        <v>48</v>
      </c>
      <c r="D374" s="4">
        <v>0</v>
      </c>
      <c r="E374" s="4">
        <v>1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1</v>
      </c>
      <c r="AF374" s="22"/>
    </row>
    <row r="375" spans="1:32" ht="15">
      <c r="A375" s="8" t="s">
        <v>56</v>
      </c>
      <c r="B375" s="4">
        <v>97059939</v>
      </c>
      <c r="C375" s="4" t="s">
        <v>48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2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2</v>
      </c>
      <c r="AF375" s="22"/>
    </row>
    <row r="376" spans="1:32" ht="15">
      <c r="A376" s="8" t="s">
        <v>56</v>
      </c>
      <c r="B376" s="4">
        <v>97059939</v>
      </c>
      <c r="C376" s="4" t="s">
        <v>48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6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6</v>
      </c>
      <c r="AF376" s="22"/>
    </row>
    <row r="377" spans="1:32" ht="15">
      <c r="A377" s="8" t="s">
        <v>56</v>
      </c>
      <c r="B377" s="4">
        <v>97059939</v>
      </c>
      <c r="C377" s="4" t="s">
        <v>48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4</v>
      </c>
      <c r="U377" s="4">
        <v>4</v>
      </c>
      <c r="V377" s="4">
        <v>4</v>
      </c>
      <c r="W377" s="4">
        <v>4</v>
      </c>
      <c r="X377" s="4">
        <v>4</v>
      </c>
      <c r="Y377" s="4">
        <v>4</v>
      </c>
      <c r="Z377" s="4">
        <v>0</v>
      </c>
      <c r="AA377" s="4">
        <v>0</v>
      </c>
      <c r="AB377" s="4">
        <v>24</v>
      </c>
      <c r="AF377" s="22"/>
    </row>
    <row r="378" spans="1:32" ht="15">
      <c r="A378" s="8" t="s">
        <v>56</v>
      </c>
      <c r="B378" s="4">
        <v>97059939</v>
      </c>
      <c r="C378" s="4" t="s">
        <v>48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1</v>
      </c>
      <c r="AA378" s="4">
        <v>0</v>
      </c>
      <c r="AB378" s="4">
        <v>1</v>
      </c>
      <c r="AF378" s="22"/>
    </row>
    <row r="379" spans="1:32" ht="15">
      <c r="A379" s="8" t="s">
        <v>56</v>
      </c>
      <c r="B379" s="4">
        <v>97059939</v>
      </c>
      <c r="C379" s="4" t="s">
        <v>48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4</v>
      </c>
      <c r="AB379" s="4">
        <v>4</v>
      </c>
      <c r="AF379" s="22"/>
    </row>
    <row r="380" spans="1:32" ht="15">
      <c r="A380" s="8" t="s">
        <v>56</v>
      </c>
      <c r="B380" s="4">
        <v>97059939</v>
      </c>
      <c r="C380" s="4" t="s">
        <v>48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4</v>
      </c>
      <c r="AA380" s="4">
        <v>0</v>
      </c>
      <c r="AB380" s="4">
        <v>4</v>
      </c>
      <c r="AF380" s="22"/>
    </row>
    <row r="381" spans="1:32" ht="15">
      <c r="A381" s="8" t="s">
        <v>56</v>
      </c>
      <c r="B381" s="4">
        <v>97059939</v>
      </c>
      <c r="C381" s="4" t="s">
        <v>48</v>
      </c>
      <c r="D381" s="4">
        <v>2</v>
      </c>
      <c r="E381" s="4">
        <v>2</v>
      </c>
      <c r="F381" s="4">
        <v>2</v>
      </c>
      <c r="G381" s="4">
        <v>2</v>
      </c>
      <c r="H381" s="4">
        <v>2</v>
      </c>
      <c r="I381" s="4">
        <v>2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2</v>
      </c>
      <c r="AA381" s="4">
        <v>2</v>
      </c>
      <c r="AB381" s="4">
        <v>16</v>
      </c>
      <c r="AF381" s="22"/>
    </row>
    <row r="382" spans="1:32" ht="15">
      <c r="A382" s="8" t="s">
        <v>56</v>
      </c>
      <c r="B382" s="4">
        <v>97059939</v>
      </c>
      <c r="C382" s="4" t="s">
        <v>48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16</v>
      </c>
      <c r="K382" s="4">
        <v>16</v>
      </c>
      <c r="L382" s="4">
        <v>16</v>
      </c>
      <c r="M382" s="4">
        <v>16</v>
      </c>
      <c r="N382" s="4">
        <v>14</v>
      </c>
      <c r="O382" s="4">
        <v>12</v>
      </c>
      <c r="P382" s="4">
        <v>12</v>
      </c>
      <c r="Q382" s="4">
        <v>12</v>
      </c>
      <c r="R382" s="4">
        <v>12</v>
      </c>
      <c r="S382" s="4">
        <v>12</v>
      </c>
      <c r="T382" s="4">
        <v>12</v>
      </c>
      <c r="U382" s="4">
        <v>12</v>
      </c>
      <c r="V382" s="4">
        <v>12</v>
      </c>
      <c r="W382" s="4">
        <v>12</v>
      </c>
      <c r="X382" s="4">
        <v>12</v>
      </c>
      <c r="Y382" s="4">
        <v>12</v>
      </c>
      <c r="Z382" s="4">
        <v>0</v>
      </c>
      <c r="AA382" s="4">
        <v>0</v>
      </c>
      <c r="AB382" s="4">
        <v>210</v>
      </c>
      <c r="AF382" s="22"/>
    </row>
    <row r="383" spans="1:32" ht="15">
      <c r="A383" s="8" t="s">
        <v>56</v>
      </c>
      <c r="B383" s="4">
        <v>97059939</v>
      </c>
      <c r="C383" s="4" t="s">
        <v>48</v>
      </c>
      <c r="D383" s="4">
        <v>14</v>
      </c>
      <c r="E383" s="4">
        <v>14</v>
      </c>
      <c r="F383" s="4">
        <v>14</v>
      </c>
      <c r="G383" s="4">
        <v>14</v>
      </c>
      <c r="H383" s="4">
        <v>14</v>
      </c>
      <c r="I383" s="4">
        <v>14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10</v>
      </c>
      <c r="AA383" s="4">
        <v>10</v>
      </c>
      <c r="AB383" s="4">
        <v>104</v>
      </c>
      <c r="AF383" s="22"/>
    </row>
    <row r="384" spans="1:32" ht="15">
      <c r="A384" s="8" t="s">
        <v>56</v>
      </c>
      <c r="B384" s="4">
        <v>97076201</v>
      </c>
      <c r="C384" s="4" t="s">
        <v>48</v>
      </c>
      <c r="D384" s="4">
        <v>0</v>
      </c>
      <c r="E384" s="4">
        <v>0</v>
      </c>
      <c r="F384" s="4">
        <v>1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1</v>
      </c>
      <c r="AF384" s="22"/>
    </row>
    <row r="385" spans="1:32" ht="15">
      <c r="A385" s="8" t="s">
        <v>56</v>
      </c>
      <c r="B385" s="4">
        <v>97076201</v>
      </c>
      <c r="C385" s="4" t="s">
        <v>48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15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15</v>
      </c>
      <c r="AF385" s="22"/>
    </row>
    <row r="386" spans="1:32" ht="15">
      <c r="A386" s="8" t="s">
        <v>56</v>
      </c>
      <c r="B386" s="4">
        <v>97076201</v>
      </c>
      <c r="C386" s="4" t="s">
        <v>48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1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1</v>
      </c>
      <c r="AF386" s="22"/>
    </row>
    <row r="387" spans="1:32" ht="15">
      <c r="A387" s="8" t="s">
        <v>56</v>
      </c>
      <c r="B387" s="4">
        <v>97076201</v>
      </c>
      <c r="C387" s="4" t="s">
        <v>48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1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1</v>
      </c>
      <c r="AF387" s="22"/>
    </row>
    <row r="388" spans="1:32" ht="15">
      <c r="A388" s="8" t="s">
        <v>56</v>
      </c>
      <c r="B388" s="4">
        <v>97076201</v>
      </c>
      <c r="C388" s="4" t="s">
        <v>48</v>
      </c>
      <c r="D388" s="4">
        <v>40</v>
      </c>
      <c r="E388" s="4">
        <v>40</v>
      </c>
      <c r="F388" s="4">
        <v>39</v>
      </c>
      <c r="G388" s="4">
        <v>40</v>
      </c>
      <c r="H388" s="4">
        <v>39</v>
      </c>
      <c r="I388" s="4">
        <v>39</v>
      </c>
      <c r="J388" s="4">
        <v>40</v>
      </c>
      <c r="K388" s="4">
        <v>41</v>
      </c>
      <c r="L388" s="4">
        <v>42</v>
      </c>
      <c r="M388" s="4">
        <v>43</v>
      </c>
      <c r="N388" s="4">
        <v>43</v>
      </c>
      <c r="O388" s="4">
        <v>43</v>
      </c>
      <c r="P388" s="4">
        <v>43</v>
      </c>
      <c r="Q388" s="4">
        <v>42</v>
      </c>
      <c r="R388" s="4">
        <v>42</v>
      </c>
      <c r="S388" s="4">
        <v>42</v>
      </c>
      <c r="T388" s="4">
        <v>41</v>
      </c>
      <c r="U388" s="4">
        <v>41</v>
      </c>
      <c r="V388" s="4">
        <v>40</v>
      </c>
      <c r="W388" s="4">
        <v>39</v>
      </c>
      <c r="X388" s="4">
        <v>36</v>
      </c>
      <c r="Y388" s="4">
        <v>35</v>
      </c>
      <c r="Z388" s="4">
        <v>34</v>
      </c>
      <c r="AA388" s="4">
        <v>34</v>
      </c>
      <c r="AB388" s="4">
        <v>958</v>
      </c>
      <c r="AF388" s="22"/>
    </row>
    <row r="389" spans="1:32" ht="15">
      <c r="A389" s="8" t="s">
        <v>56</v>
      </c>
      <c r="B389" s="4">
        <v>97076201</v>
      </c>
      <c r="C389" s="4" t="s">
        <v>48</v>
      </c>
      <c r="D389" s="4">
        <v>33</v>
      </c>
      <c r="E389" s="4">
        <v>33</v>
      </c>
      <c r="F389" s="4">
        <v>33</v>
      </c>
      <c r="G389" s="4">
        <v>33</v>
      </c>
      <c r="H389" s="4">
        <v>32</v>
      </c>
      <c r="I389" s="4">
        <v>32</v>
      </c>
      <c r="J389" s="4">
        <v>32</v>
      </c>
      <c r="K389" s="4">
        <v>33</v>
      </c>
      <c r="L389" s="4">
        <v>33</v>
      </c>
      <c r="M389" s="4">
        <v>33</v>
      </c>
      <c r="N389" s="4">
        <v>33</v>
      </c>
      <c r="O389" s="4">
        <v>33</v>
      </c>
      <c r="P389" s="4">
        <v>33</v>
      </c>
      <c r="Q389" s="4">
        <v>33</v>
      </c>
      <c r="R389" s="4">
        <v>33</v>
      </c>
      <c r="S389" s="4">
        <v>33</v>
      </c>
      <c r="T389" s="4">
        <v>32</v>
      </c>
      <c r="U389" s="4">
        <v>33</v>
      </c>
      <c r="V389" s="4">
        <v>32</v>
      </c>
      <c r="W389" s="4">
        <v>32</v>
      </c>
      <c r="X389" s="4">
        <v>31</v>
      </c>
      <c r="Y389" s="4">
        <v>30</v>
      </c>
      <c r="Z389" s="4">
        <v>30</v>
      </c>
      <c r="AA389" s="4">
        <v>30</v>
      </c>
      <c r="AB389" s="4">
        <v>775</v>
      </c>
      <c r="AF389" s="22"/>
    </row>
    <row r="390" spans="1:32" ht="15">
      <c r="A390" s="8" t="s">
        <v>56</v>
      </c>
      <c r="B390" s="4">
        <v>97076201</v>
      </c>
      <c r="C390" s="4" t="s">
        <v>48</v>
      </c>
      <c r="D390" s="4">
        <v>71</v>
      </c>
      <c r="E390" s="4">
        <v>71</v>
      </c>
      <c r="F390" s="4">
        <v>71</v>
      </c>
      <c r="G390" s="4">
        <v>71</v>
      </c>
      <c r="H390" s="4">
        <v>70</v>
      </c>
      <c r="I390" s="4">
        <v>69</v>
      </c>
      <c r="J390" s="4">
        <v>54</v>
      </c>
      <c r="K390" s="4">
        <v>66</v>
      </c>
      <c r="L390" s="4">
        <v>69</v>
      </c>
      <c r="M390" s="4">
        <v>69</v>
      </c>
      <c r="N390" s="4">
        <v>69</v>
      </c>
      <c r="O390" s="4">
        <v>68</v>
      </c>
      <c r="P390" s="4">
        <v>69</v>
      </c>
      <c r="Q390" s="4">
        <v>68</v>
      </c>
      <c r="R390" s="4">
        <v>69</v>
      </c>
      <c r="S390" s="4">
        <v>69</v>
      </c>
      <c r="T390" s="4">
        <v>69</v>
      </c>
      <c r="U390" s="4">
        <v>69</v>
      </c>
      <c r="V390" s="4">
        <v>69</v>
      </c>
      <c r="W390" s="4">
        <v>69</v>
      </c>
      <c r="X390" s="4">
        <v>69</v>
      </c>
      <c r="Y390" s="4">
        <v>68</v>
      </c>
      <c r="Z390" s="4">
        <v>66</v>
      </c>
      <c r="AA390" s="4">
        <v>65</v>
      </c>
      <c r="AB390" s="4">
        <v>1637</v>
      </c>
      <c r="AF390" s="22"/>
    </row>
    <row r="391" spans="1:32" ht="15">
      <c r="A391" s="8" t="s">
        <v>56</v>
      </c>
      <c r="B391" s="4">
        <v>97076201</v>
      </c>
      <c r="C391" s="4" t="s">
        <v>48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3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3</v>
      </c>
      <c r="AF391" s="22"/>
    </row>
    <row r="392" spans="1:32" ht="15">
      <c r="A392" s="8" t="s">
        <v>56</v>
      </c>
      <c r="B392" s="4">
        <v>97076888</v>
      </c>
      <c r="C392" s="4" t="s">
        <v>48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F392" s="22"/>
    </row>
    <row r="393" spans="1:32" ht="15">
      <c r="A393" s="8" t="s">
        <v>56</v>
      </c>
      <c r="B393" s="4">
        <v>97076888</v>
      </c>
      <c r="C393" s="4" t="s">
        <v>48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F393" s="22"/>
    </row>
    <row r="394" spans="1:32" ht="15">
      <c r="A394" s="8" t="s">
        <v>56</v>
      </c>
      <c r="B394" s="4">
        <v>97076888</v>
      </c>
      <c r="C394" s="4" t="s">
        <v>48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150</v>
      </c>
      <c r="S394" s="4">
        <v>150</v>
      </c>
      <c r="T394" s="4">
        <v>150</v>
      </c>
      <c r="U394" s="4">
        <v>150</v>
      </c>
      <c r="V394" s="4">
        <v>150</v>
      </c>
      <c r="W394" s="4">
        <v>150</v>
      </c>
      <c r="X394" s="4">
        <v>150</v>
      </c>
      <c r="Y394" s="4">
        <v>150</v>
      </c>
      <c r="Z394" s="4">
        <v>0</v>
      </c>
      <c r="AA394" s="4">
        <v>0</v>
      </c>
      <c r="AB394" s="4">
        <v>1200</v>
      </c>
      <c r="AF394" s="22"/>
    </row>
    <row r="395" spans="1:32" ht="15">
      <c r="A395" s="8" t="s">
        <v>56</v>
      </c>
      <c r="B395" s="4">
        <v>97076888</v>
      </c>
      <c r="C395" s="4" t="s">
        <v>48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50</v>
      </c>
      <c r="S395" s="4">
        <v>50</v>
      </c>
      <c r="T395" s="4">
        <v>50</v>
      </c>
      <c r="U395" s="4">
        <v>50</v>
      </c>
      <c r="V395" s="4">
        <v>50</v>
      </c>
      <c r="W395" s="4">
        <v>50</v>
      </c>
      <c r="X395" s="4">
        <v>50</v>
      </c>
      <c r="Y395" s="4">
        <v>50</v>
      </c>
      <c r="Z395" s="4">
        <v>0</v>
      </c>
      <c r="AA395" s="4">
        <v>0</v>
      </c>
      <c r="AB395" s="4">
        <v>400</v>
      </c>
      <c r="AF395" s="22"/>
    </row>
    <row r="396" spans="1:32" ht="15">
      <c r="A396" s="8" t="s">
        <v>56</v>
      </c>
      <c r="B396" s="4">
        <v>97077721</v>
      </c>
      <c r="C396" s="4" t="s">
        <v>48</v>
      </c>
      <c r="D396" s="4">
        <v>50</v>
      </c>
      <c r="E396" s="4">
        <v>50</v>
      </c>
      <c r="F396" s="4">
        <v>50</v>
      </c>
      <c r="G396" s="4">
        <v>50</v>
      </c>
      <c r="H396" s="4">
        <v>50</v>
      </c>
      <c r="I396" s="4">
        <v>50</v>
      </c>
      <c r="J396" s="4">
        <v>50</v>
      </c>
      <c r="K396" s="4">
        <v>41</v>
      </c>
      <c r="L396" s="4">
        <v>9</v>
      </c>
      <c r="M396" s="4">
        <v>16</v>
      </c>
      <c r="N396" s="4">
        <v>26</v>
      </c>
      <c r="O396" s="4">
        <v>16</v>
      </c>
      <c r="P396" s="4">
        <v>50</v>
      </c>
      <c r="Q396" s="4">
        <v>29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50</v>
      </c>
      <c r="AA396" s="4">
        <v>50</v>
      </c>
      <c r="AB396" s="4">
        <v>637</v>
      </c>
      <c r="AF396" s="22"/>
    </row>
    <row r="397" spans="1:32" ht="15">
      <c r="A397" s="8" t="s">
        <v>56</v>
      </c>
      <c r="B397" s="4">
        <v>97077761</v>
      </c>
      <c r="C397" s="4" t="s">
        <v>48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53</v>
      </c>
      <c r="M397" s="4">
        <v>78</v>
      </c>
      <c r="N397" s="4">
        <v>124</v>
      </c>
      <c r="O397" s="4">
        <v>75</v>
      </c>
      <c r="P397" s="4">
        <v>291</v>
      </c>
      <c r="Q397" s="4">
        <v>171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792</v>
      </c>
      <c r="AF397" s="22"/>
    </row>
    <row r="398" spans="1:32" ht="15">
      <c r="A398" s="8" t="s">
        <v>56</v>
      </c>
      <c r="B398" s="4">
        <v>97077761</v>
      </c>
      <c r="C398" s="4" t="s">
        <v>48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10</v>
      </c>
      <c r="M398" s="4">
        <v>36</v>
      </c>
      <c r="N398" s="4">
        <v>59</v>
      </c>
      <c r="O398" s="4">
        <v>36</v>
      </c>
      <c r="P398" s="4">
        <v>58</v>
      </c>
      <c r="Q398" s="4">
        <v>34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233</v>
      </c>
      <c r="AF398" s="22"/>
    </row>
    <row r="399" spans="1:32" ht="15">
      <c r="A399" s="8" t="s">
        <v>56</v>
      </c>
      <c r="B399" s="4">
        <v>97077761</v>
      </c>
      <c r="C399" s="4" t="s">
        <v>48</v>
      </c>
      <c r="D399" s="4">
        <v>150</v>
      </c>
      <c r="E399" s="4">
        <v>150</v>
      </c>
      <c r="F399" s="4">
        <v>150</v>
      </c>
      <c r="G399" s="4">
        <v>150</v>
      </c>
      <c r="H399" s="4">
        <v>150</v>
      </c>
      <c r="I399" s="4">
        <v>150</v>
      </c>
      <c r="J399" s="4">
        <v>150</v>
      </c>
      <c r="K399" s="4">
        <v>121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150</v>
      </c>
      <c r="AA399" s="4">
        <v>150</v>
      </c>
      <c r="AB399" s="4">
        <v>1471</v>
      </c>
      <c r="AF399" s="22"/>
    </row>
    <row r="400" spans="1:32" ht="15">
      <c r="A400" s="8" t="s">
        <v>56</v>
      </c>
      <c r="B400" s="4">
        <v>97078898</v>
      </c>
      <c r="C400" s="4" t="s">
        <v>48</v>
      </c>
      <c r="D400" s="4">
        <v>92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92</v>
      </c>
      <c r="AF400" s="22"/>
    </row>
    <row r="401" spans="1:32" ht="15">
      <c r="A401" s="8" t="s">
        <v>56</v>
      </c>
      <c r="B401" s="4">
        <v>97078898</v>
      </c>
      <c r="C401" s="4" t="s">
        <v>48</v>
      </c>
      <c r="D401" s="4">
        <v>1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1</v>
      </c>
      <c r="AF401" s="22"/>
    </row>
    <row r="402" spans="1:32" ht="15">
      <c r="A402" s="8" t="s">
        <v>56</v>
      </c>
      <c r="B402" s="4">
        <v>97078898</v>
      </c>
      <c r="C402" s="4" t="s">
        <v>48</v>
      </c>
      <c r="D402" s="4">
        <v>151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151</v>
      </c>
      <c r="AF402" s="22"/>
    </row>
    <row r="403" spans="1:32" ht="15">
      <c r="A403" s="8" t="s">
        <v>56</v>
      </c>
      <c r="B403" s="4">
        <v>97078898</v>
      </c>
      <c r="C403" s="4" t="s">
        <v>48</v>
      </c>
      <c r="D403" s="4">
        <v>20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20</v>
      </c>
      <c r="AF403" s="22"/>
    </row>
    <row r="404" spans="1:32" ht="15">
      <c r="A404" s="8" t="s">
        <v>56</v>
      </c>
      <c r="B404" s="4">
        <v>97079089</v>
      </c>
      <c r="C404" s="4" t="s">
        <v>48</v>
      </c>
      <c r="D404" s="4">
        <v>0</v>
      </c>
      <c r="E404" s="4">
        <v>33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33</v>
      </c>
      <c r="AF404" s="22"/>
    </row>
    <row r="405" spans="1:32" ht="15">
      <c r="A405" s="8" t="s">
        <v>56</v>
      </c>
      <c r="B405" s="4">
        <v>97079089</v>
      </c>
      <c r="C405" s="4" t="s">
        <v>48</v>
      </c>
      <c r="D405" s="4">
        <v>0</v>
      </c>
      <c r="E405" s="4">
        <v>1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1</v>
      </c>
      <c r="AF405" s="22"/>
    </row>
    <row r="406" spans="1:32" ht="15">
      <c r="A406" s="8" t="s">
        <v>56</v>
      </c>
      <c r="B406" s="4">
        <v>97079089</v>
      </c>
      <c r="C406" s="4" t="s">
        <v>48</v>
      </c>
      <c r="D406" s="4">
        <v>0</v>
      </c>
      <c r="E406" s="4">
        <v>206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206</v>
      </c>
      <c r="AF406" s="22"/>
    </row>
    <row r="407" spans="1:32" ht="15">
      <c r="A407" s="8" t="s">
        <v>56</v>
      </c>
      <c r="B407" s="4">
        <v>97079089</v>
      </c>
      <c r="C407" s="4" t="s">
        <v>48</v>
      </c>
      <c r="D407" s="4">
        <v>0</v>
      </c>
      <c r="E407" s="4">
        <v>19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19</v>
      </c>
      <c r="AF407" s="22"/>
    </row>
    <row r="408" spans="1:32" ht="15">
      <c r="A408" s="8" t="s">
        <v>56</v>
      </c>
      <c r="B408" s="4">
        <v>97079109</v>
      </c>
      <c r="C408" s="4" t="s">
        <v>48</v>
      </c>
      <c r="D408" s="4">
        <v>0</v>
      </c>
      <c r="E408" s="4">
        <v>40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40</v>
      </c>
      <c r="AF408" s="22"/>
    </row>
    <row r="409" spans="1:32" ht="15">
      <c r="A409" s="8" t="s">
        <v>56</v>
      </c>
      <c r="B409" s="4">
        <v>97079177</v>
      </c>
      <c r="C409" s="4" t="s">
        <v>48</v>
      </c>
      <c r="D409" s="4">
        <v>0</v>
      </c>
      <c r="E409" s="4">
        <v>0</v>
      </c>
      <c r="F409" s="4">
        <v>20</v>
      </c>
      <c r="G409" s="4">
        <v>20</v>
      </c>
      <c r="H409" s="4">
        <v>20</v>
      </c>
      <c r="I409" s="4">
        <v>20</v>
      </c>
      <c r="J409" s="4">
        <v>20</v>
      </c>
      <c r="K409" s="4">
        <v>20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120</v>
      </c>
      <c r="AF409" s="22"/>
    </row>
    <row r="410" spans="1:32" ht="15">
      <c r="A410" s="8" t="s">
        <v>56</v>
      </c>
      <c r="B410" s="4">
        <v>97079195</v>
      </c>
      <c r="C410" s="4" t="s">
        <v>48</v>
      </c>
      <c r="D410" s="4">
        <v>0</v>
      </c>
      <c r="E410" s="4">
        <v>0</v>
      </c>
      <c r="F410" s="4">
        <v>91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91</v>
      </c>
      <c r="AF410" s="22"/>
    </row>
    <row r="411" spans="1:32" ht="15">
      <c r="A411" s="8" t="s">
        <v>56</v>
      </c>
      <c r="B411" s="4">
        <v>97079195</v>
      </c>
      <c r="C411" s="4" t="s">
        <v>48</v>
      </c>
      <c r="D411" s="4">
        <v>0</v>
      </c>
      <c r="E411" s="4">
        <v>0</v>
      </c>
      <c r="F411" s="4">
        <v>146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146</v>
      </c>
      <c r="AF411" s="22"/>
    </row>
    <row r="412" spans="1:32" ht="15">
      <c r="A412" s="8" t="s">
        <v>56</v>
      </c>
      <c r="B412" s="4">
        <v>97079316</v>
      </c>
      <c r="C412" s="4" t="s">
        <v>48</v>
      </c>
      <c r="D412" s="4">
        <v>0</v>
      </c>
      <c r="E412" s="4">
        <v>0</v>
      </c>
      <c r="F412" s="4">
        <v>0</v>
      </c>
      <c r="G412" s="4">
        <v>91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91</v>
      </c>
      <c r="AF412" s="22"/>
    </row>
    <row r="413" spans="1:32" ht="15">
      <c r="A413" s="8" t="s">
        <v>56</v>
      </c>
      <c r="B413" s="4">
        <v>97079316</v>
      </c>
      <c r="C413" s="4" t="s">
        <v>48</v>
      </c>
      <c r="D413" s="4">
        <v>0</v>
      </c>
      <c r="E413" s="4">
        <v>0</v>
      </c>
      <c r="F413" s="4">
        <v>0</v>
      </c>
      <c r="G413" s="4">
        <v>2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2</v>
      </c>
      <c r="AF413" s="22"/>
    </row>
    <row r="414" spans="1:32" ht="15">
      <c r="A414" s="8" t="s">
        <v>56</v>
      </c>
      <c r="B414" s="4">
        <v>97079316</v>
      </c>
      <c r="C414" s="4" t="s">
        <v>48</v>
      </c>
      <c r="D414" s="4">
        <v>0</v>
      </c>
      <c r="E414" s="4">
        <v>0</v>
      </c>
      <c r="F414" s="4">
        <v>0</v>
      </c>
      <c r="G414" s="4">
        <v>154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154</v>
      </c>
      <c r="AF414" s="22"/>
    </row>
    <row r="415" spans="1:32" ht="15">
      <c r="A415" s="8" t="s">
        <v>56</v>
      </c>
      <c r="B415" s="4">
        <v>97079340</v>
      </c>
      <c r="C415" s="4" t="s">
        <v>48</v>
      </c>
      <c r="D415" s="4">
        <v>0</v>
      </c>
      <c r="E415" s="4">
        <v>0</v>
      </c>
      <c r="F415" s="4">
        <v>0</v>
      </c>
      <c r="G415" s="4">
        <v>69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69</v>
      </c>
      <c r="AF415" s="22"/>
    </row>
    <row r="416" spans="1:32" ht="15">
      <c r="A416" s="8" t="s">
        <v>56</v>
      </c>
      <c r="B416" s="4">
        <v>97082988</v>
      </c>
      <c r="C416" s="4" t="s">
        <v>48</v>
      </c>
      <c r="D416" s="4">
        <v>0</v>
      </c>
      <c r="E416" s="4">
        <v>0</v>
      </c>
      <c r="F416" s="4">
        <v>0</v>
      </c>
      <c r="G416" s="4">
        <v>0</v>
      </c>
      <c r="H416" s="4">
        <v>91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91</v>
      </c>
      <c r="AF416" s="22"/>
    </row>
    <row r="417" spans="1:32" ht="15">
      <c r="A417" s="8" t="s">
        <v>56</v>
      </c>
      <c r="B417" s="4">
        <v>97082988</v>
      </c>
      <c r="C417" s="4" t="s">
        <v>48</v>
      </c>
      <c r="D417" s="4">
        <v>0</v>
      </c>
      <c r="E417" s="4">
        <v>0</v>
      </c>
      <c r="F417" s="4">
        <v>0</v>
      </c>
      <c r="G417" s="4">
        <v>0</v>
      </c>
      <c r="H417" s="4">
        <v>21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21</v>
      </c>
      <c r="AF417" s="22"/>
    </row>
    <row r="418" spans="1:32" ht="15">
      <c r="A418" s="8" t="s">
        <v>56</v>
      </c>
      <c r="B418" s="4">
        <v>97082988</v>
      </c>
      <c r="C418" s="4" t="s">
        <v>48</v>
      </c>
      <c r="D418" s="4">
        <v>0</v>
      </c>
      <c r="E418" s="4">
        <v>0</v>
      </c>
      <c r="F418" s="4">
        <v>0</v>
      </c>
      <c r="G418" s="4">
        <v>0</v>
      </c>
      <c r="H418" s="4">
        <v>1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1</v>
      </c>
      <c r="AF418" s="22"/>
    </row>
    <row r="419" spans="1:32" ht="15">
      <c r="A419" s="8" t="s">
        <v>56</v>
      </c>
      <c r="B419" s="4">
        <v>97082988</v>
      </c>
      <c r="C419" s="4" t="s">
        <v>48</v>
      </c>
      <c r="D419" s="4">
        <v>0</v>
      </c>
      <c r="E419" s="4">
        <v>0</v>
      </c>
      <c r="F419" s="4">
        <v>0</v>
      </c>
      <c r="G419" s="4">
        <v>0</v>
      </c>
      <c r="H419" s="4">
        <v>2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2</v>
      </c>
      <c r="AF419" s="22"/>
    </row>
    <row r="420" spans="1:32" ht="15">
      <c r="A420" s="8" t="s">
        <v>56</v>
      </c>
      <c r="B420" s="4">
        <v>97082988</v>
      </c>
      <c r="C420" s="4" t="s">
        <v>48</v>
      </c>
      <c r="D420" s="4">
        <v>0</v>
      </c>
      <c r="E420" s="4">
        <v>0</v>
      </c>
      <c r="F420" s="4">
        <v>0</v>
      </c>
      <c r="G420" s="4">
        <v>0</v>
      </c>
      <c r="H420" s="4">
        <v>154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154</v>
      </c>
      <c r="AF420" s="22"/>
    </row>
    <row r="421" spans="1:32" ht="15">
      <c r="A421" s="8" t="s">
        <v>56</v>
      </c>
      <c r="B421" s="4">
        <v>97083130</v>
      </c>
      <c r="C421" s="4" t="s">
        <v>48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92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92</v>
      </c>
      <c r="AF421" s="22"/>
    </row>
    <row r="422" spans="1:32" ht="15">
      <c r="A422" s="8" t="s">
        <v>56</v>
      </c>
      <c r="B422" s="4">
        <v>97083130</v>
      </c>
      <c r="C422" s="4" t="s">
        <v>48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1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1</v>
      </c>
      <c r="AF422" s="22"/>
    </row>
    <row r="423" spans="1:32" ht="15">
      <c r="A423" s="8" t="s">
        <v>56</v>
      </c>
      <c r="B423" s="4">
        <v>97083130</v>
      </c>
      <c r="C423" s="4" t="s">
        <v>48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153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153</v>
      </c>
      <c r="AF423" s="22"/>
    </row>
    <row r="424" spans="1:32" ht="15">
      <c r="A424" s="8" t="s">
        <v>56</v>
      </c>
      <c r="B424" s="4">
        <v>97083248</v>
      </c>
      <c r="C424" s="4" t="s">
        <v>48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9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9</v>
      </c>
      <c r="AF424" s="22"/>
    </row>
    <row r="425" spans="1:32" ht="15">
      <c r="A425" s="8" t="s">
        <v>56</v>
      </c>
      <c r="B425" s="4">
        <v>97083248</v>
      </c>
      <c r="C425" s="4" t="s">
        <v>48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F425" s="22"/>
    </row>
    <row r="426" spans="1:32" ht="15">
      <c r="A426" s="8" t="s">
        <v>56</v>
      </c>
      <c r="B426" s="4">
        <v>97083248</v>
      </c>
      <c r="C426" s="4" t="s">
        <v>48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56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56</v>
      </c>
      <c r="AF426" s="22"/>
    </row>
    <row r="427" spans="1:32" ht="15">
      <c r="A427" s="8" t="s">
        <v>56</v>
      </c>
      <c r="B427" s="4">
        <v>97083303</v>
      </c>
      <c r="C427" s="4" t="s">
        <v>48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51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51</v>
      </c>
      <c r="AF427" s="22"/>
    </row>
    <row r="428" spans="1:32" ht="15">
      <c r="A428" s="8" t="s">
        <v>56</v>
      </c>
      <c r="B428" s="4">
        <v>97083315</v>
      </c>
      <c r="C428" s="4" t="s">
        <v>48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74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74</v>
      </c>
      <c r="AF428" s="22"/>
    </row>
    <row r="429" spans="1:32" ht="15">
      <c r="A429" s="8" t="s">
        <v>56</v>
      </c>
      <c r="B429" s="4">
        <v>97083315</v>
      </c>
      <c r="C429" s="4" t="s">
        <v>48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209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209</v>
      </c>
      <c r="AF429" s="22"/>
    </row>
    <row r="430" spans="1:32" ht="15">
      <c r="A430" s="8" t="s">
        <v>56</v>
      </c>
      <c r="B430" s="4">
        <v>97083355</v>
      </c>
      <c r="C430" s="4" t="s">
        <v>48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44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44</v>
      </c>
      <c r="AF430" s="22"/>
    </row>
    <row r="431" spans="1:32" ht="15">
      <c r="A431" s="8" t="s">
        <v>56</v>
      </c>
      <c r="B431" s="4">
        <v>97083371</v>
      </c>
      <c r="C431" s="4" t="s">
        <v>48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97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97</v>
      </c>
      <c r="AF431" s="22"/>
    </row>
    <row r="432" spans="1:32" ht="15">
      <c r="A432" s="8" t="s">
        <v>56</v>
      </c>
      <c r="B432" s="4">
        <v>97083375</v>
      </c>
      <c r="C432" s="4" t="s">
        <v>48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50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50</v>
      </c>
      <c r="AF432" s="22"/>
    </row>
    <row r="433" spans="1:32" ht="15">
      <c r="A433" s="8" t="s">
        <v>56</v>
      </c>
      <c r="B433" s="4">
        <v>97083549</v>
      </c>
      <c r="C433" s="4" t="s">
        <v>48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115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115</v>
      </c>
      <c r="AF433" s="22"/>
    </row>
    <row r="434" spans="1:32" ht="15">
      <c r="A434" s="8" t="s">
        <v>56</v>
      </c>
      <c r="B434" s="4">
        <v>97083549</v>
      </c>
      <c r="C434" s="4" t="s">
        <v>48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7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7</v>
      </c>
      <c r="AF434" s="22"/>
    </row>
    <row r="435" spans="1:32" ht="15">
      <c r="A435" s="8" t="s">
        <v>56</v>
      </c>
      <c r="B435" s="4">
        <v>97083549</v>
      </c>
      <c r="C435" s="4" t="s">
        <v>48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30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30</v>
      </c>
      <c r="AF435" s="22"/>
    </row>
    <row r="436" spans="1:32" ht="15">
      <c r="A436" s="8" t="s">
        <v>56</v>
      </c>
      <c r="B436" s="4">
        <v>97083549</v>
      </c>
      <c r="C436" s="4" t="s">
        <v>48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14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14</v>
      </c>
      <c r="AF436" s="22"/>
    </row>
    <row r="437" spans="1:32" ht="15">
      <c r="A437" s="8" t="s">
        <v>56</v>
      </c>
      <c r="B437" s="4">
        <v>97083652</v>
      </c>
      <c r="C437" s="4" t="s">
        <v>48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92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92</v>
      </c>
      <c r="AF437" s="22"/>
    </row>
    <row r="438" spans="1:32" ht="15">
      <c r="A438" s="8" t="s">
        <v>56</v>
      </c>
      <c r="B438" s="4">
        <v>97083652</v>
      </c>
      <c r="C438" s="4" t="s">
        <v>48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205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205</v>
      </c>
      <c r="AF438" s="22"/>
    </row>
    <row r="439" spans="1:32" ht="15">
      <c r="A439" s="8" t="s">
        <v>56</v>
      </c>
      <c r="B439" s="4">
        <v>97083875</v>
      </c>
      <c r="C439" s="4" t="s">
        <v>48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7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7</v>
      </c>
      <c r="AF439" s="22"/>
    </row>
    <row r="440" spans="1:32" ht="15">
      <c r="A440" s="8" t="s">
        <v>56</v>
      </c>
      <c r="B440" s="4">
        <v>97083875</v>
      </c>
      <c r="C440" s="4" t="s">
        <v>48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26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26</v>
      </c>
      <c r="AF440" s="22"/>
    </row>
    <row r="441" spans="1:32" ht="15">
      <c r="A441" s="8" t="s">
        <v>56</v>
      </c>
      <c r="B441" s="4">
        <v>97083875</v>
      </c>
      <c r="C441" s="4" t="s">
        <v>48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24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24</v>
      </c>
      <c r="AF441" s="22"/>
    </row>
    <row r="442" spans="1:32" ht="15">
      <c r="A442" s="8" t="s">
        <v>56</v>
      </c>
      <c r="B442" s="4">
        <v>97083875</v>
      </c>
      <c r="C442" s="4" t="s">
        <v>48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56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56</v>
      </c>
      <c r="AF442" s="22"/>
    </row>
    <row r="443" spans="1:32" ht="15">
      <c r="A443" s="8" t="s">
        <v>56</v>
      </c>
      <c r="B443" s="4">
        <v>97083875</v>
      </c>
      <c r="C443" s="4" t="s">
        <v>48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41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41</v>
      </c>
      <c r="AF443" s="22"/>
    </row>
    <row r="444" spans="1:32" ht="15">
      <c r="A444" s="8" t="s">
        <v>56</v>
      </c>
      <c r="B444" s="4">
        <v>97083875</v>
      </c>
      <c r="C444" s="4" t="s">
        <v>48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43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43</v>
      </c>
      <c r="AF444" s="22"/>
    </row>
    <row r="445" spans="1:32" ht="15">
      <c r="A445" s="8" t="s">
        <v>56</v>
      </c>
      <c r="B445" s="4">
        <v>97083875</v>
      </c>
      <c r="C445" s="4" t="s">
        <v>48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2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2</v>
      </c>
      <c r="AF445" s="22"/>
    </row>
    <row r="446" spans="1:32" ht="15">
      <c r="A446" s="8" t="s">
        <v>56</v>
      </c>
      <c r="B446" s="4">
        <v>97083875</v>
      </c>
      <c r="C446" s="4" t="s">
        <v>48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9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9</v>
      </c>
      <c r="AF446" s="22"/>
    </row>
    <row r="447" spans="1:32" ht="15">
      <c r="A447" s="8" t="s">
        <v>56</v>
      </c>
      <c r="B447" s="4">
        <v>97083875</v>
      </c>
      <c r="C447" s="4" t="s">
        <v>48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14</v>
      </c>
      <c r="M447" s="4">
        <v>14</v>
      </c>
      <c r="N447" s="4">
        <v>12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40</v>
      </c>
      <c r="AF447" s="22"/>
    </row>
    <row r="448" spans="1:32" ht="15">
      <c r="A448" s="8" t="s">
        <v>56</v>
      </c>
      <c r="B448" s="4">
        <v>97083875</v>
      </c>
      <c r="C448" s="4" t="s">
        <v>48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30</v>
      </c>
      <c r="M448" s="4">
        <v>30</v>
      </c>
      <c r="N448" s="4">
        <v>30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90</v>
      </c>
      <c r="AF448" s="22"/>
    </row>
    <row r="449" spans="1:32" ht="15">
      <c r="A449" s="8" t="s">
        <v>56</v>
      </c>
      <c r="B449" s="4">
        <v>97083875</v>
      </c>
      <c r="C449" s="4" t="s">
        <v>48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27</v>
      </c>
      <c r="M449" s="4">
        <v>27</v>
      </c>
      <c r="N449" s="4">
        <v>10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64</v>
      </c>
      <c r="AF449" s="22"/>
    </row>
    <row r="450" spans="1:32" ht="15">
      <c r="A450" s="8" t="s">
        <v>56</v>
      </c>
      <c r="B450" s="4">
        <v>97083950</v>
      </c>
      <c r="C450" s="4" t="s">
        <v>48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88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88</v>
      </c>
      <c r="AF450" s="22"/>
    </row>
    <row r="451" spans="1:32" ht="15">
      <c r="A451" s="8" t="s">
        <v>56</v>
      </c>
      <c r="B451" s="4">
        <v>97083950</v>
      </c>
      <c r="C451" s="4" t="s">
        <v>48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2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2</v>
      </c>
      <c r="AF451" s="22"/>
    </row>
    <row r="452" spans="1:32" ht="15">
      <c r="A452" s="8" t="s">
        <v>56</v>
      </c>
      <c r="B452" s="4">
        <v>97083950</v>
      </c>
      <c r="C452" s="4" t="s">
        <v>48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215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215</v>
      </c>
      <c r="AF452" s="22"/>
    </row>
    <row r="453" spans="1:32" ht="15">
      <c r="A453" s="8" t="s">
        <v>56</v>
      </c>
      <c r="B453" s="4">
        <v>97083950</v>
      </c>
      <c r="C453" s="4" t="s">
        <v>48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158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158</v>
      </c>
      <c r="AF453" s="22"/>
    </row>
    <row r="454" spans="1:32" ht="15">
      <c r="A454" s="8" t="s">
        <v>56</v>
      </c>
      <c r="B454" s="4">
        <v>97084078</v>
      </c>
      <c r="C454" s="4" t="s">
        <v>48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49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49</v>
      </c>
      <c r="AF454" s="22"/>
    </row>
    <row r="455" spans="1:32" ht="15">
      <c r="A455" s="8" t="s">
        <v>56</v>
      </c>
      <c r="B455" s="4">
        <v>97084261</v>
      </c>
      <c r="C455" s="4" t="s">
        <v>48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90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90</v>
      </c>
      <c r="AF455" s="22"/>
    </row>
    <row r="456" spans="1:32" ht="15">
      <c r="A456" s="8" t="s">
        <v>56</v>
      </c>
      <c r="B456" s="4">
        <v>97084261</v>
      </c>
      <c r="C456" s="4" t="s">
        <v>48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216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216</v>
      </c>
      <c r="AF456" s="22"/>
    </row>
    <row r="457" spans="1:32" ht="15">
      <c r="A457" s="8" t="s">
        <v>56</v>
      </c>
      <c r="B457" s="4">
        <v>97084261</v>
      </c>
      <c r="C457" s="4" t="s">
        <v>48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1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1</v>
      </c>
      <c r="AF457" s="22"/>
    </row>
    <row r="458" spans="1:32" ht="15">
      <c r="A458" s="8" t="s">
        <v>56</v>
      </c>
      <c r="B458" s="4">
        <v>97084261</v>
      </c>
      <c r="C458" s="4" t="s">
        <v>48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2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2</v>
      </c>
      <c r="AF458" s="22"/>
    </row>
    <row r="459" spans="1:32" ht="15">
      <c r="A459" s="8" t="s">
        <v>56</v>
      </c>
      <c r="B459" s="4">
        <v>97084261</v>
      </c>
      <c r="C459" s="4" t="s">
        <v>48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100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100</v>
      </c>
      <c r="AF459" s="22"/>
    </row>
    <row r="460" spans="1:32" ht="15">
      <c r="A460" s="8" t="s">
        <v>56</v>
      </c>
      <c r="B460" s="4">
        <v>97084603</v>
      </c>
      <c r="C460" s="4" t="s">
        <v>48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85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85</v>
      </c>
      <c r="AF460" s="22"/>
    </row>
    <row r="461" spans="1:32" ht="15">
      <c r="A461" s="8" t="s">
        <v>56</v>
      </c>
      <c r="B461" s="4">
        <v>97084603</v>
      </c>
      <c r="C461" s="4" t="s">
        <v>48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110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110</v>
      </c>
      <c r="AF461" s="22"/>
    </row>
    <row r="462" spans="1:32" ht="15">
      <c r="A462" s="8" t="s">
        <v>56</v>
      </c>
      <c r="B462" s="4">
        <v>97084603</v>
      </c>
      <c r="C462" s="4" t="s">
        <v>48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100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100</v>
      </c>
      <c r="AF462" s="22"/>
    </row>
    <row r="463" spans="1:32" ht="15">
      <c r="A463" s="8" t="s">
        <v>56</v>
      </c>
      <c r="B463" s="4">
        <v>97084613</v>
      </c>
      <c r="C463" s="4" t="s">
        <v>48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99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99</v>
      </c>
      <c r="AF463" s="22"/>
    </row>
    <row r="464" spans="1:32" ht="15">
      <c r="A464" s="8" t="s">
        <v>56</v>
      </c>
      <c r="B464" s="4">
        <v>97084613</v>
      </c>
      <c r="C464" s="4" t="s">
        <v>48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1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1</v>
      </c>
      <c r="AF464" s="22"/>
    </row>
    <row r="465" spans="1:32" ht="15">
      <c r="A465" s="8" t="s">
        <v>56</v>
      </c>
      <c r="B465" s="4">
        <v>97085011</v>
      </c>
      <c r="C465" s="4" t="s">
        <v>48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17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17</v>
      </c>
      <c r="AF465" s="22"/>
    </row>
    <row r="466" spans="1:32" ht="15">
      <c r="A466" s="8" t="s">
        <v>56</v>
      </c>
      <c r="B466" s="4">
        <v>97085795</v>
      </c>
      <c r="C466" s="4" t="s">
        <v>48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45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45</v>
      </c>
      <c r="AF466" s="22"/>
    </row>
    <row r="467" spans="1:32" ht="15">
      <c r="A467" s="8" t="s">
        <v>56</v>
      </c>
      <c r="B467" s="4">
        <v>97086505</v>
      </c>
      <c r="C467" s="4" t="s">
        <v>48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86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86</v>
      </c>
      <c r="AF467" s="22"/>
    </row>
    <row r="468" spans="1:32" ht="15">
      <c r="A468" s="8" t="s">
        <v>56</v>
      </c>
      <c r="B468" s="4">
        <v>97086505</v>
      </c>
      <c r="C468" s="4" t="s">
        <v>48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155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155</v>
      </c>
      <c r="AF468" s="22"/>
    </row>
    <row r="469" spans="1:32" ht="15">
      <c r="A469" s="8" t="s">
        <v>56</v>
      </c>
      <c r="B469" s="4">
        <v>97086789</v>
      </c>
      <c r="C469" s="4" t="s">
        <v>48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209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209</v>
      </c>
      <c r="AF469" s="22"/>
    </row>
    <row r="470" spans="1:32" ht="15">
      <c r="A470" s="8" t="s">
        <v>56</v>
      </c>
      <c r="B470" s="4">
        <v>97086789</v>
      </c>
      <c r="C470" s="4" t="s">
        <v>48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27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27</v>
      </c>
      <c r="AF470" s="22"/>
    </row>
    <row r="471" spans="1:32" ht="15">
      <c r="A471" s="8" t="s">
        <v>56</v>
      </c>
      <c r="B471" s="4">
        <v>97086789</v>
      </c>
      <c r="C471" s="4" t="s">
        <v>48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30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30</v>
      </c>
      <c r="AF471" s="22"/>
    </row>
    <row r="472" spans="1:32" ht="15">
      <c r="A472" s="8" t="s">
        <v>56</v>
      </c>
      <c r="B472" s="4">
        <v>97086789</v>
      </c>
      <c r="C472" s="4" t="s">
        <v>48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14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14</v>
      </c>
      <c r="AF472" s="22"/>
    </row>
    <row r="473" spans="1:32" ht="15">
      <c r="A473" s="8" t="s">
        <v>56</v>
      </c>
      <c r="B473" s="4">
        <v>97086817</v>
      </c>
      <c r="C473" s="4" t="s">
        <v>48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94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94</v>
      </c>
      <c r="AF473" s="22"/>
    </row>
    <row r="474" spans="1:32" ht="15">
      <c r="A474" s="8" t="s">
        <v>56</v>
      </c>
      <c r="B474" s="4">
        <v>97086817</v>
      </c>
      <c r="C474" s="4" t="s">
        <v>48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1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1</v>
      </c>
      <c r="AF474" s="22"/>
    </row>
    <row r="475" spans="1:32" ht="15">
      <c r="A475" s="8" t="s">
        <v>56</v>
      </c>
      <c r="B475" s="4">
        <v>97086817</v>
      </c>
      <c r="C475" s="4" t="s">
        <v>48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210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210</v>
      </c>
      <c r="AF475" s="22"/>
    </row>
    <row r="476" spans="1:32" ht="15">
      <c r="A476" s="8" t="s">
        <v>56</v>
      </c>
      <c r="B476" s="4">
        <v>97086817</v>
      </c>
      <c r="C476" s="4" t="s">
        <v>48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1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1</v>
      </c>
      <c r="AF476" s="22"/>
    </row>
    <row r="477" spans="1:32" ht="15">
      <c r="A477" s="8" t="s">
        <v>56</v>
      </c>
      <c r="B477" s="4">
        <v>97086817</v>
      </c>
      <c r="C477" s="4" t="s">
        <v>48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26</v>
      </c>
      <c r="U477" s="4">
        <v>26</v>
      </c>
      <c r="V477" s="4">
        <v>26</v>
      </c>
      <c r="W477" s="4">
        <v>26</v>
      </c>
      <c r="X477" s="4">
        <v>26</v>
      </c>
      <c r="Y477" s="4">
        <v>26</v>
      </c>
      <c r="Z477" s="4">
        <v>0</v>
      </c>
      <c r="AA477" s="4">
        <v>0</v>
      </c>
      <c r="AB477" s="4">
        <v>156</v>
      </c>
      <c r="AF477" s="22"/>
    </row>
    <row r="478" spans="1:32" ht="15">
      <c r="A478" s="8" t="s">
        <v>56</v>
      </c>
      <c r="B478" s="4">
        <v>97086817</v>
      </c>
      <c r="C478" s="4" t="s">
        <v>48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14</v>
      </c>
      <c r="U478" s="4">
        <v>14</v>
      </c>
      <c r="V478" s="4">
        <v>14</v>
      </c>
      <c r="W478" s="4">
        <v>14</v>
      </c>
      <c r="X478" s="4">
        <v>14</v>
      </c>
      <c r="Y478" s="4">
        <v>14</v>
      </c>
      <c r="Z478" s="4">
        <v>0</v>
      </c>
      <c r="AA478" s="4">
        <v>0</v>
      </c>
      <c r="AB478" s="4">
        <v>84</v>
      </c>
      <c r="AF478" s="22"/>
    </row>
    <row r="479" spans="1:32" ht="15">
      <c r="A479" s="8" t="s">
        <v>56</v>
      </c>
      <c r="B479" s="4">
        <v>97087029</v>
      </c>
      <c r="C479" s="4" t="s">
        <v>48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95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95</v>
      </c>
      <c r="AF479" s="22"/>
    </row>
    <row r="480" spans="1:32" ht="15">
      <c r="A480" s="8" t="s">
        <v>56</v>
      </c>
      <c r="B480" s="4">
        <v>97087029</v>
      </c>
      <c r="C480" s="4" t="s">
        <v>48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1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1</v>
      </c>
      <c r="AF480" s="22"/>
    </row>
    <row r="481" spans="1:32" ht="15">
      <c r="A481" s="8" t="s">
        <v>56</v>
      </c>
      <c r="B481" s="4">
        <v>97087029</v>
      </c>
      <c r="C481" s="4" t="s">
        <v>48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3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3</v>
      </c>
      <c r="AF481" s="22"/>
    </row>
    <row r="482" spans="1:32" ht="15">
      <c r="A482" s="8" t="s">
        <v>56</v>
      </c>
      <c r="B482" s="4">
        <v>97087029</v>
      </c>
      <c r="C482" s="4" t="s">
        <v>48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169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169</v>
      </c>
      <c r="AF482" s="22"/>
    </row>
    <row r="483" spans="1:32" ht="15">
      <c r="A483" s="8" t="s">
        <v>56</v>
      </c>
      <c r="B483" s="4">
        <v>97087029</v>
      </c>
      <c r="C483" s="4" t="s">
        <v>48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F483" s="22"/>
    </row>
    <row r="484" spans="1:32" ht="15">
      <c r="A484" s="8" t="s">
        <v>56</v>
      </c>
      <c r="B484" s="4">
        <v>97087029</v>
      </c>
      <c r="C484" s="4" t="s">
        <v>48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44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44</v>
      </c>
      <c r="AF484" s="22"/>
    </row>
    <row r="485" spans="1:32" ht="15">
      <c r="A485" s="8" t="s">
        <v>56</v>
      </c>
      <c r="B485" s="4">
        <v>97087029</v>
      </c>
      <c r="C485" s="4" t="s">
        <v>48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27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27</v>
      </c>
      <c r="AF485" s="22"/>
    </row>
    <row r="486" spans="1:32" ht="15">
      <c r="A486" s="8" t="s">
        <v>56</v>
      </c>
      <c r="B486" s="4">
        <v>97087029</v>
      </c>
      <c r="C486" s="4" t="s">
        <v>48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183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183</v>
      </c>
      <c r="AF486" s="22"/>
    </row>
    <row r="487" spans="1:32" ht="15">
      <c r="A487" s="8" t="s">
        <v>56</v>
      </c>
      <c r="B487" s="4">
        <v>97087201</v>
      </c>
      <c r="C487" s="4" t="s">
        <v>48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129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129</v>
      </c>
      <c r="AF487" s="22"/>
    </row>
    <row r="488" spans="1:32" ht="15">
      <c r="A488" s="8" t="s">
        <v>56</v>
      </c>
      <c r="B488" s="4">
        <v>97087201</v>
      </c>
      <c r="C488" s="4" t="s">
        <v>48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33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33</v>
      </c>
      <c r="AF488" s="22"/>
    </row>
    <row r="489" spans="1:32" ht="15">
      <c r="A489" s="8" t="s">
        <v>56</v>
      </c>
      <c r="B489" s="4">
        <v>97087239</v>
      </c>
      <c r="C489" s="4" t="s">
        <v>48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95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95</v>
      </c>
      <c r="AF489" s="22"/>
    </row>
    <row r="490" spans="1:32" ht="15">
      <c r="A490" s="8" t="s">
        <v>56</v>
      </c>
      <c r="B490" s="4">
        <v>97087239</v>
      </c>
      <c r="C490" s="4" t="s">
        <v>48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1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1</v>
      </c>
      <c r="AF490" s="22"/>
    </row>
    <row r="491" spans="1:32" ht="15">
      <c r="A491" s="8" t="s">
        <v>56</v>
      </c>
      <c r="B491" s="4">
        <v>97087239</v>
      </c>
      <c r="C491" s="4" t="s">
        <v>48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2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2</v>
      </c>
      <c r="AF491" s="22"/>
    </row>
    <row r="492" spans="1:32" ht="15">
      <c r="A492" s="8" t="s">
        <v>56</v>
      </c>
      <c r="B492" s="4">
        <v>97087239</v>
      </c>
      <c r="C492" s="4" t="s">
        <v>48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210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210</v>
      </c>
      <c r="AF492" s="22"/>
    </row>
    <row r="493" spans="1:32" ht="15">
      <c r="A493" s="8" t="s">
        <v>56</v>
      </c>
      <c r="B493" s="4">
        <v>97087239</v>
      </c>
      <c r="C493" s="4" t="s">
        <v>48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1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1</v>
      </c>
      <c r="AF493" s="22"/>
    </row>
    <row r="494" spans="1:32" ht="15">
      <c r="A494" s="8" t="s">
        <v>56</v>
      </c>
      <c r="B494" s="4">
        <v>97087534</v>
      </c>
      <c r="C494" s="4" t="s">
        <v>48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129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129</v>
      </c>
      <c r="AF494" s="22"/>
    </row>
    <row r="495" spans="1:32" ht="15">
      <c r="A495" s="8" t="s">
        <v>56</v>
      </c>
      <c r="B495" s="4">
        <v>97087534</v>
      </c>
      <c r="C495" s="4" t="s">
        <v>48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27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27</v>
      </c>
      <c r="AF495" s="22"/>
    </row>
    <row r="496" spans="1:32" ht="15">
      <c r="A496" s="8" t="s">
        <v>56</v>
      </c>
      <c r="B496" s="4">
        <v>97087564</v>
      </c>
      <c r="C496" s="4" t="s">
        <v>48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92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92</v>
      </c>
      <c r="AF496" s="22"/>
    </row>
    <row r="497" spans="1:32" ht="15">
      <c r="A497" s="8" t="s">
        <v>56</v>
      </c>
      <c r="B497" s="4">
        <v>97087564</v>
      </c>
      <c r="C497" s="4" t="s">
        <v>48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1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1</v>
      </c>
      <c r="AF497" s="22"/>
    </row>
    <row r="498" spans="1:32" ht="15">
      <c r="A498" s="8" t="s">
        <v>56</v>
      </c>
      <c r="B498" s="4">
        <v>97087564</v>
      </c>
      <c r="C498" s="4" t="s">
        <v>48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3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3</v>
      </c>
      <c r="AF498" s="22"/>
    </row>
    <row r="499" spans="1:32" ht="15">
      <c r="A499" s="8" t="s">
        <v>56</v>
      </c>
      <c r="B499" s="4">
        <v>97087564</v>
      </c>
      <c r="C499" s="4" t="s">
        <v>48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212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212</v>
      </c>
      <c r="AF499" s="22"/>
    </row>
    <row r="500" spans="1:32" ht="15">
      <c r="A500" s="8" t="s">
        <v>56</v>
      </c>
      <c r="B500" s="4">
        <v>97087589</v>
      </c>
      <c r="C500" s="4" t="s">
        <v>48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40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40</v>
      </c>
      <c r="AF500" s="22"/>
    </row>
    <row r="501" spans="1:32" ht="15">
      <c r="A501" s="8" t="s">
        <v>56</v>
      </c>
      <c r="B501" s="4">
        <v>97087710</v>
      </c>
      <c r="C501" s="4" t="s">
        <v>48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27</v>
      </c>
      <c r="X501" s="4">
        <v>0</v>
      </c>
      <c r="Y501" s="4">
        <v>0</v>
      </c>
      <c r="Z501" s="4">
        <v>0</v>
      </c>
      <c r="AA501" s="4">
        <v>0</v>
      </c>
      <c r="AB501" s="4">
        <v>27</v>
      </c>
      <c r="AF501" s="22"/>
    </row>
    <row r="502" spans="1:32" ht="15">
      <c r="A502" s="8" t="s">
        <v>56</v>
      </c>
      <c r="B502" s="4">
        <v>97087710</v>
      </c>
      <c r="C502" s="4" t="s">
        <v>48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129</v>
      </c>
      <c r="X502" s="4">
        <v>0</v>
      </c>
      <c r="Y502" s="4">
        <v>0</v>
      </c>
      <c r="Z502" s="4">
        <v>0</v>
      </c>
      <c r="AA502" s="4">
        <v>0</v>
      </c>
      <c r="AB502" s="4">
        <v>129</v>
      </c>
      <c r="AF502" s="22"/>
    </row>
    <row r="503" spans="1:32" ht="15">
      <c r="A503" s="8" t="s">
        <v>56</v>
      </c>
      <c r="B503" s="4">
        <v>97087745</v>
      </c>
      <c r="C503" s="4" t="s">
        <v>48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50</v>
      </c>
      <c r="X503" s="4">
        <v>0</v>
      </c>
      <c r="Y503" s="4">
        <v>0</v>
      </c>
      <c r="Z503" s="4">
        <v>0</v>
      </c>
      <c r="AA503" s="4">
        <v>0</v>
      </c>
      <c r="AB503" s="4">
        <v>50</v>
      </c>
      <c r="AF503" s="22"/>
    </row>
    <row r="504" spans="1:32" ht="15">
      <c r="A504" s="8" t="s">
        <v>56</v>
      </c>
      <c r="B504" s="4">
        <v>97087760</v>
      </c>
      <c r="C504" s="4" t="s">
        <v>48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91</v>
      </c>
      <c r="X504" s="4">
        <v>0</v>
      </c>
      <c r="Y504" s="4">
        <v>0</v>
      </c>
      <c r="Z504" s="4">
        <v>0</v>
      </c>
      <c r="AA504" s="4">
        <v>0</v>
      </c>
      <c r="AB504" s="4">
        <v>91</v>
      </c>
      <c r="AF504" s="22"/>
    </row>
    <row r="505" spans="1:32" ht="15">
      <c r="A505" s="8" t="s">
        <v>56</v>
      </c>
      <c r="B505" s="4">
        <v>97087760</v>
      </c>
      <c r="C505" s="4" t="s">
        <v>48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2</v>
      </c>
      <c r="X505" s="4">
        <v>0</v>
      </c>
      <c r="Y505" s="4">
        <v>0</v>
      </c>
      <c r="Z505" s="4">
        <v>0</v>
      </c>
      <c r="AA505" s="4">
        <v>0</v>
      </c>
      <c r="AB505" s="4">
        <v>2</v>
      </c>
      <c r="AF505" s="22"/>
    </row>
    <row r="506" spans="1:32" ht="15">
      <c r="A506" s="8" t="s">
        <v>56</v>
      </c>
      <c r="B506" s="4">
        <v>97087760</v>
      </c>
      <c r="C506" s="4" t="s">
        <v>48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205</v>
      </c>
      <c r="X506" s="4">
        <v>0</v>
      </c>
      <c r="Y506" s="4">
        <v>0</v>
      </c>
      <c r="Z506" s="4">
        <v>0</v>
      </c>
      <c r="AA506" s="4">
        <v>0</v>
      </c>
      <c r="AB506" s="4">
        <v>205</v>
      </c>
      <c r="AF506" s="22"/>
    </row>
    <row r="507" spans="1:32" ht="15">
      <c r="A507" s="8" t="s">
        <v>56</v>
      </c>
      <c r="B507" s="4">
        <v>97087760</v>
      </c>
      <c r="C507" s="4" t="s">
        <v>48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1</v>
      </c>
      <c r="X507" s="4">
        <v>0</v>
      </c>
      <c r="Y507" s="4">
        <v>0</v>
      </c>
      <c r="Z507" s="4">
        <v>0</v>
      </c>
      <c r="AA507" s="4">
        <v>0</v>
      </c>
      <c r="AB507" s="4">
        <v>1</v>
      </c>
      <c r="AF507" s="22"/>
    </row>
    <row r="508" spans="1:32" ht="15">
      <c r="A508" s="8" t="s">
        <v>56</v>
      </c>
      <c r="B508" s="4">
        <v>97087768</v>
      </c>
      <c r="C508" s="4" t="s">
        <v>48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39</v>
      </c>
      <c r="X508" s="4">
        <v>0</v>
      </c>
      <c r="Y508" s="4">
        <v>0</v>
      </c>
      <c r="Z508" s="4">
        <v>0</v>
      </c>
      <c r="AA508" s="4">
        <v>0</v>
      </c>
      <c r="AB508" s="4">
        <v>39</v>
      </c>
      <c r="AF508" s="22"/>
    </row>
    <row r="509" spans="1:32" ht="15">
      <c r="A509" s="8" t="s">
        <v>56</v>
      </c>
      <c r="B509" s="4">
        <v>97087768</v>
      </c>
      <c r="C509" s="4" t="s">
        <v>48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2</v>
      </c>
      <c r="X509" s="4">
        <v>0</v>
      </c>
      <c r="Y509" s="4">
        <v>0</v>
      </c>
      <c r="Z509" s="4">
        <v>0</v>
      </c>
      <c r="AA509" s="4">
        <v>0</v>
      </c>
      <c r="AB509" s="4">
        <v>2</v>
      </c>
      <c r="AF509" s="22"/>
    </row>
    <row r="510" spans="1:32" ht="15">
      <c r="A510" s="8" t="s">
        <v>56</v>
      </c>
      <c r="B510" s="4">
        <v>97087841</v>
      </c>
      <c r="C510" s="4" t="s">
        <v>48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150</v>
      </c>
      <c r="Y510" s="4">
        <v>0</v>
      </c>
      <c r="Z510" s="4">
        <v>0</v>
      </c>
      <c r="AA510" s="4">
        <v>0</v>
      </c>
      <c r="AB510" s="4">
        <v>150</v>
      </c>
      <c r="AF510" s="22"/>
    </row>
    <row r="511" spans="1:32" ht="15">
      <c r="A511" s="8" t="s">
        <v>56</v>
      </c>
      <c r="B511" s="4">
        <v>97087914</v>
      </c>
      <c r="C511" s="4" t="s">
        <v>48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27</v>
      </c>
      <c r="Y511" s="4">
        <v>0</v>
      </c>
      <c r="Z511" s="4">
        <v>0</v>
      </c>
      <c r="AA511" s="4">
        <v>0</v>
      </c>
      <c r="AB511" s="4">
        <v>27</v>
      </c>
      <c r="AF511" s="22"/>
    </row>
    <row r="512" spans="1:32" ht="15">
      <c r="A512" s="8" t="s">
        <v>56</v>
      </c>
      <c r="B512" s="4">
        <v>97087914</v>
      </c>
      <c r="C512" s="4" t="s">
        <v>48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129</v>
      </c>
      <c r="Y512" s="4">
        <v>0</v>
      </c>
      <c r="Z512" s="4">
        <v>0</v>
      </c>
      <c r="AA512" s="4">
        <v>0</v>
      </c>
      <c r="AB512" s="4">
        <v>129</v>
      </c>
      <c r="AF512" s="22"/>
    </row>
    <row r="513" spans="1:32" ht="15">
      <c r="A513" s="8" t="s">
        <v>56</v>
      </c>
      <c r="B513" s="4">
        <v>97087934</v>
      </c>
      <c r="C513" s="4" t="s">
        <v>48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25</v>
      </c>
      <c r="Y513" s="4">
        <v>0</v>
      </c>
      <c r="Z513" s="4">
        <v>0</v>
      </c>
      <c r="AA513" s="4">
        <v>0</v>
      </c>
      <c r="AB513" s="4">
        <v>25</v>
      </c>
      <c r="AF513" s="22"/>
    </row>
    <row r="514" spans="1:32" ht="15">
      <c r="A514" s="8" t="s">
        <v>56</v>
      </c>
      <c r="B514" s="4">
        <v>97087934</v>
      </c>
      <c r="C514" s="4" t="s">
        <v>48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50</v>
      </c>
      <c r="Y514" s="4">
        <v>0</v>
      </c>
      <c r="Z514" s="4">
        <v>0</v>
      </c>
      <c r="AA514" s="4">
        <v>0</v>
      </c>
      <c r="AB514" s="4">
        <v>50</v>
      </c>
      <c r="AF514" s="22"/>
    </row>
    <row r="515" spans="1:32" ht="15">
      <c r="A515" s="8" t="s">
        <v>56</v>
      </c>
      <c r="B515" s="4">
        <v>97087941</v>
      </c>
      <c r="C515" s="4" t="s">
        <v>48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59</v>
      </c>
      <c r="Y515" s="4">
        <v>0</v>
      </c>
      <c r="Z515" s="4">
        <v>0</v>
      </c>
      <c r="AA515" s="4">
        <v>0</v>
      </c>
      <c r="AB515" s="4">
        <v>59</v>
      </c>
      <c r="AF515" s="22"/>
    </row>
    <row r="516" spans="1:32" ht="15">
      <c r="A516" s="8" t="s">
        <v>56</v>
      </c>
      <c r="B516" s="4">
        <v>97087941</v>
      </c>
      <c r="C516" s="4" t="s">
        <v>48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91</v>
      </c>
      <c r="Y516" s="4">
        <v>0</v>
      </c>
      <c r="Z516" s="4">
        <v>0</v>
      </c>
      <c r="AA516" s="4">
        <v>0</v>
      </c>
      <c r="AB516" s="4">
        <v>91</v>
      </c>
      <c r="AF516" s="22"/>
    </row>
    <row r="517" spans="1:32" ht="15">
      <c r="A517" s="8" t="s">
        <v>56</v>
      </c>
      <c r="B517" s="4">
        <v>97087941</v>
      </c>
      <c r="C517" s="4" t="s">
        <v>48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3</v>
      </c>
      <c r="Y517" s="4">
        <v>0</v>
      </c>
      <c r="Z517" s="4">
        <v>0</v>
      </c>
      <c r="AA517" s="4">
        <v>0</v>
      </c>
      <c r="AB517" s="4">
        <v>3</v>
      </c>
      <c r="AF517" s="22"/>
    </row>
    <row r="518" spans="1:32" ht="15">
      <c r="A518" s="8" t="s">
        <v>56</v>
      </c>
      <c r="B518" s="4">
        <v>97087941</v>
      </c>
      <c r="C518" s="4" t="s">
        <v>48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143</v>
      </c>
      <c r="Y518" s="4">
        <v>0</v>
      </c>
      <c r="Z518" s="4">
        <v>0</v>
      </c>
      <c r="AA518" s="4">
        <v>0</v>
      </c>
      <c r="AB518" s="4">
        <v>143</v>
      </c>
      <c r="AF518" s="22"/>
    </row>
    <row r="519" spans="1:32" ht="15">
      <c r="A519" s="8" t="s">
        <v>56</v>
      </c>
      <c r="B519" s="4">
        <v>97087959</v>
      </c>
      <c r="C519" s="4" t="s">
        <v>48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81</v>
      </c>
      <c r="Y519" s="4">
        <v>0</v>
      </c>
      <c r="Z519" s="4">
        <v>0</v>
      </c>
      <c r="AA519" s="4">
        <v>0</v>
      </c>
      <c r="AB519" s="4">
        <v>81</v>
      </c>
      <c r="AF519" s="22"/>
    </row>
    <row r="520" spans="1:32" ht="15">
      <c r="A520" s="8" t="s">
        <v>56</v>
      </c>
      <c r="B520" s="4">
        <v>97087959</v>
      </c>
      <c r="C520" s="4" t="s">
        <v>48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15</v>
      </c>
      <c r="Y520" s="4">
        <v>0</v>
      </c>
      <c r="Z520" s="4">
        <v>0</v>
      </c>
      <c r="AA520" s="4">
        <v>0</v>
      </c>
      <c r="AB520" s="4">
        <v>15</v>
      </c>
      <c r="AF520" s="22"/>
    </row>
    <row r="521" spans="1:32" ht="15">
      <c r="A521" s="8" t="s">
        <v>56</v>
      </c>
      <c r="B521" s="4">
        <v>97087959</v>
      </c>
      <c r="C521" s="4" t="s">
        <v>48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60</v>
      </c>
      <c r="Y521" s="4">
        <v>0</v>
      </c>
      <c r="Z521" s="4">
        <v>0</v>
      </c>
      <c r="AA521" s="4">
        <v>0</v>
      </c>
      <c r="AB521" s="4">
        <v>60</v>
      </c>
      <c r="AF521" s="22"/>
    </row>
    <row r="522" spans="1:32" ht="15">
      <c r="A522" s="8" t="s">
        <v>56</v>
      </c>
      <c r="B522" s="4">
        <v>97088032</v>
      </c>
      <c r="C522" s="4" t="s">
        <v>48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175</v>
      </c>
      <c r="Z522" s="4">
        <v>0</v>
      </c>
      <c r="AA522" s="4">
        <v>0</v>
      </c>
      <c r="AB522" s="4">
        <v>175</v>
      </c>
      <c r="AF522" s="22"/>
    </row>
    <row r="523" spans="1:32" ht="15">
      <c r="A523" s="8" t="s">
        <v>56</v>
      </c>
      <c r="B523" s="4">
        <v>97088114</v>
      </c>
      <c r="C523" s="4" t="s">
        <v>48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27</v>
      </c>
      <c r="Z523" s="4">
        <v>0</v>
      </c>
      <c r="AA523" s="4">
        <v>0</v>
      </c>
      <c r="AB523" s="4">
        <v>27</v>
      </c>
      <c r="AF523" s="22"/>
    </row>
    <row r="524" spans="1:32" ht="15">
      <c r="A524" s="8" t="s">
        <v>56</v>
      </c>
      <c r="B524" s="4">
        <v>97088114</v>
      </c>
      <c r="C524" s="4" t="s">
        <v>48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150</v>
      </c>
      <c r="Z524" s="4">
        <v>0</v>
      </c>
      <c r="AA524" s="4">
        <v>0</v>
      </c>
      <c r="AB524" s="4">
        <v>150</v>
      </c>
      <c r="AF524" s="22"/>
    </row>
    <row r="525" spans="1:32" ht="15">
      <c r="A525" s="8" t="s">
        <v>56</v>
      </c>
      <c r="B525" s="4">
        <v>97088141</v>
      </c>
      <c r="C525" s="4" t="s">
        <v>48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90</v>
      </c>
      <c r="Z525" s="4">
        <v>0</v>
      </c>
      <c r="AA525" s="4">
        <v>0</v>
      </c>
      <c r="AB525" s="4">
        <v>90</v>
      </c>
      <c r="AF525" s="22"/>
    </row>
    <row r="526" spans="1:32" ht="15">
      <c r="A526" s="8" t="s">
        <v>56</v>
      </c>
      <c r="B526" s="4">
        <v>97088141</v>
      </c>
      <c r="C526" s="4" t="s">
        <v>48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55</v>
      </c>
      <c r="Z526" s="4">
        <v>0</v>
      </c>
      <c r="AA526" s="4">
        <v>0</v>
      </c>
      <c r="AB526" s="4">
        <v>55</v>
      </c>
      <c r="AF526" s="22"/>
    </row>
    <row r="527" spans="1:32" ht="15">
      <c r="A527" s="8" t="s">
        <v>56</v>
      </c>
      <c r="B527" s="4">
        <v>97088141</v>
      </c>
      <c r="C527" s="4" t="s">
        <v>48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94</v>
      </c>
      <c r="Z527" s="4">
        <v>0</v>
      </c>
      <c r="AA527" s="4">
        <v>0</v>
      </c>
      <c r="AB527" s="4">
        <v>94</v>
      </c>
      <c r="AF527" s="22"/>
    </row>
    <row r="528" spans="1:32" ht="15">
      <c r="A528" s="8" t="s">
        <v>56</v>
      </c>
      <c r="B528" s="4">
        <v>97088141</v>
      </c>
      <c r="C528" s="4" t="s">
        <v>48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1</v>
      </c>
      <c r="Z528" s="4">
        <v>0</v>
      </c>
      <c r="AA528" s="4">
        <v>0</v>
      </c>
      <c r="AB528" s="4">
        <v>1</v>
      </c>
      <c r="AF528" s="22"/>
    </row>
    <row r="529" spans="1:32" ht="15">
      <c r="A529" s="8" t="s">
        <v>56</v>
      </c>
      <c r="B529" s="4">
        <v>97088141</v>
      </c>
      <c r="C529" s="4" t="s">
        <v>48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5</v>
      </c>
      <c r="Z529" s="4">
        <v>0</v>
      </c>
      <c r="AA529" s="4">
        <v>0</v>
      </c>
      <c r="AB529" s="4">
        <v>5</v>
      </c>
      <c r="AF529" s="22"/>
    </row>
    <row r="530" spans="1:32" ht="15">
      <c r="A530" s="8" t="s">
        <v>56</v>
      </c>
      <c r="B530" s="4">
        <v>97088141</v>
      </c>
      <c r="C530" s="4" t="s">
        <v>48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148</v>
      </c>
      <c r="Z530" s="4">
        <v>0</v>
      </c>
      <c r="AA530" s="4">
        <v>0</v>
      </c>
      <c r="AB530" s="4">
        <v>148</v>
      </c>
      <c r="AF530" s="22"/>
    </row>
    <row r="531" spans="1:32" ht="15">
      <c r="A531" s="8" t="s">
        <v>56</v>
      </c>
      <c r="B531" s="4">
        <v>97088158</v>
      </c>
      <c r="C531" s="4" t="s">
        <v>48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55</v>
      </c>
      <c r="Z531" s="4">
        <v>0</v>
      </c>
      <c r="AA531" s="4">
        <v>0</v>
      </c>
      <c r="AB531" s="4">
        <v>55</v>
      </c>
      <c r="AF531" s="22"/>
    </row>
    <row r="532" spans="1:32" ht="15">
      <c r="A532" s="8" t="s">
        <v>56</v>
      </c>
      <c r="B532" s="4">
        <v>97088191</v>
      </c>
      <c r="C532" s="4" t="s">
        <v>48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75</v>
      </c>
      <c r="Z532" s="4">
        <v>0</v>
      </c>
      <c r="AA532" s="4">
        <v>0</v>
      </c>
      <c r="AB532" s="4">
        <v>75</v>
      </c>
      <c r="AF532" s="22"/>
    </row>
    <row r="533" spans="1:32" ht="15">
      <c r="A533" s="8" t="s">
        <v>56</v>
      </c>
      <c r="B533" s="4">
        <v>97088191</v>
      </c>
      <c r="C533" s="4" t="s">
        <v>48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75</v>
      </c>
      <c r="Z533" s="4">
        <v>0</v>
      </c>
      <c r="AA533" s="4">
        <v>0</v>
      </c>
      <c r="AB533" s="4">
        <v>75</v>
      </c>
      <c r="AF533" s="22"/>
    </row>
    <row r="534" spans="1:32" ht="15">
      <c r="A534" s="8" t="s">
        <v>56</v>
      </c>
      <c r="B534" s="4">
        <v>97088282</v>
      </c>
      <c r="C534" s="4" t="s">
        <v>48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76</v>
      </c>
      <c r="AA534" s="4">
        <v>0</v>
      </c>
      <c r="AB534" s="4">
        <v>76</v>
      </c>
      <c r="AF534" s="22"/>
    </row>
    <row r="535" spans="1:32" ht="15">
      <c r="A535" s="8" t="s">
        <v>56</v>
      </c>
      <c r="B535" s="4">
        <v>97088295</v>
      </c>
      <c r="C535" s="4" t="s">
        <v>48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2</v>
      </c>
      <c r="AA535" s="4">
        <v>0</v>
      </c>
      <c r="AB535" s="4">
        <v>2</v>
      </c>
      <c r="AF535" s="22"/>
    </row>
    <row r="536" spans="1:32" ht="15">
      <c r="A536" s="8" t="s">
        <v>56</v>
      </c>
      <c r="B536" s="4">
        <v>97088295</v>
      </c>
      <c r="C536" s="4" t="s">
        <v>48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29</v>
      </c>
      <c r="AA536" s="4">
        <v>0</v>
      </c>
      <c r="AB536" s="4">
        <v>29</v>
      </c>
      <c r="AF536" s="22"/>
    </row>
    <row r="537" spans="1:32" ht="15">
      <c r="A537" s="8" t="s">
        <v>56</v>
      </c>
      <c r="B537" s="4">
        <v>97088334</v>
      </c>
      <c r="C537" s="4" t="s">
        <v>48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12</v>
      </c>
      <c r="AA537" s="4">
        <v>0</v>
      </c>
      <c r="AB537" s="4">
        <v>12</v>
      </c>
      <c r="AF537" s="22"/>
    </row>
    <row r="538" spans="1:32" ht="15">
      <c r="A538" s="8" t="s">
        <v>56</v>
      </c>
      <c r="B538" s="4">
        <v>97088334</v>
      </c>
      <c r="C538" s="4" t="s">
        <v>48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73</v>
      </c>
      <c r="AA538" s="4">
        <v>0</v>
      </c>
      <c r="AB538" s="4">
        <v>73</v>
      </c>
      <c r="AF538" s="22"/>
    </row>
    <row r="539" spans="1:32" ht="15">
      <c r="A539" s="8" t="s">
        <v>56</v>
      </c>
      <c r="B539" s="4">
        <v>97088334</v>
      </c>
      <c r="C539" s="4" t="s">
        <v>48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6</v>
      </c>
      <c r="AA539" s="4">
        <v>0</v>
      </c>
      <c r="AB539" s="4">
        <v>6</v>
      </c>
      <c r="AF539" s="22"/>
    </row>
    <row r="540" spans="1:32" ht="15">
      <c r="A540" s="8" t="s">
        <v>56</v>
      </c>
      <c r="B540" s="4">
        <v>97088334</v>
      </c>
      <c r="C540" s="4" t="s">
        <v>48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91</v>
      </c>
      <c r="AA540" s="4">
        <v>0</v>
      </c>
      <c r="AB540" s="4">
        <v>91</v>
      </c>
      <c r="AF540" s="22"/>
    </row>
    <row r="541" spans="1:32" ht="15">
      <c r="A541" s="8" t="s">
        <v>56</v>
      </c>
      <c r="B541" s="4">
        <v>97088334</v>
      </c>
      <c r="C541" s="4" t="s">
        <v>48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179</v>
      </c>
      <c r="AA541" s="4">
        <v>0</v>
      </c>
      <c r="AB541" s="4">
        <v>179</v>
      </c>
      <c r="AF541" s="22"/>
    </row>
    <row r="542" spans="1:32" ht="15">
      <c r="A542" s="8" t="s">
        <v>56</v>
      </c>
      <c r="B542" s="4">
        <v>97088334</v>
      </c>
      <c r="C542" s="4" t="s">
        <v>48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15</v>
      </c>
      <c r="AA542" s="4">
        <v>0</v>
      </c>
      <c r="AB542" s="4">
        <v>15</v>
      </c>
      <c r="AF542" s="22"/>
    </row>
    <row r="543" spans="1:32" ht="15">
      <c r="A543" s="8" t="s">
        <v>56</v>
      </c>
      <c r="B543" s="4">
        <v>97088334</v>
      </c>
      <c r="C543" s="4" t="s">
        <v>48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14</v>
      </c>
      <c r="AA543" s="4">
        <v>0</v>
      </c>
      <c r="AB543" s="4">
        <v>14</v>
      </c>
      <c r="AF543" s="22"/>
    </row>
    <row r="544" spans="1:32" ht="15">
      <c r="A544" s="8" t="s">
        <v>56</v>
      </c>
      <c r="B544" s="4">
        <v>97088334</v>
      </c>
      <c r="C544" s="4" t="s">
        <v>48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31</v>
      </c>
      <c r="AA544" s="4">
        <v>0</v>
      </c>
      <c r="AB544" s="4">
        <v>31</v>
      </c>
      <c r="AF544" s="22"/>
    </row>
    <row r="545" spans="1:32" ht="15">
      <c r="A545" s="8" t="s">
        <v>56</v>
      </c>
      <c r="B545" s="4">
        <v>97088483</v>
      </c>
      <c r="C545" s="4" t="s">
        <v>48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10</v>
      </c>
      <c r="AB545" s="4">
        <v>10</v>
      </c>
      <c r="AF545" s="22"/>
    </row>
    <row r="546" spans="1:32" ht="15">
      <c r="A546" s="8" t="s">
        <v>56</v>
      </c>
      <c r="B546" s="4">
        <v>97088483</v>
      </c>
      <c r="C546" s="4" t="s">
        <v>48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31</v>
      </c>
      <c r="AB546" s="4">
        <v>31</v>
      </c>
      <c r="AF546" s="22"/>
    </row>
    <row r="547" spans="1:32" ht="15">
      <c r="A547" s="8" t="s">
        <v>56</v>
      </c>
      <c r="B547" s="4">
        <v>97088483</v>
      </c>
      <c r="C547" s="4" t="s">
        <v>48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15</v>
      </c>
      <c r="AB547" s="4">
        <v>15</v>
      </c>
      <c r="AF547" s="22"/>
    </row>
    <row r="548" spans="1:32" ht="15">
      <c r="A548" s="8" t="s">
        <v>56</v>
      </c>
      <c r="B548" s="4">
        <v>97088483</v>
      </c>
      <c r="C548" s="4" t="s">
        <v>48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30</v>
      </c>
      <c r="AB548" s="4">
        <v>30</v>
      </c>
      <c r="AF548" s="22"/>
    </row>
    <row r="549" spans="1:32" ht="15">
      <c r="A549" s="8" t="s">
        <v>56</v>
      </c>
      <c r="B549" s="4">
        <v>97088506</v>
      </c>
      <c r="C549" s="4" t="s">
        <v>48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125</v>
      </c>
      <c r="AB549" s="4">
        <v>125</v>
      </c>
      <c r="AF549" s="22"/>
    </row>
    <row r="550" spans="1:32" ht="15">
      <c r="A550" s="8" t="s">
        <v>56</v>
      </c>
      <c r="B550" s="4">
        <v>97088538</v>
      </c>
      <c r="C550" s="4" t="s">
        <v>48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80</v>
      </c>
      <c r="AB550" s="4">
        <v>80</v>
      </c>
      <c r="AF550" s="22"/>
    </row>
    <row r="551" spans="1:32" ht="15">
      <c r="A551" s="8" t="s">
        <v>56</v>
      </c>
      <c r="B551" s="4">
        <v>97088538</v>
      </c>
      <c r="C551" s="4" t="s">
        <v>48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187</v>
      </c>
      <c r="AB551" s="4">
        <v>187</v>
      </c>
      <c r="AF551" s="22"/>
    </row>
    <row r="552" spans="1:32" ht="15">
      <c r="A552" s="8" t="s">
        <v>56</v>
      </c>
      <c r="B552" s="4">
        <v>97088538</v>
      </c>
      <c r="C552" s="4" t="s">
        <v>48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7</v>
      </c>
      <c r="AB552" s="4">
        <v>7</v>
      </c>
      <c r="AF552" s="22"/>
    </row>
    <row r="553" spans="1:32" ht="15">
      <c r="A553" s="8" t="s">
        <v>56</v>
      </c>
      <c r="B553" s="4">
        <v>97088552</v>
      </c>
      <c r="C553" s="4" t="s">
        <v>48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95</v>
      </c>
      <c r="AB553" s="4">
        <v>95</v>
      </c>
      <c r="AF553" s="22"/>
    </row>
    <row r="554" spans="1:32" ht="15">
      <c r="A554" s="8" t="s">
        <v>56</v>
      </c>
      <c r="B554" s="4">
        <v>97059094</v>
      </c>
      <c r="C554" s="4" t="s">
        <v>48</v>
      </c>
      <c r="D554" s="4">
        <v>50</v>
      </c>
      <c r="E554" s="4">
        <v>50</v>
      </c>
      <c r="F554" s="4">
        <v>50</v>
      </c>
      <c r="G554" s="4">
        <v>50</v>
      </c>
      <c r="H554" s="4">
        <v>50</v>
      </c>
      <c r="I554" s="4">
        <v>50</v>
      </c>
      <c r="J554" s="4">
        <v>50</v>
      </c>
      <c r="K554" s="4">
        <v>50</v>
      </c>
      <c r="L554" s="4">
        <v>50</v>
      </c>
      <c r="M554" s="4">
        <v>50</v>
      </c>
      <c r="N554" s="4">
        <v>50</v>
      </c>
      <c r="O554" s="4">
        <v>50</v>
      </c>
      <c r="P554" s="4">
        <v>50</v>
      </c>
      <c r="Q554" s="4">
        <v>50</v>
      </c>
      <c r="R554" s="4">
        <v>50</v>
      </c>
      <c r="S554" s="4">
        <v>50</v>
      </c>
      <c r="T554" s="4">
        <v>50</v>
      </c>
      <c r="U554" s="4">
        <v>50</v>
      </c>
      <c r="V554" s="4">
        <v>50</v>
      </c>
      <c r="W554" s="4">
        <v>50</v>
      </c>
      <c r="X554" s="4">
        <v>50</v>
      </c>
      <c r="Y554" s="4">
        <v>50</v>
      </c>
      <c r="Z554" s="4">
        <v>50</v>
      </c>
      <c r="AA554" s="4">
        <v>50</v>
      </c>
      <c r="AB554" s="4">
        <v>1200</v>
      </c>
      <c r="AF554" s="22"/>
    </row>
    <row r="555" spans="1:32" ht="15">
      <c r="A555" s="8" t="s">
        <v>56</v>
      </c>
      <c r="B555" s="4">
        <v>97059111</v>
      </c>
      <c r="C555" s="4" t="s">
        <v>48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F555" s="22"/>
    </row>
    <row r="556" spans="1:32" ht="15">
      <c r="A556" s="8" t="s">
        <v>56</v>
      </c>
      <c r="B556" s="4">
        <v>97059111</v>
      </c>
      <c r="C556" s="4" t="s">
        <v>48</v>
      </c>
      <c r="D556" s="4">
        <v>50</v>
      </c>
      <c r="E556" s="4">
        <v>50</v>
      </c>
      <c r="F556" s="4">
        <v>50</v>
      </c>
      <c r="G556" s="4">
        <v>50</v>
      </c>
      <c r="H556" s="4">
        <v>50</v>
      </c>
      <c r="I556" s="4">
        <v>50</v>
      </c>
      <c r="J556" s="4">
        <v>50</v>
      </c>
      <c r="K556" s="4">
        <v>50</v>
      </c>
      <c r="L556" s="4">
        <v>50</v>
      </c>
      <c r="M556" s="4">
        <v>50</v>
      </c>
      <c r="N556" s="4">
        <v>50</v>
      </c>
      <c r="O556" s="4">
        <v>50</v>
      </c>
      <c r="P556" s="4">
        <v>50</v>
      </c>
      <c r="Q556" s="4">
        <v>50</v>
      </c>
      <c r="R556" s="4">
        <v>50</v>
      </c>
      <c r="S556" s="4">
        <v>50</v>
      </c>
      <c r="T556" s="4">
        <v>50</v>
      </c>
      <c r="U556" s="4">
        <v>50</v>
      </c>
      <c r="V556" s="4">
        <v>50</v>
      </c>
      <c r="W556" s="4">
        <v>50</v>
      </c>
      <c r="X556" s="4">
        <v>50</v>
      </c>
      <c r="Y556" s="4">
        <v>50</v>
      </c>
      <c r="Z556" s="4">
        <v>50</v>
      </c>
      <c r="AA556" s="4">
        <v>50</v>
      </c>
      <c r="AB556" s="4">
        <v>1200</v>
      </c>
      <c r="AF556" s="22"/>
    </row>
    <row r="557" spans="1:32" ht="15">
      <c r="A557" s="8" t="s">
        <v>56</v>
      </c>
      <c r="B557" s="4">
        <v>97059939</v>
      </c>
      <c r="C557" s="4" t="s">
        <v>48</v>
      </c>
      <c r="D557" s="4">
        <v>0</v>
      </c>
      <c r="E557" s="4">
        <v>0</v>
      </c>
      <c r="F557" s="4">
        <v>0</v>
      </c>
      <c r="G557" s="4">
        <v>1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1</v>
      </c>
      <c r="AF557" s="22"/>
    </row>
    <row r="558" spans="1:32" ht="15">
      <c r="A558" s="8" t="s">
        <v>56</v>
      </c>
      <c r="B558" s="4">
        <v>97059939</v>
      </c>
      <c r="C558" s="4" t="s">
        <v>48</v>
      </c>
      <c r="D558" s="4">
        <v>0</v>
      </c>
      <c r="E558" s="4">
        <v>0</v>
      </c>
      <c r="F558" s="4">
        <v>0</v>
      </c>
      <c r="G558" s="4">
        <v>0</v>
      </c>
      <c r="H558" s="4">
        <v>1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1</v>
      </c>
      <c r="AF558" s="22"/>
    </row>
    <row r="559" spans="1:32" ht="15">
      <c r="A559" s="8" t="s">
        <v>56</v>
      </c>
      <c r="B559" s="4">
        <v>97059939</v>
      </c>
      <c r="C559" s="4" t="s">
        <v>48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2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2</v>
      </c>
      <c r="AF559" s="22"/>
    </row>
    <row r="560" spans="1:32" ht="15">
      <c r="A560" s="8" t="s">
        <v>56</v>
      </c>
      <c r="B560" s="4">
        <v>97059939</v>
      </c>
      <c r="C560" s="4" t="s">
        <v>48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2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2</v>
      </c>
      <c r="AF560" s="22"/>
    </row>
    <row r="561" spans="1:32" ht="15">
      <c r="A561" s="8" t="s">
        <v>56</v>
      </c>
      <c r="B561" s="4">
        <v>97059939</v>
      </c>
      <c r="C561" s="4" t="s">
        <v>48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2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2</v>
      </c>
      <c r="AF561" s="22"/>
    </row>
    <row r="562" spans="1:32" ht="15">
      <c r="A562" s="8" t="s">
        <v>56</v>
      </c>
      <c r="B562" s="4">
        <v>97059939</v>
      </c>
      <c r="C562" s="4" t="s">
        <v>48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3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3</v>
      </c>
      <c r="AF562" s="22"/>
    </row>
    <row r="563" spans="1:32" ht="15">
      <c r="A563" s="8" t="s">
        <v>56</v>
      </c>
      <c r="B563" s="4">
        <v>97059939</v>
      </c>
      <c r="C563" s="4" t="s">
        <v>48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65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65</v>
      </c>
      <c r="AF563" s="22"/>
    </row>
    <row r="564" spans="1:32" ht="15">
      <c r="A564" s="8" t="s">
        <v>56</v>
      </c>
      <c r="B564" s="4">
        <v>97059939</v>
      </c>
      <c r="C564" s="4" t="s">
        <v>48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67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67</v>
      </c>
      <c r="AF564" s="22"/>
    </row>
    <row r="565" spans="1:32" ht="15">
      <c r="A565" s="8" t="s">
        <v>56</v>
      </c>
      <c r="B565" s="4">
        <v>97059939</v>
      </c>
      <c r="C565" s="4" t="s">
        <v>48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37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37</v>
      </c>
      <c r="AF565" s="22"/>
    </row>
    <row r="566" spans="1:32" ht="15">
      <c r="A566" s="8" t="s">
        <v>56</v>
      </c>
      <c r="B566" s="4">
        <v>97059939</v>
      </c>
      <c r="C566" s="4" t="s">
        <v>48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5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5</v>
      </c>
      <c r="AF566" s="22"/>
    </row>
    <row r="567" spans="1:32" ht="15">
      <c r="A567" s="8" t="s">
        <v>56</v>
      </c>
      <c r="B567" s="4">
        <v>97059939</v>
      </c>
      <c r="C567" s="4" t="s">
        <v>48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1</v>
      </c>
      <c r="Y567" s="4">
        <v>0</v>
      </c>
      <c r="Z567" s="4">
        <v>0</v>
      </c>
      <c r="AA567" s="4">
        <v>0</v>
      </c>
      <c r="AB567" s="4">
        <v>1</v>
      </c>
      <c r="AF567" s="22"/>
    </row>
    <row r="568" spans="1:32" ht="15">
      <c r="A568" s="8" t="s">
        <v>56</v>
      </c>
      <c r="B568" s="4">
        <v>97059939</v>
      </c>
      <c r="C568" s="4" t="s">
        <v>48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F568" s="22"/>
    </row>
    <row r="569" spans="1:32" ht="15">
      <c r="A569" s="8" t="s">
        <v>56</v>
      </c>
      <c r="B569" s="4">
        <v>97059939</v>
      </c>
      <c r="C569" s="4" t="s">
        <v>48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477</v>
      </c>
      <c r="K569" s="4">
        <v>477</v>
      </c>
      <c r="L569" s="4">
        <v>477</v>
      </c>
      <c r="M569" s="4">
        <v>477</v>
      </c>
      <c r="N569" s="4">
        <v>477</v>
      </c>
      <c r="O569" s="4">
        <v>477</v>
      </c>
      <c r="P569" s="4">
        <v>477</v>
      </c>
      <c r="Q569" s="4">
        <v>477</v>
      </c>
      <c r="R569" s="4">
        <v>477</v>
      </c>
      <c r="S569" s="4">
        <v>477</v>
      </c>
      <c r="T569" s="4">
        <v>477</v>
      </c>
      <c r="U569" s="4">
        <v>477</v>
      </c>
      <c r="V569" s="4">
        <v>477</v>
      </c>
      <c r="W569" s="4">
        <v>477</v>
      </c>
      <c r="X569" s="4">
        <v>477</v>
      </c>
      <c r="Y569" s="4">
        <v>477</v>
      </c>
      <c r="Z569" s="4">
        <v>0</v>
      </c>
      <c r="AA569" s="4">
        <v>0</v>
      </c>
      <c r="AB569" s="4">
        <v>7632</v>
      </c>
      <c r="AF569" s="22"/>
    </row>
    <row r="570" spans="1:32" ht="15">
      <c r="A570" s="8" t="s">
        <v>56</v>
      </c>
      <c r="B570" s="4">
        <v>97059939</v>
      </c>
      <c r="C570" s="4" t="s">
        <v>48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223</v>
      </c>
      <c r="K570" s="4">
        <v>223</v>
      </c>
      <c r="L570" s="4">
        <v>223</v>
      </c>
      <c r="M570" s="4">
        <v>223</v>
      </c>
      <c r="N570" s="4">
        <v>223</v>
      </c>
      <c r="O570" s="4">
        <v>223</v>
      </c>
      <c r="P570" s="4">
        <v>223</v>
      </c>
      <c r="Q570" s="4">
        <v>223</v>
      </c>
      <c r="R570" s="4">
        <v>223</v>
      </c>
      <c r="S570" s="4">
        <v>223</v>
      </c>
      <c r="T570" s="4">
        <v>223</v>
      </c>
      <c r="U570" s="4">
        <v>223</v>
      </c>
      <c r="V570" s="4">
        <v>223</v>
      </c>
      <c r="W570" s="4">
        <v>223</v>
      </c>
      <c r="X570" s="4">
        <v>223</v>
      </c>
      <c r="Y570" s="4">
        <v>223</v>
      </c>
      <c r="Z570" s="4">
        <v>0</v>
      </c>
      <c r="AA570" s="4">
        <v>0</v>
      </c>
      <c r="AB570" s="4">
        <v>3568</v>
      </c>
      <c r="AF570" s="22"/>
    </row>
    <row r="571" spans="1:32" ht="15">
      <c r="A571" s="8" t="s">
        <v>56</v>
      </c>
      <c r="B571" s="4">
        <v>97059939</v>
      </c>
      <c r="C571" s="4" t="s">
        <v>48</v>
      </c>
      <c r="D571" s="4">
        <v>1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1</v>
      </c>
      <c r="AF571" s="22"/>
    </row>
    <row r="572" spans="1:32" ht="15">
      <c r="A572" s="8" t="s">
        <v>56</v>
      </c>
      <c r="B572" s="4">
        <v>97059939</v>
      </c>
      <c r="C572" s="4" t="s">
        <v>48</v>
      </c>
      <c r="D572" s="4">
        <v>0</v>
      </c>
      <c r="E572" s="4">
        <v>0</v>
      </c>
      <c r="F572" s="4">
        <v>1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1</v>
      </c>
      <c r="AF572" s="22"/>
    </row>
    <row r="573" spans="1:32" ht="15">
      <c r="A573" s="8" t="s">
        <v>56</v>
      </c>
      <c r="B573" s="4">
        <v>97059939</v>
      </c>
      <c r="C573" s="4" t="s">
        <v>48</v>
      </c>
      <c r="D573" s="4">
        <v>0</v>
      </c>
      <c r="E573" s="4">
        <v>0</v>
      </c>
      <c r="F573" s="4">
        <v>0</v>
      </c>
      <c r="G573" s="4">
        <v>1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1</v>
      </c>
      <c r="AF573" s="22"/>
    </row>
    <row r="574" spans="1:32" ht="15">
      <c r="A574" s="8" t="s">
        <v>56</v>
      </c>
      <c r="B574" s="4">
        <v>97059939</v>
      </c>
      <c r="C574" s="4" t="s">
        <v>48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2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2</v>
      </c>
      <c r="AF574" s="22"/>
    </row>
    <row r="575" spans="1:32" ht="15">
      <c r="A575" s="8" t="s">
        <v>56</v>
      </c>
      <c r="B575" s="4">
        <v>97059939</v>
      </c>
      <c r="C575" s="4" t="s">
        <v>48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1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1</v>
      </c>
      <c r="AF575" s="22"/>
    </row>
    <row r="576" spans="1:32" ht="15">
      <c r="A576" s="8" t="s">
        <v>56</v>
      </c>
      <c r="B576" s="4">
        <v>97059939</v>
      </c>
      <c r="C576" s="4" t="s">
        <v>48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1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1</v>
      </c>
      <c r="AF576" s="22"/>
    </row>
    <row r="577" spans="1:32" ht="15">
      <c r="A577" s="8" t="s">
        <v>56</v>
      </c>
      <c r="B577" s="4">
        <v>97059939</v>
      </c>
      <c r="C577" s="4" t="s">
        <v>48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1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1</v>
      </c>
      <c r="AF577" s="22"/>
    </row>
    <row r="578" spans="1:32" ht="15">
      <c r="A578" s="8" t="s">
        <v>56</v>
      </c>
      <c r="B578" s="4">
        <v>97059939</v>
      </c>
      <c r="C578" s="4" t="s">
        <v>48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1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1</v>
      </c>
      <c r="AF578" s="22"/>
    </row>
    <row r="579" spans="1:32" ht="15">
      <c r="A579" s="19"/>
      <c r="B579" s="20"/>
      <c r="C579" s="20" t="s">
        <v>40</v>
      </c>
      <c r="D579" s="21">
        <v>764</v>
      </c>
      <c r="E579" s="21">
        <v>799</v>
      </c>
      <c r="F579" s="21">
        <v>757</v>
      </c>
      <c r="G579" s="21">
        <v>836</v>
      </c>
      <c r="H579" s="21">
        <v>786</v>
      </c>
      <c r="I579" s="21">
        <v>762</v>
      </c>
      <c r="J579" s="21">
        <v>1903</v>
      </c>
      <c r="K579" s="21">
        <v>1739</v>
      </c>
      <c r="L579" s="21">
        <v>1751</v>
      </c>
      <c r="M579" s="21">
        <v>1706</v>
      </c>
      <c r="N579" s="21">
        <v>1734</v>
      </c>
      <c r="O579" s="21">
        <v>1257</v>
      </c>
      <c r="P579" s="21">
        <v>1559</v>
      </c>
      <c r="Q579" s="21">
        <v>1324</v>
      </c>
      <c r="R579" s="21">
        <v>1438</v>
      </c>
      <c r="S579" s="21">
        <v>1783</v>
      </c>
      <c r="T579" s="21">
        <v>1755</v>
      </c>
      <c r="U579" s="21">
        <v>1705</v>
      </c>
      <c r="V579" s="21">
        <v>1736</v>
      </c>
      <c r="W579" s="21">
        <v>1777</v>
      </c>
      <c r="X579" s="21">
        <v>2060</v>
      </c>
      <c r="Y579" s="21">
        <v>2177</v>
      </c>
      <c r="Z579" s="21">
        <v>1014</v>
      </c>
      <c r="AA579" s="21">
        <v>1115</v>
      </c>
      <c r="AB579" s="21">
        <v>34237</v>
      </c>
      <c r="AF579" s="22"/>
    </row>
    <row r="580" spans="1:32" ht="12" customHeight="1">
      <c r="A580" s="34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6"/>
    </row>
    <row r="581" spans="1:32" ht="15">
      <c r="A581" s="31" t="s">
        <v>8</v>
      </c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3"/>
    </row>
    <row r="582" spans="1:32" ht="15">
      <c r="A582" s="2"/>
      <c r="AF582" s="22"/>
    </row>
    <row r="583" spans="1:32" ht="15">
      <c r="A583" s="6" t="s">
        <v>57</v>
      </c>
      <c r="AF583" s="22"/>
    </row>
    <row r="584" spans="1:32" ht="15">
      <c r="A584" s="2"/>
      <c r="B584" s="2"/>
      <c r="AF584" s="22"/>
    </row>
    <row r="585" spans="1:32" ht="15">
      <c r="A585" s="6" t="s">
        <v>10</v>
      </c>
      <c r="B585" s="7">
        <v>74</v>
      </c>
      <c r="AF585" s="22"/>
    </row>
    <row r="586" spans="1:32" ht="15">
      <c r="A586" s="6" t="s">
        <v>11</v>
      </c>
      <c r="B586" s="7">
        <v>73</v>
      </c>
      <c r="AF586" s="22"/>
    </row>
    <row r="587" spans="1:32" ht="15">
      <c r="A587" s="6" t="s">
        <v>12</v>
      </c>
      <c r="B587" s="7">
        <v>283</v>
      </c>
      <c r="AF587" s="22"/>
    </row>
    <row r="588" spans="1:32" ht="12" customHeight="1">
      <c r="A588" s="34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6"/>
    </row>
    <row r="589" spans="1:32" ht="15">
      <c r="A589" s="31" t="s">
        <v>13</v>
      </c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3"/>
    </row>
    <row r="590" spans="1:32" ht="15">
      <c r="A590" s="2"/>
      <c r="B590" s="2"/>
      <c r="C590" s="2"/>
      <c r="D590" s="2" t="s">
        <v>14</v>
      </c>
      <c r="E590" s="2" t="s">
        <v>15</v>
      </c>
      <c r="F590" s="2" t="s">
        <v>16</v>
      </c>
      <c r="G590" s="2" t="s">
        <v>17</v>
      </c>
      <c r="H590" s="2" t="s">
        <v>18</v>
      </c>
      <c r="I590" s="2" t="s">
        <v>19</v>
      </c>
      <c r="J590" s="2" t="s">
        <v>20</v>
      </c>
      <c r="K590" s="2" t="s">
        <v>21</v>
      </c>
      <c r="L590" s="2" t="s">
        <v>22</v>
      </c>
      <c r="M590" s="2" t="s">
        <v>23</v>
      </c>
      <c r="N590" s="2" t="s">
        <v>24</v>
      </c>
      <c r="O590" s="2" t="s">
        <v>25</v>
      </c>
      <c r="P590" s="2" t="s">
        <v>26</v>
      </c>
      <c r="Q590" s="2" t="s">
        <v>27</v>
      </c>
      <c r="R590" s="2" t="s">
        <v>28</v>
      </c>
      <c r="S590" s="2" t="s">
        <v>29</v>
      </c>
      <c r="T590" s="2" t="s">
        <v>30</v>
      </c>
      <c r="U590" s="2" t="s">
        <v>31</v>
      </c>
      <c r="V590" s="2" t="s">
        <v>32</v>
      </c>
      <c r="W590" s="2" t="s">
        <v>33</v>
      </c>
      <c r="X590" s="2" t="s">
        <v>34</v>
      </c>
      <c r="Y590" s="2" t="s">
        <v>35</v>
      </c>
      <c r="Z590" s="2" t="s">
        <v>36</v>
      </c>
      <c r="AA590" s="2" t="s">
        <v>37</v>
      </c>
      <c r="AB590" s="2" t="s">
        <v>38</v>
      </c>
      <c r="AF590" s="22"/>
    </row>
    <row r="591" spans="1:32" ht="15">
      <c r="A591" s="3" t="s">
        <v>39</v>
      </c>
      <c r="B591" s="8"/>
      <c r="C591" s="9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F591" s="22"/>
    </row>
    <row r="592" spans="1:32" ht="15">
      <c r="A592" s="3" t="s">
        <v>40</v>
      </c>
      <c r="B592" s="10" t="s">
        <v>41</v>
      </c>
      <c r="C592" s="9"/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v>0</v>
      </c>
      <c r="R592" s="11">
        <v>0</v>
      </c>
      <c r="S592" s="11">
        <v>0</v>
      </c>
      <c r="T592" s="11">
        <v>0</v>
      </c>
      <c r="U592" s="11">
        <v>0</v>
      </c>
      <c r="V592" s="11">
        <v>0</v>
      </c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4">
        <v>0</v>
      </c>
      <c r="AF592" s="22"/>
    </row>
    <row r="593" spans="1:32" ht="15">
      <c r="A593" s="3" t="s">
        <v>40</v>
      </c>
      <c r="B593" s="12" t="s">
        <v>42</v>
      </c>
      <c r="C593" s="9"/>
      <c r="D593" s="13">
        <v>0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0</v>
      </c>
      <c r="R593" s="13">
        <v>0</v>
      </c>
      <c r="S593" s="13">
        <v>0</v>
      </c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0</v>
      </c>
      <c r="AA593" s="13">
        <v>0</v>
      </c>
      <c r="AB593" s="4">
        <v>0</v>
      </c>
      <c r="AF593" s="22"/>
    </row>
    <row r="594" spans="1:32" ht="15">
      <c r="A594" s="3" t="s">
        <v>40</v>
      </c>
      <c r="B594" s="3" t="s">
        <v>43</v>
      </c>
      <c r="C594" s="9"/>
      <c r="D594" s="14">
        <v>0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0</v>
      </c>
      <c r="Y594" s="14">
        <v>0</v>
      </c>
      <c r="Z594" s="14">
        <v>0</v>
      </c>
      <c r="AA594" s="14">
        <v>0</v>
      </c>
      <c r="AB594" s="14">
        <v>0</v>
      </c>
      <c r="AF594" s="22"/>
    </row>
    <row r="595" spans="1:32" ht="15">
      <c r="A595" s="3" t="s">
        <v>40</v>
      </c>
      <c r="B595" s="8" t="s">
        <v>7</v>
      </c>
      <c r="C595" s="9"/>
      <c r="D595" s="4" t="s">
        <v>44</v>
      </c>
      <c r="E595" s="4" t="s">
        <v>44</v>
      </c>
      <c r="F595" s="4" t="s">
        <v>44</v>
      </c>
      <c r="G595" s="4" t="s">
        <v>44</v>
      </c>
      <c r="H595" s="4" t="s">
        <v>44</v>
      </c>
      <c r="I595" s="4" t="s">
        <v>44</v>
      </c>
      <c r="J595" s="4" t="s">
        <v>44</v>
      </c>
      <c r="K595" s="4" t="s">
        <v>44</v>
      </c>
      <c r="L595" s="4" t="s">
        <v>44</v>
      </c>
      <c r="M595" s="4" t="s">
        <v>44</v>
      </c>
      <c r="N595" s="4" t="s">
        <v>44</v>
      </c>
      <c r="O595" s="4" t="s">
        <v>44</v>
      </c>
      <c r="P595" s="4" t="s">
        <v>44</v>
      </c>
      <c r="Q595" s="4" t="s">
        <v>44</v>
      </c>
      <c r="R595" s="4" t="s">
        <v>44</v>
      </c>
      <c r="S595" s="4" t="s">
        <v>44</v>
      </c>
      <c r="T595" s="4" t="s">
        <v>44</v>
      </c>
      <c r="U595" s="4" t="s">
        <v>44</v>
      </c>
      <c r="V595" s="4" t="s">
        <v>44</v>
      </c>
      <c r="W595" s="4" t="s">
        <v>44</v>
      </c>
      <c r="X595" s="4" t="s">
        <v>44</v>
      </c>
      <c r="Y595" s="4" t="s">
        <v>44</v>
      </c>
      <c r="Z595" s="4" t="s">
        <v>44</v>
      </c>
      <c r="AA595" s="4" t="s">
        <v>44</v>
      </c>
      <c r="AB595" s="4" t="s">
        <v>44</v>
      </c>
      <c r="AF595" s="22"/>
    </row>
    <row r="596" spans="1:32" ht="15">
      <c r="A596" s="3" t="s">
        <v>40</v>
      </c>
      <c r="B596" s="8" t="s">
        <v>45</v>
      </c>
      <c r="C596" s="9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F596" s="22"/>
    </row>
    <row r="597" spans="1:32" ht="15">
      <c r="A597" s="3" t="s">
        <v>40</v>
      </c>
      <c r="B597" s="8" t="s">
        <v>46</v>
      </c>
      <c r="C597" s="9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F597" s="22"/>
    </row>
    <row r="598" spans="1:32" ht="15">
      <c r="A598" s="3" t="s">
        <v>40</v>
      </c>
      <c r="B598" s="8" t="s">
        <v>47</v>
      </c>
      <c r="C598" s="9"/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F598" s="22"/>
    </row>
    <row r="599" spans="1:32" ht="15">
      <c r="A599" s="3" t="s">
        <v>48</v>
      </c>
      <c r="B599" s="8"/>
      <c r="C599" s="9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F599" s="22"/>
    </row>
    <row r="600" spans="1:32" ht="15">
      <c r="A600" s="3" t="s">
        <v>40</v>
      </c>
      <c r="B600" s="10" t="s">
        <v>41</v>
      </c>
      <c r="C600" s="9"/>
      <c r="D600" s="11">
        <v>1514</v>
      </c>
      <c r="E600" s="11">
        <v>1115</v>
      </c>
      <c r="F600" s="11">
        <v>1424</v>
      </c>
      <c r="G600" s="11">
        <v>1420</v>
      </c>
      <c r="H600" s="11">
        <v>1288</v>
      </c>
      <c r="I600" s="11">
        <v>1159</v>
      </c>
      <c r="J600" s="11">
        <v>1687</v>
      </c>
      <c r="K600" s="11">
        <v>1690</v>
      </c>
      <c r="L600" s="11">
        <v>1966</v>
      </c>
      <c r="M600" s="11">
        <v>2100</v>
      </c>
      <c r="N600" s="11">
        <v>2154</v>
      </c>
      <c r="O600" s="11">
        <v>2141</v>
      </c>
      <c r="P600" s="11">
        <v>2099</v>
      </c>
      <c r="Q600" s="11">
        <v>2087</v>
      </c>
      <c r="R600" s="11">
        <v>1779</v>
      </c>
      <c r="S600" s="11">
        <v>1781</v>
      </c>
      <c r="T600" s="11">
        <v>1855</v>
      </c>
      <c r="U600" s="11">
        <v>1883</v>
      </c>
      <c r="V600" s="11">
        <v>1876</v>
      </c>
      <c r="W600" s="11">
        <v>1926</v>
      </c>
      <c r="X600" s="11">
        <v>1806</v>
      </c>
      <c r="Y600" s="11">
        <v>1796</v>
      </c>
      <c r="Z600" s="11">
        <v>976</v>
      </c>
      <c r="AA600" s="11">
        <v>927</v>
      </c>
      <c r="AB600" s="4">
        <v>40449</v>
      </c>
      <c r="AF600" s="22"/>
    </row>
    <row r="601" spans="1:32" ht="15">
      <c r="A601" s="3" t="s">
        <v>40</v>
      </c>
      <c r="B601" s="12" t="s">
        <v>42</v>
      </c>
      <c r="C601" s="9"/>
      <c r="D601" s="13">
        <f>D1037</f>
        <v>1404</v>
      </c>
      <c r="E601" s="13">
        <f aca="true" t="shared" si="0" ref="E601:AB601">E1037</f>
        <v>1108</v>
      </c>
      <c r="F601" s="13">
        <f t="shared" si="0"/>
        <v>1424</v>
      </c>
      <c r="G601" s="13">
        <f t="shared" si="0"/>
        <v>1420</v>
      </c>
      <c r="H601" s="13">
        <f t="shared" si="0"/>
        <v>1288</v>
      </c>
      <c r="I601" s="13">
        <f t="shared" si="0"/>
        <v>1159</v>
      </c>
      <c r="J601" s="13">
        <f t="shared" si="0"/>
        <v>1638</v>
      </c>
      <c r="K601" s="13">
        <f t="shared" si="0"/>
        <v>1690</v>
      </c>
      <c r="L601" s="13">
        <f t="shared" si="0"/>
        <v>1943</v>
      </c>
      <c r="M601" s="13">
        <f t="shared" si="0"/>
        <v>2078</v>
      </c>
      <c r="N601" s="13">
        <f t="shared" si="0"/>
        <v>1926</v>
      </c>
      <c r="O601" s="13">
        <f t="shared" si="0"/>
        <v>1846</v>
      </c>
      <c r="P601" s="13">
        <f t="shared" si="0"/>
        <v>1898</v>
      </c>
      <c r="Q601" s="13">
        <f t="shared" si="0"/>
        <v>1645</v>
      </c>
      <c r="R601" s="13">
        <f t="shared" si="0"/>
        <v>1695</v>
      </c>
      <c r="S601" s="13">
        <f t="shared" si="0"/>
        <v>1781</v>
      </c>
      <c r="T601" s="13">
        <f t="shared" si="0"/>
        <v>1855</v>
      </c>
      <c r="U601" s="13">
        <f t="shared" si="0"/>
        <v>1883</v>
      </c>
      <c r="V601" s="13">
        <f t="shared" si="0"/>
        <v>1876</v>
      </c>
      <c r="W601" s="13">
        <f t="shared" si="0"/>
        <v>1926</v>
      </c>
      <c r="X601" s="13">
        <f t="shared" si="0"/>
        <v>1638</v>
      </c>
      <c r="Y601" s="13">
        <f t="shared" si="0"/>
        <v>1774</v>
      </c>
      <c r="Z601" s="13">
        <f t="shared" si="0"/>
        <v>912</v>
      </c>
      <c r="AA601" s="13">
        <f t="shared" si="0"/>
        <v>773</v>
      </c>
      <c r="AB601" s="4">
        <f t="shared" si="0"/>
        <v>38580</v>
      </c>
      <c r="AF601" s="22"/>
    </row>
    <row r="602" spans="1:32" ht="15">
      <c r="A602" s="3" t="s">
        <v>40</v>
      </c>
      <c r="B602" s="3" t="s">
        <v>43</v>
      </c>
      <c r="C602" s="9"/>
      <c r="D602" s="14">
        <f>D600-D601</f>
        <v>110</v>
      </c>
      <c r="E602" s="14">
        <f aca="true" t="shared" si="1" ref="E602:AB602">E600-E601</f>
        <v>7</v>
      </c>
      <c r="F602" s="14">
        <f t="shared" si="1"/>
        <v>0</v>
      </c>
      <c r="G602" s="14">
        <f t="shared" si="1"/>
        <v>0</v>
      </c>
      <c r="H602" s="14">
        <f t="shared" si="1"/>
        <v>0</v>
      </c>
      <c r="I602" s="14">
        <f t="shared" si="1"/>
        <v>0</v>
      </c>
      <c r="J602" s="14">
        <f t="shared" si="1"/>
        <v>49</v>
      </c>
      <c r="K602" s="14">
        <f t="shared" si="1"/>
        <v>0</v>
      </c>
      <c r="L602" s="14">
        <f t="shared" si="1"/>
        <v>23</v>
      </c>
      <c r="M602" s="14">
        <f t="shared" si="1"/>
        <v>22</v>
      </c>
      <c r="N602" s="14">
        <f t="shared" si="1"/>
        <v>228</v>
      </c>
      <c r="O602" s="14">
        <f t="shared" si="1"/>
        <v>295</v>
      </c>
      <c r="P602" s="14">
        <f t="shared" si="1"/>
        <v>201</v>
      </c>
      <c r="Q602" s="14">
        <f t="shared" si="1"/>
        <v>442</v>
      </c>
      <c r="R602" s="14">
        <f t="shared" si="1"/>
        <v>84</v>
      </c>
      <c r="S602" s="14">
        <f t="shared" si="1"/>
        <v>0</v>
      </c>
      <c r="T602" s="14">
        <f t="shared" si="1"/>
        <v>0</v>
      </c>
      <c r="U602" s="14">
        <f t="shared" si="1"/>
        <v>0</v>
      </c>
      <c r="V602" s="14">
        <f t="shared" si="1"/>
        <v>0</v>
      </c>
      <c r="W602" s="14">
        <f t="shared" si="1"/>
        <v>0</v>
      </c>
      <c r="X602" s="14">
        <f t="shared" si="1"/>
        <v>168</v>
      </c>
      <c r="Y602" s="14">
        <f t="shared" si="1"/>
        <v>22</v>
      </c>
      <c r="Z602" s="14">
        <f t="shared" si="1"/>
        <v>64</v>
      </c>
      <c r="AA602" s="14">
        <f t="shared" si="1"/>
        <v>154</v>
      </c>
      <c r="AB602" s="14">
        <f t="shared" si="1"/>
        <v>1869</v>
      </c>
      <c r="AF602" s="22"/>
    </row>
    <row r="603" spans="1:32" ht="15">
      <c r="A603" s="3" t="s">
        <v>40</v>
      </c>
      <c r="B603" s="8" t="s">
        <v>7</v>
      </c>
      <c r="C603" s="9"/>
      <c r="D603" s="5">
        <f>D601/D600</f>
        <v>0.9273447820343461</v>
      </c>
      <c r="E603" s="5">
        <f aca="true" t="shared" si="2" ref="E603:AB603">E601/E600</f>
        <v>0.9937219730941704</v>
      </c>
      <c r="F603" s="5">
        <f t="shared" si="2"/>
        <v>1</v>
      </c>
      <c r="G603" s="5">
        <f t="shared" si="2"/>
        <v>1</v>
      </c>
      <c r="H603" s="5">
        <f t="shared" si="2"/>
        <v>1</v>
      </c>
      <c r="I603" s="5">
        <f t="shared" si="2"/>
        <v>1</v>
      </c>
      <c r="J603" s="5">
        <f t="shared" si="2"/>
        <v>0.970954356846473</v>
      </c>
      <c r="K603" s="5">
        <f t="shared" si="2"/>
        <v>1</v>
      </c>
      <c r="L603" s="5">
        <f t="shared" si="2"/>
        <v>0.9883011190233978</v>
      </c>
      <c r="M603" s="5">
        <f t="shared" si="2"/>
        <v>0.9895238095238095</v>
      </c>
      <c r="N603" s="5">
        <f t="shared" si="2"/>
        <v>0.8941504178272981</v>
      </c>
      <c r="O603" s="5">
        <f t="shared" si="2"/>
        <v>0.8622139187295657</v>
      </c>
      <c r="P603" s="5">
        <f t="shared" si="2"/>
        <v>0.9042401143401619</v>
      </c>
      <c r="Q603" s="5">
        <f t="shared" si="2"/>
        <v>0.7882127455678006</v>
      </c>
      <c r="R603" s="5">
        <f t="shared" si="2"/>
        <v>0.9527824620573356</v>
      </c>
      <c r="S603" s="5">
        <f t="shared" si="2"/>
        <v>1</v>
      </c>
      <c r="T603" s="5">
        <f t="shared" si="2"/>
        <v>1</v>
      </c>
      <c r="U603" s="5">
        <f t="shared" si="2"/>
        <v>1</v>
      </c>
      <c r="V603" s="5">
        <f t="shared" si="2"/>
        <v>1</v>
      </c>
      <c r="W603" s="5">
        <f t="shared" si="2"/>
        <v>1</v>
      </c>
      <c r="X603" s="5">
        <f t="shared" si="2"/>
        <v>0.9069767441860465</v>
      </c>
      <c r="Y603" s="5">
        <f t="shared" si="2"/>
        <v>0.987750556792873</v>
      </c>
      <c r="Z603" s="5">
        <f t="shared" si="2"/>
        <v>0.9344262295081968</v>
      </c>
      <c r="AA603" s="5">
        <f t="shared" si="2"/>
        <v>0.8338727076591155</v>
      </c>
      <c r="AB603" s="5">
        <f t="shared" si="2"/>
        <v>0.9537936660980494</v>
      </c>
      <c r="AF603" s="22"/>
    </row>
    <row r="604" spans="1:32" ht="15">
      <c r="A604" s="3" t="s">
        <v>40</v>
      </c>
      <c r="B604" s="8" t="s">
        <v>45</v>
      </c>
      <c r="C604" s="9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F604" s="22"/>
    </row>
    <row r="605" spans="1:32" ht="15">
      <c r="A605" s="3" t="s">
        <v>40</v>
      </c>
      <c r="B605" s="8" t="s">
        <v>46</v>
      </c>
      <c r="C605" s="9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F605" s="22"/>
    </row>
    <row r="606" spans="1:32" ht="15">
      <c r="A606" s="3" t="s">
        <v>40</v>
      </c>
      <c r="B606" s="8" t="s">
        <v>47</v>
      </c>
      <c r="C606" s="9"/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F606" s="22"/>
    </row>
    <row r="607" spans="1:32" ht="12" customHeight="1">
      <c r="A607" s="34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6"/>
    </row>
    <row r="608" spans="1:32" ht="15">
      <c r="A608" s="31" t="s">
        <v>49</v>
      </c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3"/>
    </row>
    <row r="609" spans="1:32" ht="15">
      <c r="A609" s="29" t="s">
        <v>50</v>
      </c>
      <c r="B609" s="15" t="s">
        <v>51</v>
      </c>
      <c r="C609" s="29" t="s">
        <v>53</v>
      </c>
      <c r="D609" s="29" t="s">
        <v>14</v>
      </c>
      <c r="E609" s="29" t="s">
        <v>15</v>
      </c>
      <c r="F609" s="29" t="s">
        <v>16</v>
      </c>
      <c r="G609" s="29" t="s">
        <v>17</v>
      </c>
      <c r="H609" s="29" t="s">
        <v>18</v>
      </c>
      <c r="I609" s="29" t="s">
        <v>19</v>
      </c>
      <c r="J609" s="29" t="s">
        <v>20</v>
      </c>
      <c r="K609" s="29" t="s">
        <v>21</v>
      </c>
      <c r="L609" s="29" t="s">
        <v>22</v>
      </c>
      <c r="M609" s="29" t="s">
        <v>23</v>
      </c>
      <c r="N609" s="29" t="s">
        <v>24</v>
      </c>
      <c r="O609" s="29" t="s">
        <v>25</v>
      </c>
      <c r="P609" s="29" t="s">
        <v>26</v>
      </c>
      <c r="Q609" s="29" t="s">
        <v>27</v>
      </c>
      <c r="R609" s="29" t="s">
        <v>28</v>
      </c>
      <c r="S609" s="29" t="s">
        <v>29</v>
      </c>
      <c r="T609" s="29" t="s">
        <v>30</v>
      </c>
      <c r="U609" s="29" t="s">
        <v>31</v>
      </c>
      <c r="V609" s="29" t="s">
        <v>32</v>
      </c>
      <c r="W609" s="29" t="s">
        <v>33</v>
      </c>
      <c r="X609" s="29" t="s">
        <v>34</v>
      </c>
      <c r="Y609" s="29" t="s">
        <v>35</v>
      </c>
      <c r="Z609" s="29" t="s">
        <v>36</v>
      </c>
      <c r="AA609" s="29" t="s">
        <v>37</v>
      </c>
      <c r="AB609" s="29" t="s">
        <v>38</v>
      </c>
      <c r="AF609" s="22"/>
    </row>
    <row r="610" spans="1:32" ht="15">
      <c r="A610" s="30"/>
      <c r="B610" s="16" t="s">
        <v>52</v>
      </c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F610" s="22"/>
    </row>
    <row r="611" spans="1:32" ht="15">
      <c r="A611" s="6" t="s">
        <v>39</v>
      </c>
      <c r="B611" s="7"/>
      <c r="C611" s="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F611" s="22"/>
    </row>
    <row r="612" spans="1:32" ht="15">
      <c r="A612" s="6" t="s">
        <v>41</v>
      </c>
      <c r="B612" s="7"/>
      <c r="C612" s="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F612" s="22"/>
    </row>
    <row r="613" spans="1:32" ht="15">
      <c r="A613" s="18" t="s">
        <v>58</v>
      </c>
      <c r="B613" s="7" t="s">
        <v>44</v>
      </c>
      <c r="C613" s="7" t="s">
        <v>39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0</v>
      </c>
      <c r="AF613" s="22"/>
    </row>
    <row r="614" spans="1:32" ht="15">
      <c r="A614" s="19"/>
      <c r="B614" s="20"/>
      <c r="C614" s="20" t="s">
        <v>40</v>
      </c>
      <c r="D614" s="21">
        <v>0</v>
      </c>
      <c r="E614" s="21">
        <v>0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21">
        <v>0</v>
      </c>
      <c r="S614" s="21">
        <v>0</v>
      </c>
      <c r="T614" s="21">
        <v>0</v>
      </c>
      <c r="U614" s="21">
        <v>0</v>
      </c>
      <c r="V614" s="21">
        <v>0</v>
      </c>
      <c r="W614" s="21">
        <v>0</v>
      </c>
      <c r="X614" s="21">
        <v>0</v>
      </c>
      <c r="Y614" s="21">
        <v>0</v>
      </c>
      <c r="Z614" s="21">
        <v>0</v>
      </c>
      <c r="AA614" s="21">
        <v>0</v>
      </c>
      <c r="AB614" s="21">
        <v>0</v>
      </c>
      <c r="AF614" s="22"/>
    </row>
    <row r="615" spans="1:32" ht="15">
      <c r="A615" s="3" t="s">
        <v>42</v>
      </c>
      <c r="B615" s="4"/>
      <c r="C615" s="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F615" s="22"/>
    </row>
    <row r="616" spans="1:32" ht="15">
      <c r="A616" s="8" t="s">
        <v>58</v>
      </c>
      <c r="B616" s="4" t="s">
        <v>44</v>
      </c>
      <c r="C616" s="4" t="s">
        <v>39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F616" s="22"/>
    </row>
    <row r="617" spans="1:32" ht="15">
      <c r="A617" s="19"/>
      <c r="B617" s="20"/>
      <c r="C617" s="20" t="s">
        <v>40</v>
      </c>
      <c r="D617" s="21">
        <v>0</v>
      </c>
      <c r="E617" s="21">
        <v>0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  <c r="Q617" s="21">
        <v>0</v>
      </c>
      <c r="R617" s="21">
        <v>0</v>
      </c>
      <c r="S617" s="21">
        <v>0</v>
      </c>
      <c r="T617" s="21">
        <v>0</v>
      </c>
      <c r="U617" s="21">
        <v>0</v>
      </c>
      <c r="V617" s="21">
        <v>0</v>
      </c>
      <c r="W617" s="21">
        <v>0</v>
      </c>
      <c r="X617" s="21">
        <v>0</v>
      </c>
      <c r="Y617" s="21">
        <v>0</v>
      </c>
      <c r="Z617" s="21">
        <v>0</v>
      </c>
      <c r="AA617" s="21">
        <v>0</v>
      </c>
      <c r="AB617" s="21">
        <v>0</v>
      </c>
      <c r="AF617" s="22"/>
    </row>
    <row r="618" spans="1:32" ht="15">
      <c r="A618" s="6" t="s">
        <v>48</v>
      </c>
      <c r="B618" s="7"/>
      <c r="C618" s="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F618" s="22"/>
    </row>
    <row r="619" spans="1:32" ht="15">
      <c r="A619" s="6" t="s">
        <v>41</v>
      </c>
      <c r="B619" s="7"/>
      <c r="C619" s="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F619" s="22"/>
    </row>
    <row r="620" spans="1:32" ht="15">
      <c r="A620" s="18" t="s">
        <v>58</v>
      </c>
      <c r="B620" s="7">
        <v>97084555</v>
      </c>
      <c r="C620" s="7" t="s">
        <v>48</v>
      </c>
      <c r="D620" s="7">
        <v>100</v>
      </c>
      <c r="E620" s="7">
        <v>100</v>
      </c>
      <c r="F620" s="7">
        <v>100</v>
      </c>
      <c r="G620" s="7">
        <v>100</v>
      </c>
      <c r="H620" s="7">
        <v>100</v>
      </c>
      <c r="I620" s="7">
        <v>100</v>
      </c>
      <c r="J620" s="7">
        <v>100</v>
      </c>
      <c r="K620" s="7">
        <v>100</v>
      </c>
      <c r="L620" s="7">
        <v>100</v>
      </c>
      <c r="M620" s="7">
        <v>100</v>
      </c>
      <c r="N620" s="7">
        <v>100</v>
      </c>
      <c r="O620" s="7">
        <v>100</v>
      </c>
      <c r="P620" s="7">
        <v>100</v>
      </c>
      <c r="Q620" s="7">
        <v>100</v>
      </c>
      <c r="R620" s="7">
        <v>100</v>
      </c>
      <c r="S620" s="7">
        <v>100</v>
      </c>
      <c r="T620" s="7">
        <v>100</v>
      </c>
      <c r="U620" s="7">
        <v>100</v>
      </c>
      <c r="V620" s="7">
        <v>100</v>
      </c>
      <c r="W620" s="7">
        <v>100</v>
      </c>
      <c r="X620" s="7">
        <v>100</v>
      </c>
      <c r="Y620" s="7">
        <v>100</v>
      </c>
      <c r="Z620" s="7">
        <v>100</v>
      </c>
      <c r="AA620" s="7">
        <v>100</v>
      </c>
      <c r="AB620" s="7">
        <v>2400</v>
      </c>
      <c r="AF620" s="22"/>
    </row>
    <row r="621" spans="1:32" ht="15">
      <c r="A621" s="18" t="s">
        <v>58</v>
      </c>
      <c r="B621" s="7">
        <v>97084653</v>
      </c>
      <c r="C621" s="7" t="s">
        <v>48</v>
      </c>
      <c r="D621" s="7">
        <v>468</v>
      </c>
      <c r="E621" s="7">
        <v>460</v>
      </c>
      <c r="F621" s="7">
        <v>441</v>
      </c>
      <c r="G621" s="7">
        <v>414</v>
      </c>
      <c r="H621" s="7">
        <v>386</v>
      </c>
      <c r="I621" s="7">
        <v>365</v>
      </c>
      <c r="J621" s="7">
        <v>451</v>
      </c>
      <c r="K621" s="7">
        <v>501</v>
      </c>
      <c r="L621" s="7">
        <v>564</v>
      </c>
      <c r="M621" s="7">
        <v>588</v>
      </c>
      <c r="N621" s="7">
        <v>567</v>
      </c>
      <c r="O621" s="7">
        <v>524</v>
      </c>
      <c r="P621" s="7">
        <v>502</v>
      </c>
      <c r="Q621" s="7">
        <v>473</v>
      </c>
      <c r="R621" s="7">
        <v>432</v>
      </c>
      <c r="S621" s="7">
        <v>437</v>
      </c>
      <c r="T621" s="7">
        <v>427</v>
      </c>
      <c r="U621" s="7">
        <v>435</v>
      </c>
      <c r="V621" s="7">
        <v>425</v>
      </c>
      <c r="W621" s="7">
        <v>395</v>
      </c>
      <c r="X621" s="7">
        <v>372</v>
      </c>
      <c r="Y621" s="7">
        <v>362</v>
      </c>
      <c r="Z621" s="7">
        <v>302</v>
      </c>
      <c r="AA621" s="7">
        <v>304</v>
      </c>
      <c r="AB621" s="7">
        <v>10595</v>
      </c>
      <c r="AF621" s="22"/>
    </row>
    <row r="622" spans="1:32" ht="15">
      <c r="A622" s="18" t="s">
        <v>58</v>
      </c>
      <c r="B622" s="7">
        <v>97085300</v>
      </c>
      <c r="C622" s="7" t="s">
        <v>48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725</v>
      </c>
      <c r="K622" s="7">
        <v>725</v>
      </c>
      <c r="L622" s="7">
        <v>725</v>
      </c>
      <c r="M622" s="7">
        <v>725</v>
      </c>
      <c r="N622" s="7">
        <v>725</v>
      </c>
      <c r="O622" s="7">
        <v>725</v>
      </c>
      <c r="P622" s="7">
        <v>725</v>
      </c>
      <c r="Q622" s="7">
        <v>725</v>
      </c>
      <c r="R622" s="7">
        <v>725</v>
      </c>
      <c r="S622" s="7">
        <v>725</v>
      </c>
      <c r="T622" s="7">
        <v>725</v>
      </c>
      <c r="U622" s="7">
        <v>725</v>
      </c>
      <c r="V622" s="7">
        <v>725</v>
      </c>
      <c r="W622" s="7">
        <v>725</v>
      </c>
      <c r="X622" s="7">
        <v>725</v>
      </c>
      <c r="Y622" s="7">
        <v>725</v>
      </c>
      <c r="Z622" s="7">
        <v>0</v>
      </c>
      <c r="AA622" s="7">
        <v>0</v>
      </c>
      <c r="AB622" s="7">
        <v>11600</v>
      </c>
      <c r="AF622" s="22"/>
    </row>
    <row r="623" spans="1:32" ht="15">
      <c r="A623" s="18" t="s">
        <v>58</v>
      </c>
      <c r="B623" s="7">
        <v>97087919</v>
      </c>
      <c r="C623" s="7" t="s">
        <v>48</v>
      </c>
      <c r="D623" s="7">
        <v>50</v>
      </c>
      <c r="E623" s="7">
        <v>50</v>
      </c>
      <c r="F623" s="7">
        <v>50</v>
      </c>
      <c r="G623" s="7">
        <v>50</v>
      </c>
      <c r="H623" s="7">
        <v>50</v>
      </c>
      <c r="I623" s="7">
        <v>50</v>
      </c>
      <c r="J623" s="7">
        <v>50</v>
      </c>
      <c r="K623" s="7">
        <v>50</v>
      </c>
      <c r="L623" s="7">
        <v>50</v>
      </c>
      <c r="M623" s="7">
        <v>50</v>
      </c>
      <c r="N623" s="7">
        <v>50</v>
      </c>
      <c r="O623" s="7">
        <v>50</v>
      </c>
      <c r="P623" s="7">
        <v>50</v>
      </c>
      <c r="Q623" s="7">
        <v>50</v>
      </c>
      <c r="R623" s="7">
        <v>50</v>
      </c>
      <c r="S623" s="7">
        <v>50</v>
      </c>
      <c r="T623" s="7">
        <v>50</v>
      </c>
      <c r="U623" s="7">
        <v>50</v>
      </c>
      <c r="V623" s="7">
        <v>50</v>
      </c>
      <c r="W623" s="7">
        <v>50</v>
      </c>
      <c r="X623" s="7">
        <v>50</v>
      </c>
      <c r="Y623" s="7">
        <v>50</v>
      </c>
      <c r="Z623" s="7">
        <v>50</v>
      </c>
      <c r="AA623" s="7">
        <v>50</v>
      </c>
      <c r="AB623" s="7">
        <v>1200</v>
      </c>
      <c r="AF623" s="22"/>
    </row>
    <row r="624" spans="1:32" ht="15">
      <c r="A624" s="18" t="s">
        <v>58</v>
      </c>
      <c r="B624" s="7">
        <v>97087948</v>
      </c>
      <c r="C624" s="7" t="s">
        <v>48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100</v>
      </c>
      <c r="O624" s="7">
        <v>100</v>
      </c>
      <c r="P624" s="7">
        <v>100</v>
      </c>
      <c r="Q624" s="7">
        <v>100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400</v>
      </c>
      <c r="AF624" s="22"/>
    </row>
    <row r="625" spans="1:32" ht="15">
      <c r="A625" s="18" t="s">
        <v>58</v>
      </c>
      <c r="B625" s="7">
        <v>97087973</v>
      </c>
      <c r="C625" s="7" t="s">
        <v>48</v>
      </c>
      <c r="D625" s="7">
        <v>150</v>
      </c>
      <c r="E625" s="7">
        <v>150</v>
      </c>
      <c r="F625" s="7">
        <v>150</v>
      </c>
      <c r="G625" s="7">
        <v>150</v>
      </c>
      <c r="H625" s="7">
        <v>150</v>
      </c>
      <c r="I625" s="7">
        <v>150</v>
      </c>
      <c r="J625" s="7">
        <v>150</v>
      </c>
      <c r="K625" s="7">
        <v>150</v>
      </c>
      <c r="L625" s="7">
        <v>350</v>
      </c>
      <c r="M625" s="7">
        <v>350</v>
      </c>
      <c r="N625" s="7">
        <v>250</v>
      </c>
      <c r="O625" s="7">
        <v>250</v>
      </c>
      <c r="P625" s="7">
        <v>250</v>
      </c>
      <c r="Q625" s="7">
        <v>250</v>
      </c>
      <c r="R625" s="7">
        <v>150</v>
      </c>
      <c r="S625" s="7">
        <v>150</v>
      </c>
      <c r="T625" s="7">
        <v>150</v>
      </c>
      <c r="U625" s="7">
        <v>150</v>
      </c>
      <c r="V625" s="7">
        <v>150</v>
      </c>
      <c r="W625" s="7">
        <v>150</v>
      </c>
      <c r="X625" s="7">
        <v>150</v>
      </c>
      <c r="Y625" s="7">
        <v>150</v>
      </c>
      <c r="Z625" s="7">
        <v>150</v>
      </c>
      <c r="AA625" s="7">
        <v>150</v>
      </c>
      <c r="AB625" s="7">
        <v>4400</v>
      </c>
      <c r="AF625" s="22"/>
    </row>
    <row r="626" spans="1:32" ht="15">
      <c r="A626" s="18" t="s">
        <v>58</v>
      </c>
      <c r="B626" s="7">
        <v>97088773</v>
      </c>
      <c r="C626" s="7" t="s">
        <v>48</v>
      </c>
      <c r="D626" s="7">
        <v>75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75</v>
      </c>
      <c r="AF626" s="22"/>
    </row>
    <row r="627" spans="1:32" ht="15">
      <c r="A627" s="18" t="s">
        <v>58</v>
      </c>
      <c r="B627" s="7">
        <v>97088785</v>
      </c>
      <c r="C627" s="7" t="s">
        <v>48</v>
      </c>
      <c r="D627" s="7">
        <v>176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176</v>
      </c>
      <c r="AF627" s="22"/>
    </row>
    <row r="628" spans="1:32" ht="15">
      <c r="A628" s="18" t="s">
        <v>58</v>
      </c>
      <c r="B628" s="7">
        <v>97088810</v>
      </c>
      <c r="C628" s="7" t="s">
        <v>48</v>
      </c>
      <c r="D628" s="7">
        <v>70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70</v>
      </c>
      <c r="AF628" s="22"/>
    </row>
    <row r="629" spans="1:32" ht="15">
      <c r="A629" s="18" t="s">
        <v>58</v>
      </c>
      <c r="B629" s="7">
        <v>97088837</v>
      </c>
      <c r="C629" s="7" t="s">
        <v>48</v>
      </c>
      <c r="D629" s="7">
        <v>100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100</v>
      </c>
      <c r="AF629" s="22"/>
    </row>
    <row r="630" spans="1:32" ht="15">
      <c r="A630" s="18" t="s">
        <v>58</v>
      </c>
      <c r="B630" s="7">
        <v>97088877</v>
      </c>
      <c r="C630" s="7" t="s">
        <v>48</v>
      </c>
      <c r="D630" s="7">
        <v>55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0</v>
      </c>
      <c r="AA630" s="7">
        <v>0</v>
      </c>
      <c r="AB630" s="7">
        <v>55</v>
      </c>
      <c r="AF630" s="22"/>
    </row>
    <row r="631" spans="1:32" ht="15">
      <c r="A631" s="18" t="s">
        <v>58</v>
      </c>
      <c r="B631" s="7">
        <v>97088879</v>
      </c>
      <c r="C631" s="7" t="s">
        <v>48</v>
      </c>
      <c r="D631" s="7">
        <v>75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v>75</v>
      </c>
      <c r="AF631" s="22"/>
    </row>
    <row r="632" spans="1:32" ht="15">
      <c r="A632" s="18" t="s">
        <v>58</v>
      </c>
      <c r="B632" s="7">
        <v>97088880</v>
      </c>
      <c r="C632" s="7" t="s">
        <v>48</v>
      </c>
      <c r="D632" s="7">
        <v>130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v>130</v>
      </c>
      <c r="AF632" s="22"/>
    </row>
    <row r="633" spans="1:32" ht="15">
      <c r="A633" s="18" t="s">
        <v>58</v>
      </c>
      <c r="B633" s="7">
        <v>97088886</v>
      </c>
      <c r="C633" s="7" t="s">
        <v>48</v>
      </c>
      <c r="D633" s="7">
        <v>65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v>65</v>
      </c>
      <c r="AF633" s="22"/>
    </row>
    <row r="634" spans="1:32" ht="15">
      <c r="A634" s="18" t="s">
        <v>58</v>
      </c>
      <c r="B634" s="7">
        <v>97088942</v>
      </c>
      <c r="C634" s="7" t="s">
        <v>48</v>
      </c>
      <c r="D634" s="7">
        <v>0</v>
      </c>
      <c r="E634" s="7">
        <v>216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216</v>
      </c>
      <c r="AF634" s="22"/>
    </row>
    <row r="635" spans="1:32" ht="15">
      <c r="A635" s="18" t="s">
        <v>58</v>
      </c>
      <c r="B635" s="7">
        <v>97088955</v>
      </c>
      <c r="C635" s="7" t="s">
        <v>48</v>
      </c>
      <c r="D635" s="7">
        <v>0</v>
      </c>
      <c r="E635" s="7">
        <v>139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v>139</v>
      </c>
      <c r="AF635" s="22"/>
    </row>
    <row r="636" spans="1:32" ht="15">
      <c r="A636" s="18" t="s">
        <v>58</v>
      </c>
      <c r="B636" s="7">
        <v>97089094</v>
      </c>
      <c r="C636" s="7" t="s">
        <v>48</v>
      </c>
      <c r="D636" s="7">
        <v>0</v>
      </c>
      <c r="E636" s="7">
        <v>0</v>
      </c>
      <c r="F636" s="7">
        <v>516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516</v>
      </c>
      <c r="AF636" s="22"/>
    </row>
    <row r="637" spans="1:32" ht="15">
      <c r="A637" s="18" t="s">
        <v>58</v>
      </c>
      <c r="B637" s="7">
        <v>97089109</v>
      </c>
      <c r="C637" s="7" t="s">
        <v>48</v>
      </c>
      <c r="D637" s="7">
        <v>0</v>
      </c>
      <c r="E637" s="7">
        <v>0</v>
      </c>
      <c r="F637" s="7">
        <v>63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v>63</v>
      </c>
      <c r="AF637" s="22"/>
    </row>
    <row r="638" spans="1:32" ht="15">
      <c r="A638" s="18" t="s">
        <v>58</v>
      </c>
      <c r="B638" s="7">
        <v>97089130</v>
      </c>
      <c r="C638" s="7" t="s">
        <v>48</v>
      </c>
      <c r="D638" s="7">
        <v>0</v>
      </c>
      <c r="E638" s="7">
        <v>0</v>
      </c>
      <c r="F638" s="7">
        <v>104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v>104</v>
      </c>
      <c r="AF638" s="22"/>
    </row>
    <row r="639" spans="1:32" ht="15">
      <c r="A639" s="18" t="s">
        <v>58</v>
      </c>
      <c r="B639" s="7">
        <v>97089178</v>
      </c>
      <c r="C639" s="7" t="s">
        <v>48</v>
      </c>
      <c r="D639" s="7">
        <v>0</v>
      </c>
      <c r="E639" s="7">
        <v>0</v>
      </c>
      <c r="F639" s="7">
        <v>0</v>
      </c>
      <c r="G639" s="7">
        <v>356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356</v>
      </c>
      <c r="AF639" s="22"/>
    </row>
    <row r="640" spans="1:32" ht="15">
      <c r="A640" s="18" t="s">
        <v>58</v>
      </c>
      <c r="B640" s="7">
        <v>97089191</v>
      </c>
      <c r="C640" s="7" t="s">
        <v>48</v>
      </c>
      <c r="D640" s="7">
        <v>0</v>
      </c>
      <c r="E640" s="7">
        <v>0</v>
      </c>
      <c r="F640" s="7">
        <v>0</v>
      </c>
      <c r="G640" s="7">
        <v>104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104</v>
      </c>
      <c r="AF640" s="22"/>
    </row>
    <row r="641" spans="1:32" ht="15">
      <c r="A641" s="18" t="s">
        <v>58</v>
      </c>
      <c r="B641" s="7">
        <v>97089208</v>
      </c>
      <c r="C641" s="7" t="s">
        <v>48</v>
      </c>
      <c r="D641" s="7">
        <v>0</v>
      </c>
      <c r="E641" s="7">
        <v>0</v>
      </c>
      <c r="F641" s="7">
        <v>0</v>
      </c>
      <c r="G641" s="7">
        <v>148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148</v>
      </c>
      <c r="AF641" s="22"/>
    </row>
    <row r="642" spans="1:32" ht="15">
      <c r="A642" s="18" t="s">
        <v>58</v>
      </c>
      <c r="B642" s="7">
        <v>97089234</v>
      </c>
      <c r="C642" s="7" t="s">
        <v>48</v>
      </c>
      <c r="D642" s="7">
        <v>0</v>
      </c>
      <c r="E642" s="7">
        <v>0</v>
      </c>
      <c r="F642" s="7">
        <v>0</v>
      </c>
      <c r="G642" s="7">
        <v>13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13</v>
      </c>
      <c r="AF642" s="22"/>
    </row>
    <row r="643" spans="1:32" ht="15">
      <c r="A643" s="18" t="s">
        <v>58</v>
      </c>
      <c r="B643" s="7">
        <v>97089240</v>
      </c>
      <c r="C643" s="7" t="s">
        <v>48</v>
      </c>
      <c r="D643" s="7">
        <v>0</v>
      </c>
      <c r="E643" s="7">
        <v>0</v>
      </c>
      <c r="F643" s="7">
        <v>0</v>
      </c>
      <c r="G643" s="7">
        <v>85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85</v>
      </c>
      <c r="AF643" s="22"/>
    </row>
    <row r="644" spans="1:32" ht="15">
      <c r="A644" s="18" t="s">
        <v>58</v>
      </c>
      <c r="B644" s="7">
        <v>97092513</v>
      </c>
      <c r="C644" s="7" t="s">
        <v>48</v>
      </c>
      <c r="D644" s="7">
        <v>0</v>
      </c>
      <c r="E644" s="7">
        <v>0</v>
      </c>
      <c r="F644" s="7">
        <v>0</v>
      </c>
      <c r="G644" s="7">
        <v>0</v>
      </c>
      <c r="H644" s="7">
        <v>400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400</v>
      </c>
      <c r="AF644" s="22"/>
    </row>
    <row r="645" spans="1:32" ht="15">
      <c r="A645" s="18" t="s">
        <v>58</v>
      </c>
      <c r="B645" s="7">
        <v>97092874</v>
      </c>
      <c r="C645" s="7" t="s">
        <v>48</v>
      </c>
      <c r="D645" s="7">
        <v>0</v>
      </c>
      <c r="E645" s="7">
        <v>0</v>
      </c>
      <c r="F645" s="7">
        <v>0</v>
      </c>
      <c r="G645" s="7">
        <v>0</v>
      </c>
      <c r="H645" s="7">
        <v>55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55</v>
      </c>
      <c r="AF645" s="22"/>
    </row>
    <row r="646" spans="1:32" ht="15">
      <c r="A646" s="18" t="s">
        <v>58</v>
      </c>
      <c r="B646" s="7">
        <v>97092905</v>
      </c>
      <c r="C646" s="7" t="s">
        <v>48</v>
      </c>
      <c r="D646" s="7">
        <v>0</v>
      </c>
      <c r="E646" s="7">
        <v>0</v>
      </c>
      <c r="F646" s="7">
        <v>0</v>
      </c>
      <c r="G646" s="7">
        <v>0</v>
      </c>
      <c r="H646" s="7">
        <v>147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147</v>
      </c>
      <c r="AF646" s="22"/>
    </row>
    <row r="647" spans="1:32" ht="15">
      <c r="A647" s="18" t="s">
        <v>58</v>
      </c>
      <c r="B647" s="7">
        <v>97093025</v>
      </c>
      <c r="C647" s="7" t="s">
        <v>48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494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v>494</v>
      </c>
      <c r="AF647" s="22"/>
    </row>
    <row r="648" spans="1:32" ht="15">
      <c r="A648" s="18" t="s">
        <v>58</v>
      </c>
      <c r="B648" s="7">
        <v>97093221</v>
      </c>
      <c r="C648" s="7" t="s">
        <v>48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7">
        <v>181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181</v>
      </c>
      <c r="AF648" s="22"/>
    </row>
    <row r="649" spans="1:32" ht="15">
      <c r="A649" s="18" t="s">
        <v>58</v>
      </c>
      <c r="B649" s="7">
        <v>97093241</v>
      </c>
      <c r="C649" s="7" t="s">
        <v>48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30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30</v>
      </c>
      <c r="AF649" s="22"/>
    </row>
    <row r="650" spans="1:32" ht="15">
      <c r="A650" s="18" t="s">
        <v>58</v>
      </c>
      <c r="B650" s="7">
        <v>97093485</v>
      </c>
      <c r="C650" s="7" t="s">
        <v>48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v>77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77</v>
      </c>
      <c r="AF650" s="22"/>
    </row>
    <row r="651" spans="1:32" ht="15">
      <c r="A651" s="18" t="s">
        <v>58</v>
      </c>
      <c r="B651" s="7">
        <v>97093505</v>
      </c>
      <c r="C651" s="7" t="s">
        <v>48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87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87</v>
      </c>
      <c r="AF651" s="22"/>
    </row>
    <row r="652" spans="1:32" ht="15">
      <c r="A652" s="18" t="s">
        <v>58</v>
      </c>
      <c r="B652" s="7">
        <v>97093731</v>
      </c>
      <c r="C652" s="7" t="s">
        <v>48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79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79</v>
      </c>
      <c r="AF652" s="22"/>
    </row>
    <row r="653" spans="1:32" ht="15">
      <c r="A653" s="18" t="s">
        <v>58</v>
      </c>
      <c r="B653" s="7">
        <v>97093771</v>
      </c>
      <c r="C653" s="7" t="s">
        <v>48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85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85</v>
      </c>
      <c r="AF653" s="22"/>
    </row>
    <row r="654" spans="1:32" ht="15">
      <c r="A654" s="18" t="s">
        <v>58</v>
      </c>
      <c r="B654" s="7">
        <v>97093928</v>
      </c>
      <c r="C654" s="7" t="s">
        <v>48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6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6</v>
      </c>
      <c r="AF654" s="22"/>
    </row>
    <row r="655" spans="1:32" ht="15">
      <c r="A655" s="18" t="s">
        <v>58</v>
      </c>
      <c r="B655" s="7">
        <v>97093978</v>
      </c>
      <c r="C655" s="7" t="s">
        <v>48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7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7</v>
      </c>
      <c r="AF655" s="22"/>
    </row>
    <row r="656" spans="1:32" ht="15">
      <c r="A656" s="18" t="s">
        <v>58</v>
      </c>
      <c r="B656" s="7">
        <v>97094084</v>
      </c>
      <c r="C656" s="7" t="s">
        <v>48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66</v>
      </c>
      <c r="N656" s="7">
        <v>66</v>
      </c>
      <c r="O656" s="7">
        <v>66</v>
      </c>
      <c r="P656" s="7">
        <v>66</v>
      </c>
      <c r="Q656" s="7">
        <v>66</v>
      </c>
      <c r="R656" s="7">
        <v>66</v>
      </c>
      <c r="S656" s="7">
        <v>66</v>
      </c>
      <c r="T656" s="7">
        <v>66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528</v>
      </c>
      <c r="AF656" s="22"/>
    </row>
    <row r="657" spans="1:32" ht="15">
      <c r="A657" s="18" t="s">
        <v>58</v>
      </c>
      <c r="B657" s="7">
        <v>97094118</v>
      </c>
      <c r="C657" s="7" t="s">
        <v>48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221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221</v>
      </c>
      <c r="AF657" s="22"/>
    </row>
    <row r="658" spans="1:32" ht="15">
      <c r="A658" s="18" t="s">
        <v>58</v>
      </c>
      <c r="B658" s="7">
        <v>97094504</v>
      </c>
      <c r="C658" s="7" t="s">
        <v>48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296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296</v>
      </c>
      <c r="AF658" s="22"/>
    </row>
    <row r="659" spans="1:32" ht="15">
      <c r="A659" s="18" t="s">
        <v>58</v>
      </c>
      <c r="B659" s="7">
        <v>97094925</v>
      </c>
      <c r="C659" s="7" t="s">
        <v>48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73</v>
      </c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73</v>
      </c>
      <c r="AF659" s="22"/>
    </row>
    <row r="660" spans="1:32" ht="15">
      <c r="A660" s="18" t="s">
        <v>58</v>
      </c>
      <c r="B660" s="7">
        <v>97095046</v>
      </c>
      <c r="C660" s="7" t="s">
        <v>48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253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253</v>
      </c>
      <c r="AF660" s="22"/>
    </row>
    <row r="661" spans="1:32" ht="15">
      <c r="A661" s="18" t="s">
        <v>58</v>
      </c>
      <c r="B661" s="7">
        <v>97095560</v>
      </c>
      <c r="C661" s="7" t="s">
        <v>48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7">
        <v>52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52</v>
      </c>
      <c r="AF661" s="22"/>
    </row>
    <row r="662" spans="1:32" ht="15">
      <c r="A662" s="18" t="s">
        <v>58</v>
      </c>
      <c r="B662" s="7">
        <v>97095587</v>
      </c>
      <c r="C662" s="7" t="s">
        <v>48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254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254</v>
      </c>
      <c r="AF662" s="22"/>
    </row>
    <row r="663" spans="1:32" ht="15">
      <c r="A663" s="18" t="s">
        <v>58</v>
      </c>
      <c r="B663" s="7">
        <v>97095860</v>
      </c>
      <c r="C663" s="7" t="s">
        <v>48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178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178</v>
      </c>
      <c r="AF663" s="22"/>
    </row>
    <row r="664" spans="1:32" ht="15">
      <c r="A664" s="18" t="s">
        <v>58</v>
      </c>
      <c r="B664" s="7">
        <v>97095870</v>
      </c>
      <c r="C664" s="7" t="s">
        <v>48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142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142</v>
      </c>
      <c r="AF664" s="22"/>
    </row>
    <row r="665" spans="1:32" ht="15">
      <c r="A665" s="18" t="s">
        <v>58</v>
      </c>
      <c r="B665" s="7">
        <v>97096059</v>
      </c>
      <c r="C665" s="7" t="s">
        <v>48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7">
        <v>0</v>
      </c>
      <c r="Q665" s="7">
        <v>3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7">
        <v>0</v>
      </c>
      <c r="AA665" s="7">
        <v>0</v>
      </c>
      <c r="AB665" s="7">
        <v>3</v>
      </c>
      <c r="AF665" s="22"/>
    </row>
    <row r="666" spans="1:32" ht="15">
      <c r="A666" s="18" t="s">
        <v>58</v>
      </c>
      <c r="B666" s="7">
        <v>97096215</v>
      </c>
      <c r="C666" s="7" t="s">
        <v>48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256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256</v>
      </c>
      <c r="AF666" s="22"/>
    </row>
    <row r="667" spans="1:32" ht="15">
      <c r="A667" s="18" t="s">
        <v>58</v>
      </c>
      <c r="B667" s="7">
        <v>97096432</v>
      </c>
      <c r="C667" s="7" t="s">
        <v>48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253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253</v>
      </c>
      <c r="AF667" s="22"/>
    </row>
    <row r="668" spans="1:32" ht="15">
      <c r="A668" s="18" t="s">
        <v>58</v>
      </c>
      <c r="B668" s="7">
        <v>97096634</v>
      </c>
      <c r="C668" s="7" t="s">
        <v>48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v>337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337</v>
      </c>
      <c r="AF668" s="22"/>
    </row>
    <row r="669" spans="1:32" ht="15">
      <c r="A669" s="18" t="s">
        <v>58</v>
      </c>
      <c r="B669" s="7">
        <v>97096801</v>
      </c>
      <c r="C669" s="7" t="s">
        <v>48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7">
        <v>0</v>
      </c>
      <c r="S669" s="7">
        <v>0</v>
      </c>
      <c r="T669" s="7">
        <v>0</v>
      </c>
      <c r="U669" s="7">
        <v>167</v>
      </c>
      <c r="V669" s="7">
        <v>0</v>
      </c>
      <c r="W669" s="7">
        <v>0</v>
      </c>
      <c r="X669" s="7">
        <v>0</v>
      </c>
      <c r="Y669" s="7">
        <v>0</v>
      </c>
      <c r="Z669" s="7">
        <v>0</v>
      </c>
      <c r="AA669" s="7">
        <v>0</v>
      </c>
      <c r="AB669" s="7">
        <v>167</v>
      </c>
      <c r="AF669" s="22"/>
    </row>
    <row r="670" spans="1:32" ht="15">
      <c r="A670" s="18" t="s">
        <v>58</v>
      </c>
      <c r="B670" s="7">
        <v>97096820</v>
      </c>
      <c r="C670" s="7" t="s">
        <v>48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30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30</v>
      </c>
      <c r="AF670" s="22"/>
    </row>
    <row r="671" spans="1:32" ht="15">
      <c r="A671" s="18" t="s">
        <v>58</v>
      </c>
      <c r="B671" s="7">
        <v>97096828</v>
      </c>
      <c r="C671" s="7" t="s">
        <v>48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7">
        <v>226</v>
      </c>
      <c r="V671" s="7">
        <v>40</v>
      </c>
      <c r="W671" s="7">
        <v>40</v>
      </c>
      <c r="X671" s="7">
        <v>40</v>
      </c>
      <c r="Y671" s="7">
        <v>40</v>
      </c>
      <c r="Z671" s="7">
        <v>0</v>
      </c>
      <c r="AA671" s="7">
        <v>0</v>
      </c>
      <c r="AB671" s="7">
        <v>386</v>
      </c>
      <c r="AF671" s="22"/>
    </row>
    <row r="672" spans="1:32" ht="15">
      <c r="A672" s="18" t="s">
        <v>58</v>
      </c>
      <c r="B672" s="7">
        <v>97096974</v>
      </c>
      <c r="C672" s="7" t="s">
        <v>48</v>
      </c>
      <c r="D672" s="7">
        <v>0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77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v>77</v>
      </c>
      <c r="AF672" s="22"/>
    </row>
    <row r="673" spans="1:32" ht="15">
      <c r="A673" s="18" t="s">
        <v>58</v>
      </c>
      <c r="B673" s="7">
        <v>97097021</v>
      </c>
      <c r="C673" s="7" t="s">
        <v>48</v>
      </c>
      <c r="D673" s="7">
        <v>0</v>
      </c>
      <c r="E673" s="7">
        <v>0</v>
      </c>
      <c r="F673" s="7">
        <v>0</v>
      </c>
      <c r="G673" s="7">
        <v>0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7">
        <v>0</v>
      </c>
      <c r="S673" s="7">
        <v>0</v>
      </c>
      <c r="T673" s="7">
        <v>0</v>
      </c>
      <c r="U673" s="7">
        <v>0</v>
      </c>
      <c r="V673" s="7">
        <v>181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v>181</v>
      </c>
      <c r="AF673" s="22"/>
    </row>
    <row r="674" spans="1:32" ht="15">
      <c r="A674" s="18" t="s">
        <v>58</v>
      </c>
      <c r="B674" s="7">
        <v>97097035</v>
      </c>
      <c r="C674" s="7" t="s">
        <v>48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123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v>123</v>
      </c>
      <c r="AF674" s="22"/>
    </row>
    <row r="675" spans="1:32" ht="15">
      <c r="A675" s="18" t="s">
        <v>58</v>
      </c>
      <c r="B675" s="7">
        <v>97097057</v>
      </c>
      <c r="C675" s="7" t="s">
        <v>48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5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v>5</v>
      </c>
      <c r="AF675" s="22"/>
    </row>
    <row r="676" spans="1:32" ht="15">
      <c r="A676" s="18" t="s">
        <v>58</v>
      </c>
      <c r="B676" s="7">
        <v>97097155</v>
      </c>
      <c r="C676" s="7" t="s">
        <v>48</v>
      </c>
      <c r="D676" s="7">
        <v>0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77</v>
      </c>
      <c r="X676" s="7">
        <v>0</v>
      </c>
      <c r="Y676" s="7">
        <v>0</v>
      </c>
      <c r="Z676" s="7">
        <v>0</v>
      </c>
      <c r="AA676" s="7">
        <v>0</v>
      </c>
      <c r="AB676" s="7">
        <v>77</v>
      </c>
      <c r="AF676" s="22"/>
    </row>
    <row r="677" spans="1:32" ht="15">
      <c r="A677" s="18" t="s">
        <v>58</v>
      </c>
      <c r="B677" s="7">
        <v>97097206</v>
      </c>
      <c r="C677" s="7" t="s">
        <v>48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182</v>
      </c>
      <c r="X677" s="7">
        <v>0</v>
      </c>
      <c r="Y677" s="7">
        <v>0</v>
      </c>
      <c r="Z677" s="7">
        <v>0</v>
      </c>
      <c r="AA677" s="7">
        <v>0</v>
      </c>
      <c r="AB677" s="7">
        <v>182</v>
      </c>
      <c r="AF677" s="22"/>
    </row>
    <row r="678" spans="1:32" ht="15">
      <c r="A678" s="18" t="s">
        <v>58</v>
      </c>
      <c r="B678" s="7">
        <v>97097224</v>
      </c>
      <c r="C678" s="7" t="s">
        <v>48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194</v>
      </c>
      <c r="X678" s="7">
        <v>0</v>
      </c>
      <c r="Y678" s="7">
        <v>0</v>
      </c>
      <c r="Z678" s="7">
        <v>0</v>
      </c>
      <c r="AA678" s="7">
        <v>0</v>
      </c>
      <c r="AB678" s="7">
        <v>194</v>
      </c>
      <c r="AF678" s="22"/>
    </row>
    <row r="679" spans="1:32" ht="15">
      <c r="A679" s="18" t="s">
        <v>58</v>
      </c>
      <c r="B679" s="7">
        <v>97097308</v>
      </c>
      <c r="C679" s="7" t="s">
        <v>48</v>
      </c>
      <c r="D679" s="7">
        <v>0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13</v>
      </c>
      <c r="X679" s="7">
        <v>0</v>
      </c>
      <c r="Y679" s="7">
        <v>0</v>
      </c>
      <c r="Z679" s="7">
        <v>0</v>
      </c>
      <c r="AA679" s="7">
        <v>0</v>
      </c>
      <c r="AB679" s="7">
        <v>13</v>
      </c>
      <c r="AF679" s="22"/>
    </row>
    <row r="680" spans="1:32" ht="15">
      <c r="A680" s="18" t="s">
        <v>58</v>
      </c>
      <c r="B680" s="7">
        <v>97097358</v>
      </c>
      <c r="C680" s="7" t="s">
        <v>48</v>
      </c>
      <c r="D680" s="7">
        <v>0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44</v>
      </c>
      <c r="Y680" s="7">
        <v>0</v>
      </c>
      <c r="Z680" s="7">
        <v>0</v>
      </c>
      <c r="AA680" s="7">
        <v>0</v>
      </c>
      <c r="AB680" s="7">
        <v>44</v>
      </c>
      <c r="AF680" s="22"/>
    </row>
    <row r="681" spans="1:32" ht="15">
      <c r="A681" s="18" t="s">
        <v>58</v>
      </c>
      <c r="B681" s="7">
        <v>97097369</v>
      </c>
      <c r="C681" s="7" t="s">
        <v>48</v>
      </c>
      <c r="D681" s="7">
        <v>0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311</v>
      </c>
      <c r="Y681" s="7">
        <v>0</v>
      </c>
      <c r="Z681" s="7">
        <v>0</v>
      </c>
      <c r="AA681" s="7">
        <v>0</v>
      </c>
      <c r="AB681" s="7">
        <v>311</v>
      </c>
      <c r="AF681" s="22"/>
    </row>
    <row r="682" spans="1:32" ht="15">
      <c r="A682" s="18" t="s">
        <v>58</v>
      </c>
      <c r="B682" s="7">
        <v>97097380</v>
      </c>
      <c r="C682" s="7" t="s">
        <v>48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14</v>
      </c>
      <c r="Y682" s="7">
        <v>0</v>
      </c>
      <c r="Z682" s="7">
        <v>0</v>
      </c>
      <c r="AA682" s="7">
        <v>0</v>
      </c>
      <c r="AB682" s="7">
        <v>14</v>
      </c>
      <c r="AF682" s="22"/>
    </row>
    <row r="683" spans="1:32" ht="15">
      <c r="A683" s="18" t="s">
        <v>58</v>
      </c>
      <c r="B683" s="7">
        <v>97097486</v>
      </c>
      <c r="C683" s="7" t="s">
        <v>48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76</v>
      </c>
      <c r="Z683" s="7">
        <v>0</v>
      </c>
      <c r="AA683" s="7">
        <v>0</v>
      </c>
      <c r="AB683" s="7">
        <v>76</v>
      </c>
      <c r="AF683" s="22"/>
    </row>
    <row r="684" spans="1:32" ht="15">
      <c r="A684" s="18" t="s">
        <v>58</v>
      </c>
      <c r="B684" s="7">
        <v>97097540</v>
      </c>
      <c r="C684" s="7" t="s">
        <v>48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175</v>
      </c>
      <c r="Z684" s="7">
        <v>0</v>
      </c>
      <c r="AA684" s="7">
        <v>0</v>
      </c>
      <c r="AB684" s="7">
        <v>175</v>
      </c>
      <c r="AF684" s="22"/>
    </row>
    <row r="685" spans="1:32" ht="15">
      <c r="A685" s="18" t="s">
        <v>58</v>
      </c>
      <c r="B685" s="7">
        <v>97097552</v>
      </c>
      <c r="C685" s="7" t="s">
        <v>48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5</v>
      </c>
      <c r="Z685" s="7">
        <v>0</v>
      </c>
      <c r="AA685" s="7">
        <v>0</v>
      </c>
      <c r="AB685" s="7">
        <v>5</v>
      </c>
      <c r="AF685" s="22"/>
    </row>
    <row r="686" spans="1:32" ht="15">
      <c r="A686" s="18" t="s">
        <v>58</v>
      </c>
      <c r="B686" s="7">
        <v>97097560</v>
      </c>
      <c r="C686" s="7" t="s">
        <v>48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113</v>
      </c>
      <c r="Z686" s="7">
        <v>0</v>
      </c>
      <c r="AA686" s="7">
        <v>0</v>
      </c>
      <c r="AB686" s="7">
        <v>113</v>
      </c>
      <c r="AF686" s="22"/>
    </row>
    <row r="687" spans="1:32" ht="15">
      <c r="A687" s="18" t="s">
        <v>58</v>
      </c>
      <c r="B687" s="7">
        <v>97097691</v>
      </c>
      <c r="C687" s="7" t="s">
        <v>48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264</v>
      </c>
      <c r="AA687" s="7">
        <v>0</v>
      </c>
      <c r="AB687" s="7">
        <v>264</v>
      </c>
      <c r="AF687" s="22"/>
    </row>
    <row r="688" spans="1:32" ht="15">
      <c r="A688" s="18" t="s">
        <v>58</v>
      </c>
      <c r="B688" s="7">
        <v>97097718</v>
      </c>
      <c r="C688" s="7" t="s">
        <v>48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110</v>
      </c>
      <c r="AA688" s="7">
        <v>0</v>
      </c>
      <c r="AB688" s="7">
        <v>110</v>
      </c>
      <c r="AF688" s="22"/>
    </row>
    <row r="689" spans="1:32" ht="15">
      <c r="A689" s="18" t="s">
        <v>58</v>
      </c>
      <c r="B689" s="7">
        <v>97097856</v>
      </c>
      <c r="C689" s="7" t="s">
        <v>48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95</v>
      </c>
      <c r="AB689" s="7">
        <v>95</v>
      </c>
      <c r="AF689" s="22"/>
    </row>
    <row r="690" spans="1:32" ht="15">
      <c r="A690" s="18" t="s">
        <v>58</v>
      </c>
      <c r="B690" s="7">
        <v>97097859</v>
      </c>
      <c r="C690" s="7" t="s">
        <v>48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50</v>
      </c>
      <c r="AB690" s="7">
        <v>50</v>
      </c>
      <c r="AF690" s="22"/>
    </row>
    <row r="691" spans="1:32" ht="15">
      <c r="A691" s="18" t="s">
        <v>58</v>
      </c>
      <c r="B691" s="7">
        <v>97097874</v>
      </c>
      <c r="C691" s="7" t="s">
        <v>48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41</v>
      </c>
      <c r="AB691" s="7">
        <v>41</v>
      </c>
      <c r="AF691" s="22"/>
    </row>
    <row r="692" spans="1:32" ht="15">
      <c r="A692" s="18" t="s">
        <v>58</v>
      </c>
      <c r="B692" s="7">
        <v>97097880</v>
      </c>
      <c r="C692" s="7" t="s">
        <v>48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114</v>
      </c>
      <c r="AB692" s="7">
        <v>114</v>
      </c>
      <c r="AF692" s="22"/>
    </row>
    <row r="693" spans="1:32" ht="15">
      <c r="A693" s="18" t="s">
        <v>58</v>
      </c>
      <c r="B693" s="7">
        <v>97098055</v>
      </c>
      <c r="C693" s="7" t="s">
        <v>48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23</v>
      </c>
      <c r="AB693" s="7">
        <v>23</v>
      </c>
      <c r="AF693" s="22"/>
    </row>
    <row r="694" spans="1:32" ht="15">
      <c r="A694" s="19"/>
      <c r="B694" s="20"/>
      <c r="C694" s="20" t="s">
        <v>40</v>
      </c>
      <c r="D694" s="21">
        <v>1514</v>
      </c>
      <c r="E694" s="21">
        <v>1115</v>
      </c>
      <c r="F694" s="21">
        <v>1424</v>
      </c>
      <c r="G694" s="21">
        <v>1420</v>
      </c>
      <c r="H694" s="21">
        <v>1288</v>
      </c>
      <c r="I694" s="21">
        <v>1159</v>
      </c>
      <c r="J694" s="21">
        <v>1687</v>
      </c>
      <c r="K694" s="21">
        <v>1690</v>
      </c>
      <c r="L694" s="21">
        <v>1966</v>
      </c>
      <c r="M694" s="21">
        <v>2100</v>
      </c>
      <c r="N694" s="21">
        <v>2154</v>
      </c>
      <c r="O694" s="21">
        <v>2141</v>
      </c>
      <c r="P694" s="21">
        <v>2099</v>
      </c>
      <c r="Q694" s="21">
        <v>2087</v>
      </c>
      <c r="R694" s="21">
        <v>1779</v>
      </c>
      <c r="S694" s="21">
        <v>1781</v>
      </c>
      <c r="T694" s="21">
        <v>1855</v>
      </c>
      <c r="U694" s="21">
        <v>1883</v>
      </c>
      <c r="V694" s="21">
        <v>1876</v>
      </c>
      <c r="W694" s="21">
        <v>1926</v>
      </c>
      <c r="X694" s="21">
        <v>1806</v>
      </c>
      <c r="Y694" s="21">
        <v>1796</v>
      </c>
      <c r="Z694" s="21">
        <v>976</v>
      </c>
      <c r="AA694" s="21">
        <v>927</v>
      </c>
      <c r="AB694" s="21">
        <v>40449</v>
      </c>
      <c r="AF694" s="22"/>
    </row>
    <row r="695" spans="1:32" ht="15">
      <c r="A695" s="3" t="s">
        <v>42</v>
      </c>
      <c r="B695" s="4"/>
      <c r="C695" s="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F695" s="22"/>
    </row>
    <row r="696" spans="1:32" ht="15">
      <c r="A696" s="8" t="s">
        <v>58</v>
      </c>
      <c r="B696" s="4">
        <v>97088880</v>
      </c>
      <c r="C696" s="4" t="s">
        <v>48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F696" s="22"/>
    </row>
    <row r="697" spans="1:32" ht="15">
      <c r="A697" s="8" t="s">
        <v>58</v>
      </c>
      <c r="B697" s="4">
        <v>97088880</v>
      </c>
      <c r="C697" s="4" t="s">
        <v>48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F697" s="22"/>
    </row>
    <row r="698" spans="1:32" ht="15">
      <c r="A698" s="8" t="s">
        <v>58</v>
      </c>
      <c r="B698" s="4">
        <v>97088880</v>
      </c>
      <c r="C698" s="4" t="s">
        <v>48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F698" s="22"/>
    </row>
    <row r="699" spans="1:32" ht="15">
      <c r="A699" s="8" t="s">
        <v>58</v>
      </c>
      <c r="B699" s="4">
        <v>97088880</v>
      </c>
      <c r="C699" s="4" t="s">
        <v>48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F699" s="22"/>
    </row>
    <row r="700" spans="1:32" ht="15">
      <c r="A700" s="8" t="s">
        <v>58</v>
      </c>
      <c r="B700" s="4">
        <v>97088880</v>
      </c>
      <c r="C700" s="4" t="s">
        <v>48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F700" s="22"/>
    </row>
    <row r="701" spans="1:32" ht="15">
      <c r="A701" s="8" t="s">
        <v>58</v>
      </c>
      <c r="B701" s="4">
        <v>97088880</v>
      </c>
      <c r="C701" s="4" t="s">
        <v>48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F701" s="22"/>
    </row>
    <row r="702" spans="1:32" ht="15">
      <c r="A702" s="8" t="s">
        <v>58</v>
      </c>
      <c r="B702" s="4">
        <v>97088880</v>
      </c>
      <c r="C702" s="4" t="s">
        <v>48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F702" s="22"/>
    </row>
    <row r="703" spans="1:32" ht="15">
      <c r="A703" s="8" t="s">
        <v>58</v>
      </c>
      <c r="B703" s="4">
        <v>97088886</v>
      </c>
      <c r="C703" s="4" t="s">
        <v>48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F703" s="22"/>
    </row>
    <row r="704" spans="1:32" ht="15">
      <c r="A704" s="8" t="s">
        <v>58</v>
      </c>
      <c r="B704" s="4">
        <v>97088886</v>
      </c>
      <c r="C704" s="4" t="s">
        <v>48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F704" s="22"/>
    </row>
    <row r="705" spans="1:32" ht="15">
      <c r="A705" s="8" t="s">
        <v>58</v>
      </c>
      <c r="B705" s="4">
        <v>97088886</v>
      </c>
      <c r="C705" s="4" t="s">
        <v>48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F705" s="22"/>
    </row>
    <row r="706" spans="1:32" ht="15">
      <c r="A706" s="8" t="s">
        <v>58</v>
      </c>
      <c r="B706" s="4">
        <v>97088886</v>
      </c>
      <c r="C706" s="4" t="s">
        <v>48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F706" s="22"/>
    </row>
    <row r="707" spans="1:32" ht="15">
      <c r="A707" s="8" t="s">
        <v>58</v>
      </c>
      <c r="B707" s="4">
        <v>97088886</v>
      </c>
      <c r="C707" s="4" t="s">
        <v>48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F707" s="22"/>
    </row>
    <row r="708" spans="1:32" ht="15">
      <c r="A708" s="8" t="s">
        <v>58</v>
      </c>
      <c r="B708" s="4">
        <v>97088942</v>
      </c>
      <c r="C708" s="4" t="s">
        <v>48</v>
      </c>
      <c r="D708" s="4">
        <v>0</v>
      </c>
      <c r="E708" s="4">
        <v>55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55</v>
      </c>
      <c r="AF708" s="22"/>
    </row>
    <row r="709" spans="1:32" ht="15">
      <c r="A709" s="8" t="s">
        <v>58</v>
      </c>
      <c r="B709" s="4">
        <v>97088942</v>
      </c>
      <c r="C709" s="4" t="s">
        <v>48</v>
      </c>
      <c r="D709" s="4">
        <v>0</v>
      </c>
      <c r="E709" s="4">
        <v>77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77</v>
      </c>
      <c r="AF709" s="22"/>
    </row>
    <row r="710" spans="1:32" ht="15">
      <c r="A710" s="8" t="s">
        <v>58</v>
      </c>
      <c r="B710" s="4">
        <v>97088942</v>
      </c>
      <c r="C710" s="4" t="s">
        <v>48</v>
      </c>
      <c r="D710" s="4">
        <v>0</v>
      </c>
      <c r="E710" s="4">
        <v>14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14</v>
      </c>
      <c r="AF710" s="22"/>
    </row>
    <row r="711" spans="1:32" ht="15">
      <c r="A711" s="8" t="s">
        <v>58</v>
      </c>
      <c r="B711" s="4">
        <v>97088942</v>
      </c>
      <c r="C711" s="4" t="s">
        <v>48</v>
      </c>
      <c r="D711" s="4">
        <v>0</v>
      </c>
      <c r="E711" s="4">
        <v>70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70</v>
      </c>
      <c r="AF711" s="22"/>
    </row>
    <row r="712" spans="1:32" ht="15">
      <c r="A712" s="8" t="s">
        <v>58</v>
      </c>
      <c r="B712" s="4">
        <v>97088955</v>
      </c>
      <c r="C712" s="4" t="s">
        <v>48</v>
      </c>
      <c r="D712" s="4">
        <v>0</v>
      </c>
      <c r="E712" s="4">
        <v>80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80</v>
      </c>
      <c r="AF712" s="22"/>
    </row>
    <row r="713" spans="1:32" ht="15">
      <c r="A713" s="8" t="s">
        <v>58</v>
      </c>
      <c r="B713" s="4">
        <v>97088955</v>
      </c>
      <c r="C713" s="4" t="s">
        <v>48</v>
      </c>
      <c r="D713" s="4">
        <v>0</v>
      </c>
      <c r="E713" s="4">
        <v>7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7</v>
      </c>
      <c r="AF713" s="22"/>
    </row>
    <row r="714" spans="1:32" ht="15">
      <c r="A714" s="8" t="s">
        <v>58</v>
      </c>
      <c r="B714" s="4">
        <v>97088955</v>
      </c>
      <c r="C714" s="4" t="s">
        <v>48</v>
      </c>
      <c r="D714" s="4">
        <v>0</v>
      </c>
      <c r="E714" s="4">
        <v>2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2</v>
      </c>
      <c r="AF714" s="22"/>
    </row>
    <row r="715" spans="1:32" ht="15">
      <c r="A715" s="8" t="s">
        <v>58</v>
      </c>
      <c r="B715" s="4">
        <v>97088955</v>
      </c>
      <c r="C715" s="4" t="s">
        <v>48</v>
      </c>
      <c r="D715" s="4">
        <v>0</v>
      </c>
      <c r="E715" s="4">
        <v>50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50</v>
      </c>
      <c r="AF715" s="22"/>
    </row>
    <row r="716" spans="1:32" ht="15">
      <c r="A716" s="8" t="s">
        <v>58</v>
      </c>
      <c r="B716" s="4">
        <v>97089094</v>
      </c>
      <c r="C716" s="4" t="s">
        <v>48</v>
      </c>
      <c r="D716" s="4">
        <v>0</v>
      </c>
      <c r="E716" s="4">
        <v>0</v>
      </c>
      <c r="F716" s="4">
        <v>38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38</v>
      </c>
      <c r="AF716" s="22"/>
    </row>
    <row r="717" spans="1:32" ht="15">
      <c r="A717" s="8" t="s">
        <v>58</v>
      </c>
      <c r="B717" s="4">
        <v>97089094</v>
      </c>
      <c r="C717" s="4" t="s">
        <v>48</v>
      </c>
      <c r="D717" s="4">
        <v>0</v>
      </c>
      <c r="E717" s="4">
        <v>0</v>
      </c>
      <c r="F717" s="4">
        <v>2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2</v>
      </c>
      <c r="AF717" s="22"/>
    </row>
    <row r="718" spans="1:32" ht="15">
      <c r="A718" s="8" t="s">
        <v>58</v>
      </c>
      <c r="B718" s="4">
        <v>97089094</v>
      </c>
      <c r="C718" s="4" t="s">
        <v>48</v>
      </c>
      <c r="D718" s="4">
        <v>0</v>
      </c>
      <c r="E718" s="4">
        <v>0</v>
      </c>
      <c r="F718" s="4">
        <v>71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71</v>
      </c>
      <c r="AF718" s="22"/>
    </row>
    <row r="719" spans="1:32" ht="15">
      <c r="A719" s="8" t="s">
        <v>58</v>
      </c>
      <c r="B719" s="4">
        <v>97089094</v>
      </c>
      <c r="C719" s="4" t="s">
        <v>48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F719" s="22"/>
    </row>
    <row r="720" spans="1:32" ht="15">
      <c r="A720" s="8" t="s">
        <v>58</v>
      </c>
      <c r="B720" s="4">
        <v>97089094</v>
      </c>
      <c r="C720" s="4" t="s">
        <v>48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F720" s="22"/>
    </row>
    <row r="721" spans="1:32" ht="15">
      <c r="A721" s="8" t="s">
        <v>58</v>
      </c>
      <c r="B721" s="4">
        <v>97089094</v>
      </c>
      <c r="C721" s="4" t="s">
        <v>48</v>
      </c>
      <c r="D721" s="4">
        <v>0</v>
      </c>
      <c r="E721" s="4">
        <v>0</v>
      </c>
      <c r="F721" s="4">
        <v>35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35</v>
      </c>
      <c r="AF721" s="22"/>
    </row>
    <row r="722" spans="1:32" ht="15">
      <c r="A722" s="8" t="s">
        <v>58</v>
      </c>
      <c r="B722" s="4">
        <v>97089094</v>
      </c>
      <c r="C722" s="4" t="s">
        <v>48</v>
      </c>
      <c r="D722" s="4">
        <v>0</v>
      </c>
      <c r="E722" s="4">
        <v>0</v>
      </c>
      <c r="F722" s="4">
        <v>55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55</v>
      </c>
      <c r="AF722" s="22"/>
    </row>
    <row r="723" spans="1:32" ht="15">
      <c r="A723" s="8" t="s">
        <v>58</v>
      </c>
      <c r="B723" s="4">
        <v>97089094</v>
      </c>
      <c r="C723" s="4" t="s">
        <v>48</v>
      </c>
      <c r="D723" s="4">
        <v>0</v>
      </c>
      <c r="E723" s="4">
        <v>0</v>
      </c>
      <c r="F723" s="4">
        <v>80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80</v>
      </c>
      <c r="AF723" s="22"/>
    </row>
    <row r="724" spans="1:32" ht="15">
      <c r="A724" s="8" t="s">
        <v>58</v>
      </c>
      <c r="B724" s="4">
        <v>97089094</v>
      </c>
      <c r="C724" s="4" t="s">
        <v>48</v>
      </c>
      <c r="D724" s="4">
        <v>0</v>
      </c>
      <c r="E724" s="4">
        <v>0</v>
      </c>
      <c r="F724" s="4">
        <v>60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60</v>
      </c>
      <c r="AF724" s="22"/>
    </row>
    <row r="725" spans="1:32" ht="15">
      <c r="A725" s="8" t="s">
        <v>58</v>
      </c>
      <c r="B725" s="4">
        <v>97089094</v>
      </c>
      <c r="C725" s="4" t="s">
        <v>48</v>
      </c>
      <c r="D725" s="4">
        <v>0</v>
      </c>
      <c r="E725" s="4">
        <v>0</v>
      </c>
      <c r="F725" s="4">
        <v>75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75</v>
      </c>
      <c r="AF725" s="22"/>
    </row>
    <row r="726" spans="1:32" ht="15">
      <c r="A726" s="8" t="s">
        <v>58</v>
      </c>
      <c r="B726" s="4">
        <v>97089094</v>
      </c>
      <c r="C726" s="4" t="s">
        <v>48</v>
      </c>
      <c r="D726" s="4">
        <v>0</v>
      </c>
      <c r="E726" s="4">
        <v>0</v>
      </c>
      <c r="F726" s="4">
        <v>25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25</v>
      </c>
      <c r="AF726" s="22"/>
    </row>
    <row r="727" spans="1:32" ht="15">
      <c r="A727" s="8" t="s">
        <v>58</v>
      </c>
      <c r="B727" s="4">
        <v>97089094</v>
      </c>
      <c r="C727" s="4" t="s">
        <v>48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F727" s="22"/>
    </row>
    <row r="728" spans="1:32" ht="15">
      <c r="A728" s="8" t="s">
        <v>58</v>
      </c>
      <c r="B728" s="4">
        <v>97089094</v>
      </c>
      <c r="C728" s="4" t="s">
        <v>48</v>
      </c>
      <c r="D728" s="4">
        <v>0</v>
      </c>
      <c r="E728" s="4">
        <v>0</v>
      </c>
      <c r="F728" s="4">
        <v>50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50</v>
      </c>
      <c r="AF728" s="22"/>
    </row>
    <row r="729" spans="1:32" ht="15">
      <c r="A729" s="8" t="s">
        <v>58</v>
      </c>
      <c r="B729" s="4">
        <v>97089094</v>
      </c>
      <c r="C729" s="4" t="s">
        <v>48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F729" s="22"/>
    </row>
    <row r="730" spans="1:32" ht="15">
      <c r="A730" s="8" t="s">
        <v>58</v>
      </c>
      <c r="B730" s="4">
        <v>97089094</v>
      </c>
      <c r="C730" s="4" t="s">
        <v>48</v>
      </c>
      <c r="D730" s="4">
        <v>0</v>
      </c>
      <c r="E730" s="4">
        <v>0</v>
      </c>
      <c r="F730" s="4">
        <v>25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25</v>
      </c>
      <c r="AF730" s="22"/>
    </row>
    <row r="731" spans="1:32" ht="15">
      <c r="A731" s="8" t="s">
        <v>58</v>
      </c>
      <c r="B731" s="4">
        <v>97089109</v>
      </c>
      <c r="C731" s="4" t="s">
        <v>48</v>
      </c>
      <c r="D731" s="4">
        <v>0</v>
      </c>
      <c r="E731" s="4">
        <v>0</v>
      </c>
      <c r="F731" s="4">
        <v>63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63</v>
      </c>
      <c r="AF731" s="22"/>
    </row>
    <row r="732" spans="1:32" ht="15">
      <c r="A732" s="8" t="s">
        <v>58</v>
      </c>
      <c r="B732" s="4">
        <v>97089130</v>
      </c>
      <c r="C732" s="4" t="s">
        <v>48</v>
      </c>
      <c r="D732" s="4">
        <v>0</v>
      </c>
      <c r="E732" s="4">
        <v>0</v>
      </c>
      <c r="F732" s="4">
        <v>85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85</v>
      </c>
      <c r="AF732" s="22"/>
    </row>
    <row r="733" spans="1:32" ht="15">
      <c r="A733" s="8" t="s">
        <v>58</v>
      </c>
      <c r="B733" s="4">
        <v>97089130</v>
      </c>
      <c r="C733" s="4" t="s">
        <v>48</v>
      </c>
      <c r="D733" s="4">
        <v>0</v>
      </c>
      <c r="E733" s="4">
        <v>0</v>
      </c>
      <c r="F733" s="4">
        <v>19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19</v>
      </c>
      <c r="AF733" s="22"/>
    </row>
    <row r="734" spans="1:32" ht="15">
      <c r="A734" s="8" t="s">
        <v>58</v>
      </c>
      <c r="B734" s="4">
        <v>97089178</v>
      </c>
      <c r="C734" s="4" t="s">
        <v>48</v>
      </c>
      <c r="D734" s="4">
        <v>0</v>
      </c>
      <c r="E734" s="4">
        <v>0</v>
      </c>
      <c r="F734" s="4">
        <v>0</v>
      </c>
      <c r="G734" s="4">
        <v>51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51</v>
      </c>
      <c r="AF734" s="22"/>
    </row>
    <row r="735" spans="1:32" ht="15">
      <c r="A735" s="8" t="s">
        <v>58</v>
      </c>
      <c r="B735" s="4">
        <v>97089178</v>
      </c>
      <c r="C735" s="4" t="s">
        <v>48</v>
      </c>
      <c r="D735" s="4">
        <v>0</v>
      </c>
      <c r="E735" s="4">
        <v>0</v>
      </c>
      <c r="F735" s="4">
        <v>0</v>
      </c>
      <c r="G735" s="4">
        <v>50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50</v>
      </c>
      <c r="AF735" s="22"/>
    </row>
    <row r="736" spans="1:32" ht="15">
      <c r="A736" s="8" t="s">
        <v>58</v>
      </c>
      <c r="B736" s="4">
        <v>97089178</v>
      </c>
      <c r="C736" s="4" t="s">
        <v>48</v>
      </c>
      <c r="D736" s="4">
        <v>0</v>
      </c>
      <c r="E736" s="4">
        <v>0</v>
      </c>
      <c r="F736" s="4">
        <v>0</v>
      </c>
      <c r="G736" s="4">
        <v>70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70</v>
      </c>
      <c r="AF736" s="22"/>
    </row>
    <row r="737" spans="1:32" ht="15">
      <c r="A737" s="8" t="s">
        <v>58</v>
      </c>
      <c r="B737" s="4">
        <v>97089178</v>
      </c>
      <c r="C737" s="4" t="s">
        <v>48</v>
      </c>
      <c r="D737" s="4">
        <v>0</v>
      </c>
      <c r="E737" s="4">
        <v>0</v>
      </c>
      <c r="F737" s="4">
        <v>0</v>
      </c>
      <c r="G737" s="4">
        <v>20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20</v>
      </c>
      <c r="AF737" s="22"/>
    </row>
    <row r="738" spans="1:32" ht="15">
      <c r="A738" s="8" t="s">
        <v>58</v>
      </c>
      <c r="B738" s="4">
        <v>97089178</v>
      </c>
      <c r="C738" s="4" t="s">
        <v>48</v>
      </c>
      <c r="D738" s="4">
        <v>0</v>
      </c>
      <c r="E738" s="4">
        <v>0</v>
      </c>
      <c r="F738" s="4">
        <v>0</v>
      </c>
      <c r="G738" s="4">
        <v>45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45</v>
      </c>
      <c r="AF738" s="22"/>
    </row>
    <row r="739" spans="1:32" ht="15">
      <c r="A739" s="8" t="s">
        <v>58</v>
      </c>
      <c r="B739" s="4">
        <v>97089178</v>
      </c>
      <c r="C739" s="4" t="s">
        <v>48</v>
      </c>
      <c r="D739" s="4">
        <v>0</v>
      </c>
      <c r="E739" s="4">
        <v>0</v>
      </c>
      <c r="F739" s="4">
        <v>0</v>
      </c>
      <c r="G739" s="4">
        <v>70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70</v>
      </c>
      <c r="AF739" s="22"/>
    </row>
    <row r="740" spans="1:32" ht="15">
      <c r="A740" s="8" t="s">
        <v>58</v>
      </c>
      <c r="B740" s="4">
        <v>97089178</v>
      </c>
      <c r="C740" s="4" t="s">
        <v>48</v>
      </c>
      <c r="D740" s="4">
        <v>0</v>
      </c>
      <c r="E740" s="4">
        <v>0</v>
      </c>
      <c r="F740" s="4">
        <v>0</v>
      </c>
      <c r="G740" s="4">
        <v>30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30</v>
      </c>
      <c r="AF740" s="22"/>
    </row>
    <row r="741" spans="1:32" ht="15">
      <c r="A741" s="8" t="s">
        <v>58</v>
      </c>
      <c r="B741" s="4">
        <v>97089178</v>
      </c>
      <c r="C741" s="4" t="s">
        <v>48</v>
      </c>
      <c r="D741" s="4">
        <v>0</v>
      </c>
      <c r="E741" s="4">
        <v>0</v>
      </c>
      <c r="F741" s="4">
        <v>0</v>
      </c>
      <c r="G741" s="4">
        <v>20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20</v>
      </c>
      <c r="AF741" s="22"/>
    </row>
    <row r="742" spans="1:32" ht="15">
      <c r="A742" s="8" t="s">
        <v>58</v>
      </c>
      <c r="B742" s="4">
        <v>97089191</v>
      </c>
      <c r="C742" s="4" t="s">
        <v>48</v>
      </c>
      <c r="D742" s="4">
        <v>0</v>
      </c>
      <c r="E742" s="4">
        <v>0</v>
      </c>
      <c r="F742" s="4">
        <v>0</v>
      </c>
      <c r="G742" s="4">
        <v>55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55</v>
      </c>
      <c r="AF742" s="22"/>
    </row>
    <row r="743" spans="1:32" ht="15">
      <c r="A743" s="8" t="s">
        <v>58</v>
      </c>
      <c r="B743" s="4">
        <v>97089191</v>
      </c>
      <c r="C743" s="4" t="s">
        <v>48</v>
      </c>
      <c r="D743" s="4">
        <v>0</v>
      </c>
      <c r="E743" s="4">
        <v>0</v>
      </c>
      <c r="F743" s="4">
        <v>0</v>
      </c>
      <c r="G743" s="4">
        <v>4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4</v>
      </c>
      <c r="AF743" s="22"/>
    </row>
    <row r="744" spans="1:32" ht="15">
      <c r="A744" s="8" t="s">
        <v>58</v>
      </c>
      <c r="B744" s="4">
        <v>97089191</v>
      </c>
      <c r="C744" s="4" t="s">
        <v>48</v>
      </c>
      <c r="D744" s="4">
        <v>0</v>
      </c>
      <c r="E744" s="4">
        <v>0</v>
      </c>
      <c r="F744" s="4">
        <v>0</v>
      </c>
      <c r="G744" s="4">
        <v>19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19</v>
      </c>
      <c r="AF744" s="22"/>
    </row>
    <row r="745" spans="1:32" ht="15">
      <c r="A745" s="8" t="s">
        <v>58</v>
      </c>
      <c r="B745" s="4">
        <v>97089191</v>
      </c>
      <c r="C745" s="4" t="s">
        <v>48</v>
      </c>
      <c r="D745" s="4">
        <v>0</v>
      </c>
      <c r="E745" s="4">
        <v>0</v>
      </c>
      <c r="F745" s="4">
        <v>0</v>
      </c>
      <c r="G745" s="4">
        <v>26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26</v>
      </c>
      <c r="AF745" s="22"/>
    </row>
    <row r="746" spans="1:32" ht="15">
      <c r="A746" s="8" t="s">
        <v>58</v>
      </c>
      <c r="B746" s="4">
        <v>97089208</v>
      </c>
      <c r="C746" s="4" t="s">
        <v>48</v>
      </c>
      <c r="D746" s="4">
        <v>0</v>
      </c>
      <c r="E746" s="4">
        <v>0</v>
      </c>
      <c r="F746" s="4">
        <v>0</v>
      </c>
      <c r="G746" s="4">
        <v>15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15</v>
      </c>
      <c r="AF746" s="22"/>
    </row>
    <row r="747" spans="1:32" ht="15">
      <c r="A747" s="8" t="s">
        <v>58</v>
      </c>
      <c r="B747" s="4">
        <v>97089208</v>
      </c>
      <c r="C747" s="4" t="s">
        <v>48</v>
      </c>
      <c r="D747" s="4">
        <v>0</v>
      </c>
      <c r="E747" s="4">
        <v>0</v>
      </c>
      <c r="F747" s="4">
        <v>0</v>
      </c>
      <c r="G747" s="4">
        <v>45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45</v>
      </c>
      <c r="AF747" s="22"/>
    </row>
    <row r="748" spans="1:32" ht="15">
      <c r="A748" s="8" t="s">
        <v>58</v>
      </c>
      <c r="B748" s="4">
        <v>97089208</v>
      </c>
      <c r="C748" s="4" t="s">
        <v>48</v>
      </c>
      <c r="D748" s="4">
        <v>0</v>
      </c>
      <c r="E748" s="4">
        <v>0</v>
      </c>
      <c r="F748" s="4">
        <v>0</v>
      </c>
      <c r="G748" s="4">
        <v>4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4</v>
      </c>
      <c r="AF748" s="22"/>
    </row>
    <row r="749" spans="1:32" ht="15">
      <c r="A749" s="8" t="s">
        <v>58</v>
      </c>
      <c r="B749" s="4">
        <v>97089208</v>
      </c>
      <c r="C749" s="4" t="s">
        <v>48</v>
      </c>
      <c r="D749" s="4">
        <v>0</v>
      </c>
      <c r="E749" s="4">
        <v>0</v>
      </c>
      <c r="F749" s="4">
        <v>0</v>
      </c>
      <c r="G749" s="4">
        <v>59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59</v>
      </c>
      <c r="AF749" s="22"/>
    </row>
    <row r="750" spans="1:32" ht="15">
      <c r="A750" s="8" t="s">
        <v>58</v>
      </c>
      <c r="B750" s="4">
        <v>97089208</v>
      </c>
      <c r="C750" s="4" t="s">
        <v>48</v>
      </c>
      <c r="D750" s="4">
        <v>0</v>
      </c>
      <c r="E750" s="4">
        <v>0</v>
      </c>
      <c r="F750" s="4">
        <v>0</v>
      </c>
      <c r="G750" s="4">
        <v>25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25</v>
      </c>
      <c r="AF750" s="22"/>
    </row>
    <row r="751" spans="1:32" ht="15">
      <c r="A751" s="8" t="s">
        <v>58</v>
      </c>
      <c r="B751" s="4">
        <v>97089234</v>
      </c>
      <c r="C751" s="4" t="s">
        <v>48</v>
      </c>
      <c r="D751" s="4">
        <v>0</v>
      </c>
      <c r="E751" s="4">
        <v>0</v>
      </c>
      <c r="F751" s="4">
        <v>0</v>
      </c>
      <c r="G751" s="4">
        <v>13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13</v>
      </c>
      <c r="AF751" s="22"/>
    </row>
    <row r="752" spans="1:32" ht="15">
      <c r="A752" s="8" t="s">
        <v>58</v>
      </c>
      <c r="B752" s="4">
        <v>97089240</v>
      </c>
      <c r="C752" s="4" t="s">
        <v>48</v>
      </c>
      <c r="D752" s="4">
        <v>0</v>
      </c>
      <c r="E752" s="4">
        <v>0</v>
      </c>
      <c r="F752" s="4">
        <v>0</v>
      </c>
      <c r="G752" s="4">
        <v>23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23</v>
      </c>
      <c r="AF752" s="22"/>
    </row>
    <row r="753" spans="1:32" ht="15">
      <c r="A753" s="8" t="s">
        <v>58</v>
      </c>
      <c r="B753" s="4">
        <v>97089240</v>
      </c>
      <c r="C753" s="4" t="s">
        <v>48</v>
      </c>
      <c r="D753" s="4">
        <v>0</v>
      </c>
      <c r="E753" s="4">
        <v>0</v>
      </c>
      <c r="F753" s="4">
        <v>0</v>
      </c>
      <c r="G753" s="4">
        <v>5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5</v>
      </c>
      <c r="AF753" s="22"/>
    </row>
    <row r="754" spans="1:32" ht="15">
      <c r="A754" s="8" t="s">
        <v>58</v>
      </c>
      <c r="B754" s="4">
        <v>97089240</v>
      </c>
      <c r="C754" s="4" t="s">
        <v>48</v>
      </c>
      <c r="D754" s="4">
        <v>0</v>
      </c>
      <c r="E754" s="4">
        <v>0</v>
      </c>
      <c r="F754" s="4">
        <v>0</v>
      </c>
      <c r="G754" s="4">
        <v>57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57</v>
      </c>
      <c r="AF754" s="22"/>
    </row>
    <row r="755" spans="1:32" ht="15">
      <c r="A755" s="8" t="s">
        <v>58</v>
      </c>
      <c r="B755" s="4">
        <v>97092513</v>
      </c>
      <c r="C755" s="4" t="s">
        <v>48</v>
      </c>
      <c r="D755" s="4">
        <v>0</v>
      </c>
      <c r="E755" s="4">
        <v>0</v>
      </c>
      <c r="F755" s="4">
        <v>0</v>
      </c>
      <c r="G755" s="4">
        <v>0</v>
      </c>
      <c r="H755" s="4">
        <v>61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61</v>
      </c>
      <c r="AF755" s="22"/>
    </row>
    <row r="756" spans="1:32" ht="15">
      <c r="A756" s="8" t="s">
        <v>58</v>
      </c>
      <c r="B756" s="4">
        <v>97092513</v>
      </c>
      <c r="C756" s="4" t="s">
        <v>48</v>
      </c>
      <c r="D756" s="4">
        <v>0</v>
      </c>
      <c r="E756" s="4">
        <v>0</v>
      </c>
      <c r="F756" s="4">
        <v>0</v>
      </c>
      <c r="G756" s="4">
        <v>0</v>
      </c>
      <c r="H756" s="4">
        <v>70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70</v>
      </c>
      <c r="AF756" s="22"/>
    </row>
    <row r="757" spans="1:32" ht="15">
      <c r="A757" s="8" t="s">
        <v>58</v>
      </c>
      <c r="B757" s="4">
        <v>97092513</v>
      </c>
      <c r="C757" s="4" t="s">
        <v>48</v>
      </c>
      <c r="D757" s="4">
        <v>0</v>
      </c>
      <c r="E757" s="4">
        <v>0</v>
      </c>
      <c r="F757" s="4">
        <v>0</v>
      </c>
      <c r="G757" s="4">
        <v>0</v>
      </c>
      <c r="H757" s="4">
        <v>40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40</v>
      </c>
      <c r="AF757" s="22"/>
    </row>
    <row r="758" spans="1:32" ht="15">
      <c r="A758" s="8" t="s">
        <v>58</v>
      </c>
      <c r="B758" s="4">
        <v>97092513</v>
      </c>
      <c r="C758" s="4" t="s">
        <v>48</v>
      </c>
      <c r="D758" s="4">
        <v>0</v>
      </c>
      <c r="E758" s="4">
        <v>0</v>
      </c>
      <c r="F758" s="4">
        <v>0</v>
      </c>
      <c r="G758" s="4">
        <v>0</v>
      </c>
      <c r="H758" s="4">
        <v>20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20</v>
      </c>
      <c r="AF758" s="22"/>
    </row>
    <row r="759" spans="1:32" ht="15">
      <c r="A759" s="8" t="s">
        <v>58</v>
      </c>
      <c r="B759" s="4">
        <v>97092513</v>
      </c>
      <c r="C759" s="4" t="s">
        <v>48</v>
      </c>
      <c r="D759" s="4">
        <v>0</v>
      </c>
      <c r="E759" s="4">
        <v>0</v>
      </c>
      <c r="F759" s="4">
        <v>0</v>
      </c>
      <c r="G759" s="4">
        <v>0</v>
      </c>
      <c r="H759" s="4">
        <v>90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90</v>
      </c>
      <c r="AF759" s="22"/>
    </row>
    <row r="760" spans="1:32" ht="15">
      <c r="A760" s="8" t="s">
        <v>58</v>
      </c>
      <c r="B760" s="4">
        <v>97092513</v>
      </c>
      <c r="C760" s="4" t="s">
        <v>48</v>
      </c>
      <c r="D760" s="4">
        <v>0</v>
      </c>
      <c r="E760" s="4">
        <v>0</v>
      </c>
      <c r="F760" s="4">
        <v>0</v>
      </c>
      <c r="G760" s="4">
        <v>0</v>
      </c>
      <c r="H760" s="4">
        <v>25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25</v>
      </c>
      <c r="AF760" s="22"/>
    </row>
    <row r="761" spans="1:32" ht="15">
      <c r="A761" s="8" t="s">
        <v>58</v>
      </c>
      <c r="B761" s="4">
        <v>97092513</v>
      </c>
      <c r="C761" s="4" t="s">
        <v>48</v>
      </c>
      <c r="D761" s="4">
        <v>0</v>
      </c>
      <c r="E761" s="4">
        <v>0</v>
      </c>
      <c r="F761" s="4">
        <v>0</v>
      </c>
      <c r="G761" s="4">
        <v>0</v>
      </c>
      <c r="H761" s="4">
        <v>15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15</v>
      </c>
      <c r="AF761" s="22"/>
    </row>
    <row r="762" spans="1:32" ht="15">
      <c r="A762" s="8" t="s">
        <v>58</v>
      </c>
      <c r="B762" s="4">
        <v>97092513</v>
      </c>
      <c r="C762" s="4" t="s">
        <v>48</v>
      </c>
      <c r="D762" s="4">
        <v>0</v>
      </c>
      <c r="E762" s="4">
        <v>0</v>
      </c>
      <c r="F762" s="4">
        <v>0</v>
      </c>
      <c r="G762" s="4">
        <v>0</v>
      </c>
      <c r="H762" s="4">
        <v>57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57</v>
      </c>
      <c r="AF762" s="22"/>
    </row>
    <row r="763" spans="1:32" ht="15">
      <c r="A763" s="8" t="s">
        <v>58</v>
      </c>
      <c r="B763" s="4">
        <v>97092513</v>
      </c>
      <c r="C763" s="4" t="s">
        <v>48</v>
      </c>
      <c r="D763" s="4">
        <v>0</v>
      </c>
      <c r="E763" s="4">
        <v>0</v>
      </c>
      <c r="F763" s="4">
        <v>0</v>
      </c>
      <c r="G763" s="4">
        <v>0</v>
      </c>
      <c r="H763" s="4">
        <v>22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22</v>
      </c>
      <c r="AF763" s="22"/>
    </row>
    <row r="764" spans="1:32" ht="15">
      <c r="A764" s="8" t="s">
        <v>58</v>
      </c>
      <c r="B764" s="4">
        <v>97092874</v>
      </c>
      <c r="C764" s="4" t="s">
        <v>48</v>
      </c>
      <c r="D764" s="4">
        <v>0</v>
      </c>
      <c r="E764" s="4">
        <v>0</v>
      </c>
      <c r="F764" s="4">
        <v>0</v>
      </c>
      <c r="G764" s="4">
        <v>0</v>
      </c>
      <c r="H764" s="4">
        <v>53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53</v>
      </c>
      <c r="AF764" s="22"/>
    </row>
    <row r="765" spans="1:32" ht="15">
      <c r="A765" s="8" t="s">
        <v>58</v>
      </c>
      <c r="B765" s="4">
        <v>97092874</v>
      </c>
      <c r="C765" s="4" t="s">
        <v>48</v>
      </c>
      <c r="D765" s="4">
        <v>0</v>
      </c>
      <c r="E765" s="4">
        <v>0</v>
      </c>
      <c r="F765" s="4">
        <v>0</v>
      </c>
      <c r="G765" s="4">
        <v>0</v>
      </c>
      <c r="H765" s="4">
        <v>2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2</v>
      </c>
      <c r="AF765" s="22"/>
    </row>
    <row r="766" spans="1:32" ht="15">
      <c r="A766" s="8" t="s">
        <v>58</v>
      </c>
      <c r="B766" s="4">
        <v>97092905</v>
      </c>
      <c r="C766" s="4" t="s">
        <v>48</v>
      </c>
      <c r="D766" s="4">
        <v>0</v>
      </c>
      <c r="E766" s="4">
        <v>0</v>
      </c>
      <c r="F766" s="4">
        <v>0</v>
      </c>
      <c r="G766" s="4">
        <v>0</v>
      </c>
      <c r="H766" s="4">
        <v>50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50</v>
      </c>
      <c r="AF766" s="22"/>
    </row>
    <row r="767" spans="1:32" ht="15">
      <c r="A767" s="8" t="s">
        <v>58</v>
      </c>
      <c r="B767" s="4">
        <v>97092905</v>
      </c>
      <c r="C767" s="4" t="s">
        <v>48</v>
      </c>
      <c r="D767" s="4">
        <v>0</v>
      </c>
      <c r="E767" s="4">
        <v>0</v>
      </c>
      <c r="F767" s="4">
        <v>0</v>
      </c>
      <c r="G767" s="4">
        <v>0</v>
      </c>
      <c r="H767" s="4">
        <v>3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3</v>
      </c>
      <c r="AF767" s="22"/>
    </row>
    <row r="768" spans="1:32" ht="15">
      <c r="A768" s="8" t="s">
        <v>58</v>
      </c>
      <c r="B768" s="4">
        <v>97092905</v>
      </c>
      <c r="C768" s="4" t="s">
        <v>48</v>
      </c>
      <c r="D768" s="4">
        <v>0</v>
      </c>
      <c r="E768" s="4">
        <v>0</v>
      </c>
      <c r="F768" s="4">
        <v>0</v>
      </c>
      <c r="G768" s="4">
        <v>0</v>
      </c>
      <c r="H768" s="4">
        <v>19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19</v>
      </c>
      <c r="AF768" s="22"/>
    </row>
    <row r="769" spans="1:32" ht="15">
      <c r="A769" s="8" t="s">
        <v>58</v>
      </c>
      <c r="B769" s="4">
        <v>97092905</v>
      </c>
      <c r="C769" s="4" t="s">
        <v>48</v>
      </c>
      <c r="D769" s="4">
        <v>0</v>
      </c>
      <c r="E769" s="4">
        <v>0</v>
      </c>
      <c r="F769" s="4">
        <v>0</v>
      </c>
      <c r="G769" s="4">
        <v>0</v>
      </c>
      <c r="H769" s="4">
        <v>75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75</v>
      </c>
      <c r="AF769" s="22"/>
    </row>
    <row r="770" spans="1:32" ht="15">
      <c r="A770" s="8" t="s">
        <v>58</v>
      </c>
      <c r="B770" s="4">
        <v>97093025</v>
      </c>
      <c r="C770" s="4" t="s">
        <v>48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55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55</v>
      </c>
      <c r="AF770" s="22"/>
    </row>
    <row r="771" spans="1:32" ht="15">
      <c r="A771" s="8" t="s">
        <v>58</v>
      </c>
      <c r="B771" s="4">
        <v>97093025</v>
      </c>
      <c r="C771" s="4" t="s">
        <v>48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10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10</v>
      </c>
      <c r="AF771" s="22"/>
    </row>
    <row r="772" spans="1:32" ht="15">
      <c r="A772" s="8" t="s">
        <v>58</v>
      </c>
      <c r="B772" s="4">
        <v>97093025</v>
      </c>
      <c r="C772" s="4" t="s">
        <v>48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20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20</v>
      </c>
      <c r="AF772" s="22"/>
    </row>
    <row r="773" spans="1:32" ht="15">
      <c r="A773" s="8" t="s">
        <v>58</v>
      </c>
      <c r="B773" s="4">
        <v>97093025</v>
      </c>
      <c r="C773" s="4" t="s">
        <v>48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50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50</v>
      </c>
      <c r="AF773" s="22"/>
    </row>
    <row r="774" spans="1:32" ht="15">
      <c r="A774" s="8" t="s">
        <v>58</v>
      </c>
      <c r="B774" s="4">
        <v>97093025</v>
      </c>
      <c r="C774" s="4" t="s">
        <v>48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16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16</v>
      </c>
      <c r="AF774" s="22"/>
    </row>
    <row r="775" spans="1:32" ht="15">
      <c r="A775" s="8" t="s">
        <v>58</v>
      </c>
      <c r="B775" s="4">
        <v>97093025</v>
      </c>
      <c r="C775" s="4" t="s">
        <v>48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2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2</v>
      </c>
      <c r="AF775" s="22"/>
    </row>
    <row r="776" spans="1:32" ht="15">
      <c r="A776" s="8" t="s">
        <v>58</v>
      </c>
      <c r="B776" s="4">
        <v>97093025</v>
      </c>
      <c r="C776" s="4" t="s">
        <v>48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70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70</v>
      </c>
      <c r="AF776" s="22"/>
    </row>
    <row r="777" spans="1:32" ht="15">
      <c r="A777" s="8" t="s">
        <v>58</v>
      </c>
      <c r="B777" s="4">
        <v>97093025</v>
      </c>
      <c r="C777" s="4" t="s">
        <v>48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4">
        <v>60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60</v>
      </c>
      <c r="AF777" s="22"/>
    </row>
    <row r="778" spans="1:32" ht="15">
      <c r="A778" s="8" t="s">
        <v>58</v>
      </c>
      <c r="B778" s="4">
        <v>97093025</v>
      </c>
      <c r="C778" s="4" t="s">
        <v>48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2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2</v>
      </c>
      <c r="AF778" s="22"/>
    </row>
    <row r="779" spans="1:32" ht="15">
      <c r="A779" s="8" t="s">
        <v>58</v>
      </c>
      <c r="B779" s="4">
        <v>97093025</v>
      </c>
      <c r="C779" s="4" t="s">
        <v>48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40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40</v>
      </c>
      <c r="AF779" s="22"/>
    </row>
    <row r="780" spans="1:32" ht="15">
      <c r="A780" s="8" t="s">
        <v>58</v>
      </c>
      <c r="B780" s="4">
        <v>97093025</v>
      </c>
      <c r="C780" s="4" t="s">
        <v>48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65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65</v>
      </c>
      <c r="AF780" s="22"/>
    </row>
    <row r="781" spans="1:32" ht="15">
      <c r="A781" s="8" t="s">
        <v>58</v>
      </c>
      <c r="B781" s="4">
        <v>97093025</v>
      </c>
      <c r="C781" s="4" t="s">
        <v>48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10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10</v>
      </c>
      <c r="AF781" s="22"/>
    </row>
    <row r="782" spans="1:32" ht="15">
      <c r="A782" s="8" t="s">
        <v>58</v>
      </c>
      <c r="B782" s="4">
        <v>97093025</v>
      </c>
      <c r="C782" s="4" t="s">
        <v>48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19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19</v>
      </c>
      <c r="AF782" s="22"/>
    </row>
    <row r="783" spans="1:32" ht="15">
      <c r="A783" s="8" t="s">
        <v>58</v>
      </c>
      <c r="B783" s="4">
        <v>97093025</v>
      </c>
      <c r="C783" s="4" t="s">
        <v>48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75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75</v>
      </c>
      <c r="AF783" s="22"/>
    </row>
    <row r="784" spans="1:32" ht="15">
      <c r="A784" s="8" t="s">
        <v>58</v>
      </c>
      <c r="B784" s="4">
        <v>97093221</v>
      </c>
      <c r="C784" s="4" t="s">
        <v>48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25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25</v>
      </c>
      <c r="AF784" s="22"/>
    </row>
    <row r="785" spans="1:32" ht="15">
      <c r="A785" s="8" t="s">
        <v>58</v>
      </c>
      <c r="B785" s="4">
        <v>97093221</v>
      </c>
      <c r="C785" s="4" t="s">
        <v>48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35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35</v>
      </c>
      <c r="AF785" s="22"/>
    </row>
    <row r="786" spans="1:32" ht="15">
      <c r="A786" s="8" t="s">
        <v>58</v>
      </c>
      <c r="B786" s="4">
        <v>97093221</v>
      </c>
      <c r="C786" s="4" t="s">
        <v>48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20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20</v>
      </c>
      <c r="AF786" s="22"/>
    </row>
    <row r="787" spans="1:32" ht="15">
      <c r="A787" s="8" t="s">
        <v>58</v>
      </c>
      <c r="B787" s="4">
        <v>97093221</v>
      </c>
      <c r="C787" s="4" t="s">
        <v>48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3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3</v>
      </c>
      <c r="AF787" s="22"/>
    </row>
    <row r="788" spans="1:32" ht="15">
      <c r="A788" s="8" t="s">
        <v>58</v>
      </c>
      <c r="B788" s="4">
        <v>97093221</v>
      </c>
      <c r="C788" s="4" t="s">
        <v>48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3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3</v>
      </c>
      <c r="AF788" s="22"/>
    </row>
    <row r="789" spans="1:32" ht="15">
      <c r="A789" s="8" t="s">
        <v>58</v>
      </c>
      <c r="B789" s="4">
        <v>97093221</v>
      </c>
      <c r="C789" s="4" t="s">
        <v>48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5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5</v>
      </c>
      <c r="AF789" s="22"/>
    </row>
    <row r="790" spans="1:32" ht="15">
      <c r="A790" s="8" t="s">
        <v>58</v>
      </c>
      <c r="B790" s="4">
        <v>97093221</v>
      </c>
      <c r="C790" s="4" t="s">
        <v>48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19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19</v>
      </c>
      <c r="AF790" s="22"/>
    </row>
    <row r="791" spans="1:32" ht="15">
      <c r="A791" s="8" t="s">
        <v>58</v>
      </c>
      <c r="B791" s="4">
        <v>97093221</v>
      </c>
      <c r="C791" s="4" t="s">
        <v>48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F791" s="22"/>
    </row>
    <row r="792" spans="1:32" ht="15">
      <c r="A792" s="8" t="s">
        <v>58</v>
      </c>
      <c r="B792" s="4">
        <v>97093221</v>
      </c>
      <c r="C792" s="4" t="s">
        <v>48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70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70</v>
      </c>
      <c r="AF792" s="22"/>
    </row>
    <row r="793" spans="1:32" ht="15">
      <c r="A793" s="8" t="s">
        <v>58</v>
      </c>
      <c r="B793" s="4">
        <v>97093241</v>
      </c>
      <c r="C793" s="4" t="s">
        <v>48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30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30</v>
      </c>
      <c r="AF793" s="22"/>
    </row>
    <row r="794" spans="1:32" ht="15">
      <c r="A794" s="8" t="s">
        <v>58</v>
      </c>
      <c r="B794" s="4">
        <v>97093485</v>
      </c>
      <c r="C794" s="4" t="s">
        <v>48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15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15</v>
      </c>
      <c r="AF794" s="22"/>
    </row>
    <row r="795" spans="1:32" ht="15">
      <c r="A795" s="8" t="s">
        <v>58</v>
      </c>
      <c r="B795" s="4">
        <v>97093485</v>
      </c>
      <c r="C795" s="4" t="s">
        <v>48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62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62</v>
      </c>
      <c r="AF795" s="22"/>
    </row>
    <row r="796" spans="1:32" ht="15">
      <c r="A796" s="8" t="s">
        <v>58</v>
      </c>
      <c r="B796" s="4">
        <v>97093505</v>
      </c>
      <c r="C796" s="4" t="s">
        <v>48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74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74</v>
      </c>
      <c r="AF796" s="22"/>
    </row>
    <row r="797" spans="1:32" ht="15">
      <c r="A797" s="8" t="s">
        <v>58</v>
      </c>
      <c r="B797" s="4">
        <v>97093505</v>
      </c>
      <c r="C797" s="4" t="s">
        <v>48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1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1</v>
      </c>
      <c r="AF797" s="22"/>
    </row>
    <row r="798" spans="1:32" ht="15">
      <c r="A798" s="8" t="s">
        <v>58</v>
      </c>
      <c r="B798" s="4">
        <v>97093505</v>
      </c>
      <c r="C798" s="4" t="s">
        <v>48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4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4</v>
      </c>
      <c r="AF798" s="22"/>
    </row>
    <row r="799" spans="1:32" ht="15">
      <c r="A799" s="8" t="s">
        <v>58</v>
      </c>
      <c r="B799" s="4">
        <v>97093505</v>
      </c>
      <c r="C799" s="4" t="s">
        <v>48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8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8</v>
      </c>
      <c r="AF799" s="22"/>
    </row>
    <row r="800" spans="1:32" ht="15">
      <c r="A800" s="8" t="s">
        <v>58</v>
      </c>
      <c r="B800" s="4">
        <v>97093731</v>
      </c>
      <c r="C800" s="4" t="s">
        <v>48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20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20</v>
      </c>
      <c r="AF800" s="22"/>
    </row>
    <row r="801" spans="1:32" ht="15">
      <c r="A801" s="8" t="s">
        <v>58</v>
      </c>
      <c r="B801" s="4">
        <v>97093731</v>
      </c>
      <c r="C801" s="4" t="s">
        <v>48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59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59</v>
      </c>
      <c r="AF801" s="22"/>
    </row>
    <row r="802" spans="1:32" ht="15">
      <c r="A802" s="8" t="s">
        <v>58</v>
      </c>
      <c r="B802" s="4">
        <v>97093771</v>
      </c>
      <c r="C802" s="4" t="s">
        <v>48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64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64</v>
      </c>
      <c r="AF802" s="22"/>
    </row>
    <row r="803" spans="1:32" ht="15">
      <c r="A803" s="8" t="s">
        <v>58</v>
      </c>
      <c r="B803" s="4">
        <v>97093771</v>
      </c>
      <c r="C803" s="4" t="s">
        <v>48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2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2</v>
      </c>
      <c r="AF803" s="22"/>
    </row>
    <row r="804" spans="1:32" ht="15">
      <c r="A804" s="8" t="s">
        <v>58</v>
      </c>
      <c r="B804" s="4">
        <v>97093771</v>
      </c>
      <c r="C804" s="4" t="s">
        <v>48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15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15</v>
      </c>
      <c r="AF804" s="22"/>
    </row>
    <row r="805" spans="1:32" ht="15">
      <c r="A805" s="8" t="s">
        <v>58</v>
      </c>
      <c r="B805" s="4">
        <v>97093771</v>
      </c>
      <c r="C805" s="4" t="s">
        <v>48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4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4</v>
      </c>
      <c r="AF805" s="22"/>
    </row>
    <row r="806" spans="1:32" ht="15">
      <c r="A806" s="8" t="s">
        <v>58</v>
      </c>
      <c r="B806" s="4">
        <v>97093928</v>
      </c>
      <c r="C806" s="4" t="s">
        <v>48</v>
      </c>
      <c r="D806" s="4">
        <v>0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6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6</v>
      </c>
      <c r="AF806" s="22"/>
    </row>
    <row r="807" spans="1:32" ht="15">
      <c r="A807" s="8" t="s">
        <v>58</v>
      </c>
      <c r="B807" s="4">
        <v>97094084</v>
      </c>
      <c r="C807" s="4" t="s">
        <v>48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9</v>
      </c>
      <c r="N807" s="4">
        <v>9</v>
      </c>
      <c r="O807" s="4">
        <v>9</v>
      </c>
      <c r="P807" s="4">
        <v>9</v>
      </c>
      <c r="Q807" s="4">
        <v>9</v>
      </c>
      <c r="R807" s="4">
        <v>9</v>
      </c>
      <c r="S807" s="4">
        <v>9</v>
      </c>
      <c r="T807" s="4">
        <v>9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72</v>
      </c>
      <c r="AF807" s="22"/>
    </row>
    <row r="808" spans="1:32" ht="15">
      <c r="A808" s="8" t="s">
        <v>58</v>
      </c>
      <c r="B808" s="4">
        <v>97094084</v>
      </c>
      <c r="C808" s="4" t="s">
        <v>48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27</v>
      </c>
      <c r="N808" s="4">
        <v>27</v>
      </c>
      <c r="O808" s="4">
        <v>27</v>
      </c>
      <c r="P808" s="4">
        <v>27</v>
      </c>
      <c r="Q808" s="4">
        <v>27</v>
      </c>
      <c r="R808" s="4">
        <v>27</v>
      </c>
      <c r="S808" s="4">
        <v>27</v>
      </c>
      <c r="T808" s="4">
        <v>27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216</v>
      </c>
      <c r="AF808" s="22"/>
    </row>
    <row r="809" spans="1:32" ht="15">
      <c r="A809" s="8" t="s">
        <v>58</v>
      </c>
      <c r="B809" s="4">
        <v>97094084</v>
      </c>
      <c r="C809" s="4" t="s">
        <v>48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30</v>
      </c>
      <c r="N809" s="4">
        <v>30</v>
      </c>
      <c r="O809" s="4">
        <v>30</v>
      </c>
      <c r="P809" s="4">
        <v>30</v>
      </c>
      <c r="Q809" s="4">
        <v>30</v>
      </c>
      <c r="R809" s="4">
        <v>30</v>
      </c>
      <c r="S809" s="4">
        <v>30</v>
      </c>
      <c r="T809" s="4">
        <v>30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240</v>
      </c>
      <c r="AF809" s="22"/>
    </row>
    <row r="810" spans="1:32" ht="15">
      <c r="A810" s="8" t="s">
        <v>58</v>
      </c>
      <c r="B810" s="4">
        <v>97094118</v>
      </c>
      <c r="C810" s="4" t="s">
        <v>48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89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89</v>
      </c>
      <c r="AF810" s="22"/>
    </row>
    <row r="811" spans="1:32" ht="15">
      <c r="A811" s="8" t="s">
        <v>58</v>
      </c>
      <c r="B811" s="4">
        <v>97094118</v>
      </c>
      <c r="C811" s="4" t="s">
        <v>48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110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110</v>
      </c>
      <c r="AF811" s="22"/>
    </row>
    <row r="812" spans="1:32" ht="15">
      <c r="A812" s="8" t="s">
        <v>58</v>
      </c>
      <c r="B812" s="4">
        <v>97094504</v>
      </c>
      <c r="C812" s="4" t="s">
        <v>48</v>
      </c>
      <c r="D812" s="4">
        <v>0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92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92</v>
      </c>
      <c r="AF812" s="22"/>
    </row>
    <row r="813" spans="1:32" ht="15">
      <c r="A813" s="8" t="s">
        <v>58</v>
      </c>
      <c r="B813" s="4">
        <v>97094504</v>
      </c>
      <c r="C813" s="4" t="s">
        <v>48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33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33</v>
      </c>
      <c r="AF813" s="22"/>
    </row>
    <row r="814" spans="1:32" ht="15">
      <c r="A814" s="8" t="s">
        <v>58</v>
      </c>
      <c r="B814" s="4">
        <v>97094504</v>
      </c>
      <c r="C814" s="4" t="s">
        <v>48</v>
      </c>
      <c r="D814" s="4">
        <v>0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26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26</v>
      </c>
      <c r="AF814" s="22"/>
    </row>
    <row r="815" spans="1:32" ht="15">
      <c r="A815" s="8" t="s">
        <v>58</v>
      </c>
      <c r="B815" s="4">
        <v>97094504</v>
      </c>
      <c r="C815" s="4" t="s">
        <v>48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14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14</v>
      </c>
      <c r="AF815" s="22"/>
    </row>
    <row r="816" spans="1:32" ht="15">
      <c r="A816" s="8" t="s">
        <v>58</v>
      </c>
      <c r="B816" s="4">
        <v>97094504</v>
      </c>
      <c r="C816" s="4" t="s">
        <v>48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131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131</v>
      </c>
      <c r="AF816" s="22"/>
    </row>
    <row r="817" spans="1:32" ht="15">
      <c r="A817" s="8" t="s">
        <v>58</v>
      </c>
      <c r="B817" s="4">
        <v>97094925</v>
      </c>
      <c r="C817" s="4" t="s">
        <v>48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F817" s="22"/>
    </row>
    <row r="818" spans="1:32" ht="15">
      <c r="A818" s="8" t="s">
        <v>58</v>
      </c>
      <c r="B818" s="4">
        <v>97094925</v>
      </c>
      <c r="C818" s="4" t="s">
        <v>48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52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52</v>
      </c>
      <c r="AF818" s="22"/>
    </row>
    <row r="819" spans="1:32" ht="15">
      <c r="A819" s="8" t="s">
        <v>58</v>
      </c>
      <c r="B819" s="4">
        <v>97094925</v>
      </c>
      <c r="C819" s="4" t="s">
        <v>48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13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13</v>
      </c>
      <c r="AF819" s="22"/>
    </row>
    <row r="820" spans="1:32" ht="15">
      <c r="A820" s="8" t="s">
        <v>58</v>
      </c>
      <c r="B820" s="4">
        <v>97094925</v>
      </c>
      <c r="C820" s="4" t="s">
        <v>48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F820" s="22"/>
    </row>
    <row r="821" spans="1:32" ht="15">
      <c r="A821" s="8" t="s">
        <v>58</v>
      </c>
      <c r="B821" s="4">
        <v>97094925</v>
      </c>
      <c r="C821" s="4" t="s">
        <v>48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8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8</v>
      </c>
      <c r="AF821" s="22"/>
    </row>
    <row r="822" spans="1:32" ht="15">
      <c r="A822" s="8" t="s">
        <v>58</v>
      </c>
      <c r="B822" s="4">
        <v>97095046</v>
      </c>
      <c r="C822" s="4" t="s">
        <v>48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92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92</v>
      </c>
      <c r="AF822" s="22"/>
    </row>
    <row r="823" spans="1:32" ht="15">
      <c r="A823" s="8" t="s">
        <v>58</v>
      </c>
      <c r="B823" s="4">
        <v>97095046</v>
      </c>
      <c r="C823" s="4" t="s">
        <v>48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25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25</v>
      </c>
      <c r="AF823" s="22"/>
    </row>
    <row r="824" spans="1:32" ht="15">
      <c r="A824" s="8" t="s">
        <v>58</v>
      </c>
      <c r="B824" s="4">
        <v>97095046</v>
      </c>
      <c r="C824" s="4" t="s">
        <v>48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7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7</v>
      </c>
      <c r="AF824" s="22"/>
    </row>
    <row r="825" spans="1:32" ht="15">
      <c r="A825" s="8" t="s">
        <v>58</v>
      </c>
      <c r="B825" s="4">
        <v>97095046</v>
      </c>
      <c r="C825" s="4" t="s">
        <v>48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129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129</v>
      </c>
      <c r="AF825" s="22"/>
    </row>
    <row r="826" spans="1:32" ht="15">
      <c r="A826" s="8" t="s">
        <v>58</v>
      </c>
      <c r="B826" s="4">
        <v>97095560</v>
      </c>
      <c r="C826" s="4" t="s">
        <v>48</v>
      </c>
      <c r="D826" s="4">
        <v>0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12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12</v>
      </c>
      <c r="AF826" s="22"/>
    </row>
    <row r="827" spans="1:32" ht="15">
      <c r="A827" s="8" t="s">
        <v>58</v>
      </c>
      <c r="B827" s="4">
        <v>97095560</v>
      </c>
      <c r="C827" s="4" t="s">
        <v>48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40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40</v>
      </c>
      <c r="AF827" s="22"/>
    </row>
    <row r="828" spans="1:32" ht="15">
      <c r="A828" s="8" t="s">
        <v>58</v>
      </c>
      <c r="B828" s="4">
        <v>97095587</v>
      </c>
      <c r="C828" s="4" t="s">
        <v>48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23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23</v>
      </c>
      <c r="AF828" s="22"/>
    </row>
    <row r="829" spans="1:32" ht="15">
      <c r="A829" s="8" t="s">
        <v>58</v>
      </c>
      <c r="B829" s="4">
        <v>97095587</v>
      </c>
      <c r="C829" s="4" t="s">
        <v>48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126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126</v>
      </c>
      <c r="AF829" s="22"/>
    </row>
    <row r="830" spans="1:32" ht="15">
      <c r="A830" s="8" t="s">
        <v>58</v>
      </c>
      <c r="B830" s="4">
        <v>97095587</v>
      </c>
      <c r="C830" s="4" t="s">
        <v>48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14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14</v>
      </c>
      <c r="AF830" s="22"/>
    </row>
    <row r="831" spans="1:32" ht="15">
      <c r="A831" s="8" t="s">
        <v>58</v>
      </c>
      <c r="B831" s="4">
        <v>97095587</v>
      </c>
      <c r="C831" s="4" t="s">
        <v>48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91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91</v>
      </c>
      <c r="AF831" s="22"/>
    </row>
    <row r="832" spans="1:32" ht="15">
      <c r="A832" s="8" t="s">
        <v>58</v>
      </c>
      <c r="B832" s="4">
        <v>97095860</v>
      </c>
      <c r="C832" s="4" t="s">
        <v>48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91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91</v>
      </c>
      <c r="AF832" s="22"/>
    </row>
    <row r="833" spans="1:32" ht="15">
      <c r="A833" s="8" t="s">
        <v>58</v>
      </c>
      <c r="B833" s="4">
        <v>97095860</v>
      </c>
      <c r="C833" s="4" t="s">
        <v>48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F833" s="22"/>
    </row>
    <row r="834" spans="1:32" ht="15">
      <c r="A834" s="8" t="s">
        <v>58</v>
      </c>
      <c r="B834" s="4">
        <v>97095860</v>
      </c>
      <c r="C834" s="4" t="s">
        <v>48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52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52</v>
      </c>
      <c r="AF834" s="22"/>
    </row>
    <row r="835" spans="1:32" ht="15">
      <c r="A835" s="8" t="s">
        <v>58</v>
      </c>
      <c r="B835" s="4">
        <v>97095860</v>
      </c>
      <c r="C835" s="4" t="s">
        <v>48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35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35</v>
      </c>
      <c r="AF835" s="22"/>
    </row>
    <row r="836" spans="1:32" ht="15">
      <c r="A836" s="8" t="s">
        <v>58</v>
      </c>
      <c r="B836" s="4">
        <v>97095870</v>
      </c>
      <c r="C836" s="4" t="s">
        <v>48</v>
      </c>
      <c r="D836" s="4">
        <v>0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F836" s="22"/>
    </row>
    <row r="837" spans="1:32" ht="15">
      <c r="A837" s="8" t="s">
        <v>58</v>
      </c>
      <c r="B837" s="4">
        <v>97095870</v>
      </c>
      <c r="C837" s="4" t="s">
        <v>48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F837" s="22"/>
    </row>
    <row r="838" spans="1:32" ht="15">
      <c r="A838" s="8" t="s">
        <v>58</v>
      </c>
      <c r="B838" s="4">
        <v>97095870</v>
      </c>
      <c r="C838" s="4" t="s">
        <v>48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23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23</v>
      </c>
      <c r="AF838" s="22"/>
    </row>
    <row r="839" spans="1:32" ht="15">
      <c r="A839" s="8" t="s">
        <v>58</v>
      </c>
      <c r="B839" s="4">
        <v>97095870</v>
      </c>
      <c r="C839" s="4" t="s">
        <v>48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75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75</v>
      </c>
      <c r="AF839" s="22"/>
    </row>
    <row r="840" spans="1:32" ht="15">
      <c r="A840" s="8" t="s">
        <v>58</v>
      </c>
      <c r="B840" s="4">
        <v>97095870</v>
      </c>
      <c r="C840" s="4" t="s">
        <v>48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14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14</v>
      </c>
      <c r="AF840" s="22"/>
    </row>
    <row r="841" spans="1:32" ht="15">
      <c r="A841" s="8" t="s">
        <v>58</v>
      </c>
      <c r="B841" s="4">
        <v>97095870</v>
      </c>
      <c r="C841" s="4" t="s">
        <v>48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28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28</v>
      </c>
      <c r="AF841" s="22"/>
    </row>
    <row r="842" spans="1:32" ht="15">
      <c r="A842" s="8" t="s">
        <v>58</v>
      </c>
      <c r="B842" s="4">
        <v>97095870</v>
      </c>
      <c r="C842" s="4" t="s">
        <v>48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2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2</v>
      </c>
      <c r="AF842" s="22"/>
    </row>
    <row r="843" spans="1:32" ht="15">
      <c r="A843" s="8" t="s">
        <v>58</v>
      </c>
      <c r="B843" s="4">
        <v>97096059</v>
      </c>
      <c r="C843" s="4" t="s">
        <v>48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1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1</v>
      </c>
      <c r="AF843" s="22"/>
    </row>
    <row r="844" spans="1:32" ht="15">
      <c r="A844" s="8" t="s">
        <v>58</v>
      </c>
      <c r="B844" s="4">
        <v>97096059</v>
      </c>
      <c r="C844" s="4" t="s">
        <v>48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1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1</v>
      </c>
      <c r="AF844" s="22"/>
    </row>
    <row r="845" spans="1:32" ht="15">
      <c r="A845" s="8" t="s">
        <v>58</v>
      </c>
      <c r="B845" s="4">
        <v>97096059</v>
      </c>
      <c r="C845" s="4" t="s">
        <v>48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1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1</v>
      </c>
      <c r="AF845" s="22"/>
    </row>
    <row r="846" spans="1:32" ht="15">
      <c r="A846" s="8" t="s">
        <v>58</v>
      </c>
      <c r="B846" s="4">
        <v>97096215</v>
      </c>
      <c r="C846" s="4" t="s">
        <v>48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90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90</v>
      </c>
      <c r="AF846" s="22"/>
    </row>
    <row r="847" spans="1:32" ht="15">
      <c r="A847" s="8" t="s">
        <v>58</v>
      </c>
      <c r="B847" s="4">
        <v>97096215</v>
      </c>
      <c r="C847" s="4" t="s">
        <v>48</v>
      </c>
      <c r="D847" s="4">
        <v>0</v>
      </c>
      <c r="E847" s="4">
        <v>0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15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15</v>
      </c>
      <c r="AF847" s="22"/>
    </row>
    <row r="848" spans="1:32" ht="15">
      <c r="A848" s="8" t="s">
        <v>58</v>
      </c>
      <c r="B848" s="4">
        <v>97096215</v>
      </c>
      <c r="C848" s="4" t="s">
        <v>48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24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24</v>
      </c>
      <c r="AF848" s="22"/>
    </row>
    <row r="849" spans="1:32" ht="15">
      <c r="A849" s="8" t="s">
        <v>58</v>
      </c>
      <c r="B849" s="4">
        <v>97096215</v>
      </c>
      <c r="C849" s="4" t="s">
        <v>48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127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127</v>
      </c>
      <c r="AF849" s="22"/>
    </row>
    <row r="850" spans="1:32" ht="15">
      <c r="A850" s="8" t="s">
        <v>58</v>
      </c>
      <c r="B850" s="4">
        <v>97096432</v>
      </c>
      <c r="C850" s="4" t="s">
        <v>48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122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122</v>
      </c>
      <c r="AF850" s="22"/>
    </row>
    <row r="851" spans="1:32" ht="15">
      <c r="A851" s="8" t="s">
        <v>58</v>
      </c>
      <c r="B851" s="4">
        <v>97096432</v>
      </c>
      <c r="C851" s="4" t="s">
        <v>48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26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26</v>
      </c>
      <c r="AF851" s="22"/>
    </row>
    <row r="852" spans="1:32" ht="15">
      <c r="A852" s="8" t="s">
        <v>58</v>
      </c>
      <c r="B852" s="4">
        <v>97096432</v>
      </c>
      <c r="C852" s="4" t="s">
        <v>48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103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103</v>
      </c>
      <c r="AF852" s="22"/>
    </row>
    <row r="853" spans="1:32" ht="15">
      <c r="A853" s="8" t="s">
        <v>58</v>
      </c>
      <c r="B853" s="4">
        <v>97096432</v>
      </c>
      <c r="C853" s="4" t="s">
        <v>48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2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2</v>
      </c>
      <c r="AF853" s="22"/>
    </row>
    <row r="854" spans="1:32" ht="15">
      <c r="A854" s="8" t="s">
        <v>58</v>
      </c>
      <c r="B854" s="4">
        <v>97096634</v>
      </c>
      <c r="C854" s="4" t="s">
        <v>48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91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91</v>
      </c>
      <c r="AF854" s="22"/>
    </row>
    <row r="855" spans="1:32" ht="15">
      <c r="A855" s="8" t="s">
        <v>58</v>
      </c>
      <c r="B855" s="4">
        <v>97096634</v>
      </c>
      <c r="C855" s="4" t="s">
        <v>48</v>
      </c>
      <c r="D855" s="4">
        <v>0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12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12</v>
      </c>
      <c r="AF855" s="22"/>
    </row>
    <row r="856" spans="1:32" ht="15">
      <c r="A856" s="8" t="s">
        <v>58</v>
      </c>
      <c r="B856" s="4">
        <v>97096634</v>
      </c>
      <c r="C856" s="4" t="s">
        <v>48</v>
      </c>
      <c r="D856" s="4">
        <v>0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6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6</v>
      </c>
      <c r="AF856" s="22"/>
    </row>
    <row r="857" spans="1:32" ht="15">
      <c r="A857" s="8" t="s">
        <v>58</v>
      </c>
      <c r="B857" s="4">
        <v>97096634</v>
      </c>
      <c r="C857" s="4" t="s">
        <v>48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93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93</v>
      </c>
      <c r="AF857" s="22"/>
    </row>
    <row r="858" spans="1:32" ht="15">
      <c r="A858" s="8" t="s">
        <v>58</v>
      </c>
      <c r="B858" s="4">
        <v>97096634</v>
      </c>
      <c r="C858" s="4" t="s">
        <v>48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135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135</v>
      </c>
      <c r="AF858" s="22"/>
    </row>
    <row r="859" spans="1:32" ht="15">
      <c r="A859" s="8" t="s">
        <v>58</v>
      </c>
      <c r="B859" s="4">
        <v>97096801</v>
      </c>
      <c r="C859" s="4" t="s">
        <v>48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30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30</v>
      </c>
      <c r="AF859" s="22"/>
    </row>
    <row r="860" spans="1:32" ht="15">
      <c r="A860" s="8" t="s">
        <v>58</v>
      </c>
      <c r="B860" s="4">
        <v>97096801</v>
      </c>
      <c r="C860" s="4" t="s">
        <v>48</v>
      </c>
      <c r="D860" s="4">
        <v>0</v>
      </c>
      <c r="E860" s="4">
        <v>0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58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58</v>
      </c>
      <c r="AF860" s="22"/>
    </row>
    <row r="861" spans="1:32" ht="15">
      <c r="A861" s="8" t="s">
        <v>58</v>
      </c>
      <c r="B861" s="4">
        <v>97096801</v>
      </c>
      <c r="C861" s="4" t="s">
        <v>48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65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65</v>
      </c>
      <c r="AF861" s="22"/>
    </row>
    <row r="862" spans="1:32" ht="15">
      <c r="A862" s="8" t="s">
        <v>58</v>
      </c>
      <c r="B862" s="4">
        <v>97096801</v>
      </c>
      <c r="C862" s="4" t="s">
        <v>48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14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14</v>
      </c>
      <c r="AF862" s="22"/>
    </row>
    <row r="863" spans="1:32" ht="15">
      <c r="A863" s="8" t="s">
        <v>58</v>
      </c>
      <c r="B863" s="4">
        <v>97096820</v>
      </c>
      <c r="C863" s="4" t="s">
        <v>48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28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28</v>
      </c>
      <c r="AF863" s="22"/>
    </row>
    <row r="864" spans="1:32" ht="15">
      <c r="A864" s="8" t="s">
        <v>58</v>
      </c>
      <c r="B864" s="4">
        <v>97096820</v>
      </c>
      <c r="C864" s="4" t="s">
        <v>48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2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2</v>
      </c>
      <c r="AF864" s="22"/>
    </row>
    <row r="865" spans="1:32" ht="15">
      <c r="A865" s="8" t="s">
        <v>58</v>
      </c>
      <c r="B865" s="4">
        <v>97096828</v>
      </c>
      <c r="C865" s="4" t="s">
        <v>48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226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226</v>
      </c>
      <c r="AF865" s="22"/>
    </row>
    <row r="866" spans="1:32" ht="15">
      <c r="A866" s="8" t="s">
        <v>58</v>
      </c>
      <c r="B866" s="4">
        <v>97096828</v>
      </c>
      <c r="C866" s="4" t="s">
        <v>48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40</v>
      </c>
      <c r="W866" s="4">
        <v>40</v>
      </c>
      <c r="X866" s="4">
        <v>40</v>
      </c>
      <c r="Y866" s="4">
        <v>40</v>
      </c>
      <c r="Z866" s="4">
        <v>0</v>
      </c>
      <c r="AA866" s="4">
        <v>0</v>
      </c>
      <c r="AB866" s="4">
        <v>160</v>
      </c>
      <c r="AF866" s="22"/>
    </row>
    <row r="867" spans="1:32" ht="15">
      <c r="A867" s="8" t="s">
        <v>58</v>
      </c>
      <c r="B867" s="4">
        <v>97096974</v>
      </c>
      <c r="C867" s="4" t="s">
        <v>48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14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14</v>
      </c>
      <c r="AF867" s="22"/>
    </row>
    <row r="868" spans="1:32" ht="15">
      <c r="A868" s="8" t="s">
        <v>58</v>
      </c>
      <c r="B868" s="4">
        <v>97096974</v>
      </c>
      <c r="C868" s="4" t="s">
        <v>48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33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33</v>
      </c>
      <c r="AF868" s="22"/>
    </row>
    <row r="869" spans="1:32" ht="15">
      <c r="A869" s="8" t="s">
        <v>58</v>
      </c>
      <c r="B869" s="4">
        <v>97096974</v>
      </c>
      <c r="C869" s="4" t="s">
        <v>48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30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30</v>
      </c>
      <c r="AF869" s="22"/>
    </row>
    <row r="870" spans="1:32" ht="15">
      <c r="A870" s="8" t="s">
        <v>58</v>
      </c>
      <c r="B870" s="4">
        <v>97097021</v>
      </c>
      <c r="C870" s="4" t="s">
        <v>48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181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181</v>
      </c>
      <c r="AF870" s="22"/>
    </row>
    <row r="871" spans="1:32" ht="15">
      <c r="A871" s="8" t="s">
        <v>58</v>
      </c>
      <c r="B871" s="4">
        <v>97097035</v>
      </c>
      <c r="C871" s="4" t="s">
        <v>48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90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90</v>
      </c>
      <c r="AF871" s="22"/>
    </row>
    <row r="872" spans="1:32" ht="15">
      <c r="A872" s="8" t="s">
        <v>58</v>
      </c>
      <c r="B872" s="4">
        <v>97097035</v>
      </c>
      <c r="C872" s="4" t="s">
        <v>48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23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23</v>
      </c>
      <c r="AF872" s="22"/>
    </row>
    <row r="873" spans="1:32" ht="15">
      <c r="A873" s="8" t="s">
        <v>58</v>
      </c>
      <c r="B873" s="4">
        <v>97097035</v>
      </c>
      <c r="C873" s="4" t="s">
        <v>48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5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5</v>
      </c>
      <c r="AF873" s="22"/>
    </row>
    <row r="874" spans="1:32" ht="15">
      <c r="A874" s="8" t="s">
        <v>58</v>
      </c>
      <c r="B874" s="4">
        <v>97097035</v>
      </c>
      <c r="C874" s="4" t="s">
        <v>48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2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2</v>
      </c>
      <c r="AF874" s="22"/>
    </row>
    <row r="875" spans="1:32" ht="15">
      <c r="A875" s="8" t="s">
        <v>58</v>
      </c>
      <c r="B875" s="4">
        <v>97097035</v>
      </c>
      <c r="C875" s="4" t="s">
        <v>48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3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3</v>
      </c>
      <c r="AF875" s="22"/>
    </row>
    <row r="876" spans="1:32" ht="15">
      <c r="A876" s="8" t="s">
        <v>58</v>
      </c>
      <c r="B876" s="4">
        <v>97097057</v>
      </c>
      <c r="C876" s="4" t="s">
        <v>48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5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5</v>
      </c>
      <c r="AF876" s="22"/>
    </row>
    <row r="877" spans="1:32" s="45" customFormat="1" ht="15">
      <c r="A877" s="43" t="s">
        <v>58</v>
      </c>
      <c r="B877" s="44">
        <v>97097155</v>
      </c>
      <c r="C877" s="44" t="s">
        <v>48</v>
      </c>
      <c r="D877" s="44">
        <v>0</v>
      </c>
      <c r="E877" s="44">
        <v>0</v>
      </c>
      <c r="F877" s="44">
        <v>0</v>
      </c>
      <c r="G877" s="44">
        <v>0</v>
      </c>
      <c r="H877" s="44">
        <v>0</v>
      </c>
      <c r="I877" s="44">
        <v>0</v>
      </c>
      <c r="J877" s="44">
        <v>0</v>
      </c>
      <c r="K877" s="44">
        <v>0</v>
      </c>
      <c r="L877" s="44">
        <v>0</v>
      </c>
      <c r="M877" s="44">
        <v>0</v>
      </c>
      <c r="N877" s="44">
        <v>0</v>
      </c>
      <c r="O877" s="44">
        <v>0</v>
      </c>
      <c r="P877" s="44">
        <v>0</v>
      </c>
      <c r="Q877" s="44">
        <v>0</v>
      </c>
      <c r="R877" s="44">
        <v>0</v>
      </c>
      <c r="S877" s="44">
        <v>0</v>
      </c>
      <c r="T877" s="44">
        <v>0</v>
      </c>
      <c r="U877" s="44">
        <v>0</v>
      </c>
      <c r="V877" s="44">
        <v>0</v>
      </c>
      <c r="W877" s="44">
        <v>14</v>
      </c>
      <c r="X877" s="44">
        <v>0</v>
      </c>
      <c r="Y877" s="44">
        <v>0</v>
      </c>
      <c r="Z877" s="44">
        <v>0</v>
      </c>
      <c r="AA877" s="44">
        <v>0</v>
      </c>
      <c r="AB877" s="44">
        <v>14</v>
      </c>
      <c r="AF877" s="46"/>
    </row>
    <row r="878" spans="1:32" s="45" customFormat="1" ht="15">
      <c r="A878" s="43" t="s">
        <v>58</v>
      </c>
      <c r="B878" s="44">
        <v>97097155</v>
      </c>
      <c r="C878" s="44" t="s">
        <v>48</v>
      </c>
      <c r="D878" s="44">
        <v>0</v>
      </c>
      <c r="E878" s="44">
        <v>0</v>
      </c>
      <c r="F878" s="44">
        <v>0</v>
      </c>
      <c r="G878" s="44">
        <v>0</v>
      </c>
      <c r="H878" s="44">
        <v>0</v>
      </c>
      <c r="I878" s="44">
        <v>0</v>
      </c>
      <c r="J878" s="44">
        <v>0</v>
      </c>
      <c r="K878" s="44">
        <v>0</v>
      </c>
      <c r="L878" s="44">
        <v>0</v>
      </c>
      <c r="M878" s="44">
        <v>0</v>
      </c>
      <c r="N878" s="44">
        <v>0</v>
      </c>
      <c r="O878" s="44">
        <v>0</v>
      </c>
      <c r="P878" s="44">
        <v>0</v>
      </c>
      <c r="Q878" s="44">
        <v>0</v>
      </c>
      <c r="R878" s="44">
        <v>0</v>
      </c>
      <c r="S878" s="44">
        <v>0</v>
      </c>
      <c r="T878" s="44">
        <v>0</v>
      </c>
      <c r="U878" s="44">
        <v>0</v>
      </c>
      <c r="V878" s="44">
        <v>0</v>
      </c>
      <c r="W878" s="44">
        <v>33</v>
      </c>
      <c r="X878" s="44">
        <v>0</v>
      </c>
      <c r="Y878" s="44">
        <v>0</v>
      </c>
      <c r="Z878" s="44">
        <v>0</v>
      </c>
      <c r="AA878" s="44">
        <v>0</v>
      </c>
      <c r="AB878" s="44">
        <v>33</v>
      </c>
      <c r="AF878" s="46"/>
    </row>
    <row r="879" spans="1:32" s="45" customFormat="1" ht="15">
      <c r="A879" s="43" t="s">
        <v>58</v>
      </c>
      <c r="B879" s="44">
        <v>97097155</v>
      </c>
      <c r="C879" s="44" t="s">
        <v>48</v>
      </c>
      <c r="D879" s="44">
        <v>0</v>
      </c>
      <c r="E879" s="44">
        <v>0</v>
      </c>
      <c r="F879" s="44">
        <v>0</v>
      </c>
      <c r="G879" s="44">
        <v>0</v>
      </c>
      <c r="H879" s="44">
        <v>0</v>
      </c>
      <c r="I879" s="44">
        <v>0</v>
      </c>
      <c r="J879" s="44">
        <v>0</v>
      </c>
      <c r="K879" s="44">
        <v>0</v>
      </c>
      <c r="L879" s="44">
        <v>0</v>
      </c>
      <c r="M879" s="44">
        <v>0</v>
      </c>
      <c r="N879" s="44">
        <v>0</v>
      </c>
      <c r="O879" s="44">
        <v>0</v>
      </c>
      <c r="P879" s="44">
        <v>0</v>
      </c>
      <c r="Q879" s="44">
        <v>0</v>
      </c>
      <c r="R879" s="44">
        <v>0</v>
      </c>
      <c r="S879" s="44">
        <v>0</v>
      </c>
      <c r="T879" s="44">
        <v>0</v>
      </c>
      <c r="U879" s="44">
        <v>0</v>
      </c>
      <c r="V879" s="44">
        <v>0</v>
      </c>
      <c r="W879" s="44">
        <v>30</v>
      </c>
      <c r="X879" s="44">
        <v>0</v>
      </c>
      <c r="Y879" s="44">
        <v>0</v>
      </c>
      <c r="Z879" s="44">
        <v>0</v>
      </c>
      <c r="AA879" s="44">
        <v>0</v>
      </c>
      <c r="AB879" s="44">
        <v>30</v>
      </c>
      <c r="AF879" s="46"/>
    </row>
    <row r="880" spans="1:32" s="41" customFormat="1" ht="15">
      <c r="A880" s="39" t="s">
        <v>58</v>
      </c>
      <c r="B880" s="40">
        <v>97097206</v>
      </c>
      <c r="C880" s="40" t="s">
        <v>48</v>
      </c>
      <c r="D880" s="40">
        <v>0</v>
      </c>
      <c r="E880" s="40">
        <v>0</v>
      </c>
      <c r="F880" s="40">
        <v>0</v>
      </c>
      <c r="G880" s="40">
        <v>0</v>
      </c>
      <c r="H880" s="40">
        <v>0</v>
      </c>
      <c r="I880" s="40">
        <v>0</v>
      </c>
      <c r="J880" s="40">
        <v>0</v>
      </c>
      <c r="K880" s="40">
        <v>0</v>
      </c>
      <c r="L880" s="40">
        <v>0</v>
      </c>
      <c r="M880" s="40">
        <v>0</v>
      </c>
      <c r="N880" s="40">
        <v>0</v>
      </c>
      <c r="O880" s="40">
        <v>0</v>
      </c>
      <c r="P880" s="40">
        <v>0</v>
      </c>
      <c r="Q880" s="40">
        <v>0</v>
      </c>
      <c r="R880" s="40">
        <v>0</v>
      </c>
      <c r="S880" s="40">
        <v>0</v>
      </c>
      <c r="T880" s="40">
        <v>0</v>
      </c>
      <c r="U880" s="40">
        <v>0</v>
      </c>
      <c r="V880" s="40">
        <v>0</v>
      </c>
      <c r="W880" s="40">
        <v>89</v>
      </c>
      <c r="X880" s="40">
        <v>0</v>
      </c>
      <c r="Y880" s="40">
        <v>0</v>
      </c>
      <c r="Z880" s="40">
        <v>0</v>
      </c>
      <c r="AA880" s="40">
        <v>0</v>
      </c>
      <c r="AB880" s="40">
        <v>89</v>
      </c>
      <c r="AF880" s="42"/>
    </row>
    <row r="881" spans="1:32" s="41" customFormat="1" ht="15">
      <c r="A881" s="39" t="s">
        <v>58</v>
      </c>
      <c r="B881" s="40">
        <v>97097206</v>
      </c>
      <c r="C881" s="40" t="s">
        <v>48</v>
      </c>
      <c r="D881" s="40">
        <v>0</v>
      </c>
      <c r="E881" s="40">
        <v>0</v>
      </c>
      <c r="F881" s="40">
        <v>0</v>
      </c>
      <c r="G881" s="40">
        <v>0</v>
      </c>
      <c r="H881" s="40">
        <v>0</v>
      </c>
      <c r="I881" s="40">
        <v>0</v>
      </c>
      <c r="J881" s="40">
        <v>0</v>
      </c>
      <c r="K881" s="40">
        <v>0</v>
      </c>
      <c r="L881" s="40">
        <v>0</v>
      </c>
      <c r="M881" s="40">
        <v>0</v>
      </c>
      <c r="N881" s="40">
        <v>0</v>
      </c>
      <c r="O881" s="40">
        <v>0</v>
      </c>
      <c r="P881" s="40">
        <v>0</v>
      </c>
      <c r="Q881" s="40">
        <v>0</v>
      </c>
      <c r="R881" s="40">
        <v>0</v>
      </c>
      <c r="S881" s="40">
        <v>0</v>
      </c>
      <c r="T881" s="40">
        <v>0</v>
      </c>
      <c r="U881" s="40">
        <v>0</v>
      </c>
      <c r="V881" s="40">
        <v>0</v>
      </c>
      <c r="W881" s="40">
        <v>72</v>
      </c>
      <c r="X881" s="40">
        <v>0</v>
      </c>
      <c r="Y881" s="40">
        <v>0</v>
      </c>
      <c r="Z881" s="40">
        <v>0</v>
      </c>
      <c r="AA881" s="40">
        <v>0</v>
      </c>
      <c r="AB881" s="40">
        <v>72</v>
      </c>
      <c r="AF881" s="42"/>
    </row>
    <row r="882" spans="1:32" s="41" customFormat="1" ht="15">
      <c r="A882" s="39" t="s">
        <v>58</v>
      </c>
      <c r="B882" s="40">
        <v>97097206</v>
      </c>
      <c r="C882" s="40" t="s">
        <v>48</v>
      </c>
      <c r="D882" s="40">
        <v>0</v>
      </c>
      <c r="E882" s="40">
        <v>0</v>
      </c>
      <c r="F882" s="40">
        <v>0</v>
      </c>
      <c r="G882" s="40">
        <v>0</v>
      </c>
      <c r="H882" s="40">
        <v>0</v>
      </c>
      <c r="I882" s="40">
        <v>0</v>
      </c>
      <c r="J882" s="40">
        <v>0</v>
      </c>
      <c r="K882" s="40">
        <v>0</v>
      </c>
      <c r="L882" s="40">
        <v>0</v>
      </c>
      <c r="M882" s="40">
        <v>0</v>
      </c>
      <c r="N882" s="40">
        <v>0</v>
      </c>
      <c r="O882" s="40">
        <v>0</v>
      </c>
      <c r="P882" s="40">
        <v>0</v>
      </c>
      <c r="Q882" s="40">
        <v>0</v>
      </c>
      <c r="R882" s="40">
        <v>0</v>
      </c>
      <c r="S882" s="40">
        <v>0</v>
      </c>
      <c r="T882" s="40">
        <v>0</v>
      </c>
      <c r="U882" s="40">
        <v>0</v>
      </c>
      <c r="V882" s="40">
        <v>0</v>
      </c>
      <c r="W882" s="40">
        <v>5</v>
      </c>
      <c r="X882" s="40">
        <v>0</v>
      </c>
      <c r="Y882" s="40">
        <v>0</v>
      </c>
      <c r="Z882" s="40">
        <v>0</v>
      </c>
      <c r="AA882" s="40">
        <v>0</v>
      </c>
      <c r="AB882" s="40">
        <v>5</v>
      </c>
      <c r="AF882" s="42"/>
    </row>
    <row r="883" spans="1:32" s="41" customFormat="1" ht="15">
      <c r="A883" s="39" t="s">
        <v>58</v>
      </c>
      <c r="B883" s="40">
        <v>97097206</v>
      </c>
      <c r="C883" s="40" t="s">
        <v>48</v>
      </c>
      <c r="D883" s="40">
        <v>0</v>
      </c>
      <c r="E883" s="40">
        <v>0</v>
      </c>
      <c r="F883" s="40">
        <v>0</v>
      </c>
      <c r="G883" s="40">
        <v>0</v>
      </c>
      <c r="H883" s="40">
        <v>0</v>
      </c>
      <c r="I883" s="40">
        <v>0</v>
      </c>
      <c r="J883" s="40">
        <v>0</v>
      </c>
      <c r="K883" s="40">
        <v>0</v>
      </c>
      <c r="L883" s="40">
        <v>0</v>
      </c>
      <c r="M883" s="40">
        <v>0</v>
      </c>
      <c r="N883" s="40">
        <v>0</v>
      </c>
      <c r="O883" s="40">
        <v>0</v>
      </c>
      <c r="P883" s="40">
        <v>0</v>
      </c>
      <c r="Q883" s="40">
        <v>0</v>
      </c>
      <c r="R883" s="40">
        <v>0</v>
      </c>
      <c r="S883" s="40">
        <v>0</v>
      </c>
      <c r="T883" s="40">
        <v>0</v>
      </c>
      <c r="U883" s="40">
        <v>0</v>
      </c>
      <c r="V883" s="40">
        <v>0</v>
      </c>
      <c r="W883" s="40">
        <v>7</v>
      </c>
      <c r="X883" s="40">
        <v>0</v>
      </c>
      <c r="Y883" s="40">
        <v>0</v>
      </c>
      <c r="Z883" s="40">
        <v>0</v>
      </c>
      <c r="AA883" s="40">
        <v>0</v>
      </c>
      <c r="AB883" s="40">
        <v>7</v>
      </c>
      <c r="AF883" s="42"/>
    </row>
    <row r="884" spans="1:32" s="41" customFormat="1" ht="15">
      <c r="A884" s="39" t="s">
        <v>58</v>
      </c>
      <c r="B884" s="40">
        <v>97097206</v>
      </c>
      <c r="C884" s="40" t="s">
        <v>48</v>
      </c>
      <c r="D884" s="40">
        <v>0</v>
      </c>
      <c r="E884" s="40">
        <v>0</v>
      </c>
      <c r="F884" s="40">
        <v>0</v>
      </c>
      <c r="G884" s="40">
        <v>0</v>
      </c>
      <c r="H884" s="40">
        <v>0</v>
      </c>
      <c r="I884" s="40">
        <v>0</v>
      </c>
      <c r="J884" s="40">
        <v>0</v>
      </c>
      <c r="K884" s="40">
        <v>0</v>
      </c>
      <c r="L884" s="40">
        <v>0</v>
      </c>
      <c r="M884" s="40">
        <v>0</v>
      </c>
      <c r="N884" s="40">
        <v>0</v>
      </c>
      <c r="O884" s="40">
        <v>0</v>
      </c>
      <c r="P884" s="40">
        <v>0</v>
      </c>
      <c r="Q884" s="40">
        <v>0</v>
      </c>
      <c r="R884" s="40">
        <v>0</v>
      </c>
      <c r="S884" s="40">
        <v>0</v>
      </c>
      <c r="T884" s="40">
        <v>0</v>
      </c>
      <c r="U884" s="40">
        <v>0</v>
      </c>
      <c r="V884" s="40">
        <v>0</v>
      </c>
      <c r="W884" s="40">
        <v>0</v>
      </c>
      <c r="X884" s="40">
        <v>0</v>
      </c>
      <c r="Y884" s="40">
        <v>0</v>
      </c>
      <c r="Z884" s="40">
        <v>0</v>
      </c>
      <c r="AA884" s="40">
        <v>0</v>
      </c>
      <c r="AB884" s="40">
        <v>0</v>
      </c>
      <c r="AF884" s="42"/>
    </row>
    <row r="885" spans="1:32" s="41" customFormat="1" ht="15">
      <c r="A885" s="39" t="s">
        <v>58</v>
      </c>
      <c r="B885" s="40">
        <v>97097206</v>
      </c>
      <c r="C885" s="40" t="s">
        <v>48</v>
      </c>
      <c r="D885" s="40">
        <v>0</v>
      </c>
      <c r="E885" s="40">
        <v>0</v>
      </c>
      <c r="F885" s="40">
        <v>0</v>
      </c>
      <c r="G885" s="40">
        <v>0</v>
      </c>
      <c r="H885" s="40">
        <v>0</v>
      </c>
      <c r="I885" s="40">
        <v>0</v>
      </c>
      <c r="J885" s="40">
        <v>0</v>
      </c>
      <c r="K885" s="40">
        <v>0</v>
      </c>
      <c r="L885" s="40">
        <v>0</v>
      </c>
      <c r="M885" s="40">
        <v>0</v>
      </c>
      <c r="N885" s="40">
        <v>0</v>
      </c>
      <c r="O885" s="40">
        <v>0</v>
      </c>
      <c r="P885" s="40">
        <v>0</v>
      </c>
      <c r="Q885" s="40">
        <v>0</v>
      </c>
      <c r="R885" s="40">
        <v>0</v>
      </c>
      <c r="S885" s="40">
        <v>0</v>
      </c>
      <c r="T885" s="40">
        <v>0</v>
      </c>
      <c r="U885" s="40">
        <v>0</v>
      </c>
      <c r="V885" s="40">
        <v>0</v>
      </c>
      <c r="W885" s="40">
        <v>4</v>
      </c>
      <c r="X885" s="40">
        <v>0</v>
      </c>
      <c r="Y885" s="40">
        <v>0</v>
      </c>
      <c r="Z885" s="40">
        <v>0</v>
      </c>
      <c r="AA885" s="40">
        <v>0</v>
      </c>
      <c r="AB885" s="40">
        <v>4</v>
      </c>
      <c r="AF885" s="42"/>
    </row>
    <row r="886" spans="1:32" s="41" customFormat="1" ht="15">
      <c r="A886" s="39" t="s">
        <v>58</v>
      </c>
      <c r="B886" s="40">
        <v>97097206</v>
      </c>
      <c r="C886" s="40" t="s">
        <v>48</v>
      </c>
      <c r="D886" s="40">
        <v>0</v>
      </c>
      <c r="E886" s="40">
        <v>0</v>
      </c>
      <c r="F886" s="40">
        <v>0</v>
      </c>
      <c r="G886" s="40">
        <v>0</v>
      </c>
      <c r="H886" s="40">
        <v>0</v>
      </c>
      <c r="I886" s="40">
        <v>0</v>
      </c>
      <c r="J886" s="40">
        <v>0</v>
      </c>
      <c r="K886" s="40">
        <v>0</v>
      </c>
      <c r="L886" s="40">
        <v>0</v>
      </c>
      <c r="M886" s="40">
        <v>0</v>
      </c>
      <c r="N886" s="40">
        <v>0</v>
      </c>
      <c r="O886" s="40">
        <v>0</v>
      </c>
      <c r="P886" s="40">
        <v>0</v>
      </c>
      <c r="Q886" s="40">
        <v>0</v>
      </c>
      <c r="R886" s="40">
        <v>0</v>
      </c>
      <c r="S886" s="40">
        <v>0</v>
      </c>
      <c r="T886" s="40">
        <v>0</v>
      </c>
      <c r="U886" s="40">
        <v>0</v>
      </c>
      <c r="V886" s="40">
        <v>0</v>
      </c>
      <c r="W886" s="40">
        <v>3</v>
      </c>
      <c r="X886" s="40">
        <v>0</v>
      </c>
      <c r="Y886" s="40">
        <v>0</v>
      </c>
      <c r="Z886" s="40">
        <v>0</v>
      </c>
      <c r="AA886" s="40">
        <v>0</v>
      </c>
      <c r="AB886" s="40">
        <v>3</v>
      </c>
      <c r="AF886" s="42"/>
    </row>
    <row r="887" spans="1:32" s="41" customFormat="1" ht="15">
      <c r="A887" s="39" t="s">
        <v>58</v>
      </c>
      <c r="B887" s="40">
        <v>97097206</v>
      </c>
      <c r="C887" s="40" t="s">
        <v>48</v>
      </c>
      <c r="D887" s="40">
        <v>0</v>
      </c>
      <c r="E887" s="40">
        <v>0</v>
      </c>
      <c r="F887" s="40">
        <v>0</v>
      </c>
      <c r="G887" s="40">
        <v>0</v>
      </c>
      <c r="H887" s="40">
        <v>0</v>
      </c>
      <c r="I887" s="40">
        <v>0</v>
      </c>
      <c r="J887" s="40">
        <v>0</v>
      </c>
      <c r="K887" s="40">
        <v>0</v>
      </c>
      <c r="L887" s="40">
        <v>0</v>
      </c>
      <c r="M887" s="40">
        <v>0</v>
      </c>
      <c r="N887" s="40">
        <v>0</v>
      </c>
      <c r="O887" s="40">
        <v>0</v>
      </c>
      <c r="P887" s="40">
        <v>0</v>
      </c>
      <c r="Q887" s="40">
        <v>0</v>
      </c>
      <c r="R887" s="40">
        <v>0</v>
      </c>
      <c r="S887" s="40">
        <v>0</v>
      </c>
      <c r="T887" s="40">
        <v>0</v>
      </c>
      <c r="U887" s="40">
        <v>0</v>
      </c>
      <c r="V887" s="40">
        <v>0</v>
      </c>
      <c r="W887" s="40">
        <v>2</v>
      </c>
      <c r="X887" s="40">
        <v>0</v>
      </c>
      <c r="Y887" s="40">
        <v>0</v>
      </c>
      <c r="Z887" s="40">
        <v>0</v>
      </c>
      <c r="AA887" s="40">
        <v>0</v>
      </c>
      <c r="AB887" s="40">
        <v>2</v>
      </c>
      <c r="AF887" s="42"/>
    </row>
    <row r="888" spans="1:32" ht="15">
      <c r="A888" s="8" t="s">
        <v>58</v>
      </c>
      <c r="B888" s="4">
        <v>97084555</v>
      </c>
      <c r="C888" s="4" t="s">
        <v>48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F888" s="22"/>
    </row>
    <row r="889" spans="1:32" ht="15">
      <c r="A889" s="8" t="s">
        <v>58</v>
      </c>
      <c r="B889" s="4">
        <v>97084555</v>
      </c>
      <c r="C889" s="4" t="s">
        <v>48</v>
      </c>
      <c r="D889" s="4">
        <v>50</v>
      </c>
      <c r="E889" s="4">
        <v>50</v>
      </c>
      <c r="F889" s="4">
        <v>50</v>
      </c>
      <c r="G889" s="4">
        <v>50</v>
      </c>
      <c r="H889" s="4">
        <v>50</v>
      </c>
      <c r="I889" s="4">
        <v>50</v>
      </c>
      <c r="J889" s="4">
        <v>50</v>
      </c>
      <c r="K889" s="4">
        <v>50</v>
      </c>
      <c r="L889" s="4">
        <v>50</v>
      </c>
      <c r="M889" s="4">
        <v>50</v>
      </c>
      <c r="N889" s="4">
        <v>50</v>
      </c>
      <c r="O889" s="4">
        <v>50</v>
      </c>
      <c r="P889" s="4">
        <v>50</v>
      </c>
      <c r="Q889" s="4">
        <v>50</v>
      </c>
      <c r="R889" s="4">
        <v>50</v>
      </c>
      <c r="S889" s="4">
        <v>50</v>
      </c>
      <c r="T889" s="4">
        <v>50</v>
      </c>
      <c r="U889" s="4">
        <v>50</v>
      </c>
      <c r="V889" s="4">
        <v>50</v>
      </c>
      <c r="W889" s="4">
        <v>50</v>
      </c>
      <c r="X889" s="4">
        <v>50</v>
      </c>
      <c r="Y889" s="4">
        <v>50</v>
      </c>
      <c r="Z889" s="4">
        <v>50</v>
      </c>
      <c r="AA889" s="4">
        <v>50</v>
      </c>
      <c r="AB889" s="4">
        <v>1200</v>
      </c>
      <c r="AF889" s="22"/>
    </row>
    <row r="890" spans="1:32" ht="15">
      <c r="A890" s="8" t="s">
        <v>58</v>
      </c>
      <c r="B890" s="4">
        <v>97084555</v>
      </c>
      <c r="C890" s="4" t="s">
        <v>48</v>
      </c>
      <c r="D890" s="4">
        <v>50</v>
      </c>
      <c r="E890" s="4">
        <v>50</v>
      </c>
      <c r="F890" s="4">
        <v>50</v>
      </c>
      <c r="G890" s="4">
        <v>50</v>
      </c>
      <c r="H890" s="4">
        <v>50</v>
      </c>
      <c r="I890" s="4">
        <v>50</v>
      </c>
      <c r="J890" s="4">
        <v>50</v>
      </c>
      <c r="K890" s="4">
        <v>50</v>
      </c>
      <c r="L890" s="4">
        <v>50</v>
      </c>
      <c r="M890" s="4">
        <v>50</v>
      </c>
      <c r="N890" s="4">
        <v>50</v>
      </c>
      <c r="O890" s="4">
        <v>50</v>
      </c>
      <c r="P890" s="4">
        <v>50</v>
      </c>
      <c r="Q890" s="4">
        <v>50</v>
      </c>
      <c r="R890" s="4">
        <v>50</v>
      </c>
      <c r="S890" s="4">
        <v>50</v>
      </c>
      <c r="T890" s="4">
        <v>50</v>
      </c>
      <c r="U890" s="4">
        <v>50</v>
      </c>
      <c r="V890" s="4">
        <v>50</v>
      </c>
      <c r="W890" s="4">
        <v>50</v>
      </c>
      <c r="X890" s="4">
        <v>50</v>
      </c>
      <c r="Y890" s="4">
        <v>50</v>
      </c>
      <c r="Z890" s="4">
        <v>50</v>
      </c>
      <c r="AA890" s="4">
        <v>50</v>
      </c>
      <c r="AB890" s="4">
        <v>1200</v>
      </c>
      <c r="AF890" s="22"/>
    </row>
    <row r="891" spans="1:32" s="45" customFormat="1" ht="15">
      <c r="A891" s="43" t="s">
        <v>58</v>
      </c>
      <c r="B891" s="44">
        <v>97084653</v>
      </c>
      <c r="C891" s="44" t="s">
        <v>48</v>
      </c>
      <c r="D891" s="44">
        <v>0</v>
      </c>
      <c r="E891" s="44">
        <v>0</v>
      </c>
      <c r="F891" s="44">
        <v>2</v>
      </c>
      <c r="G891" s="44">
        <v>0</v>
      </c>
      <c r="H891" s="44">
        <v>0</v>
      </c>
      <c r="I891" s="44">
        <v>0</v>
      </c>
      <c r="J891" s="44">
        <v>0</v>
      </c>
      <c r="K891" s="44">
        <v>0</v>
      </c>
      <c r="L891" s="44">
        <v>0</v>
      </c>
      <c r="M891" s="44">
        <v>0</v>
      </c>
      <c r="N891" s="44">
        <v>0</v>
      </c>
      <c r="O891" s="44">
        <v>0</v>
      </c>
      <c r="P891" s="44">
        <v>0</v>
      </c>
      <c r="Q891" s="44">
        <v>0</v>
      </c>
      <c r="R891" s="44">
        <v>0</v>
      </c>
      <c r="S891" s="44">
        <v>0</v>
      </c>
      <c r="T891" s="44">
        <v>0</v>
      </c>
      <c r="U891" s="44">
        <v>0</v>
      </c>
      <c r="V891" s="44">
        <v>0</v>
      </c>
      <c r="W891" s="44">
        <v>0</v>
      </c>
      <c r="X891" s="44">
        <v>0</v>
      </c>
      <c r="Y891" s="44">
        <v>0</v>
      </c>
      <c r="Z891" s="44">
        <v>0</v>
      </c>
      <c r="AA891" s="44">
        <v>0</v>
      </c>
      <c r="AB891" s="44">
        <v>2</v>
      </c>
      <c r="AF891" s="46"/>
    </row>
    <row r="892" spans="1:32" s="45" customFormat="1" ht="15">
      <c r="A892" s="43" t="s">
        <v>58</v>
      </c>
      <c r="B892" s="44">
        <v>97084653</v>
      </c>
      <c r="C892" s="44" t="s">
        <v>48</v>
      </c>
      <c r="D892" s="44">
        <v>0</v>
      </c>
      <c r="E892" s="44">
        <v>0</v>
      </c>
      <c r="F892" s="44">
        <v>0</v>
      </c>
      <c r="G892" s="44">
        <v>0</v>
      </c>
      <c r="H892" s="44">
        <v>0</v>
      </c>
      <c r="I892" s="44">
        <v>0</v>
      </c>
      <c r="J892" s="44">
        <v>5</v>
      </c>
      <c r="K892" s="44">
        <v>0</v>
      </c>
      <c r="L892" s="44">
        <v>0</v>
      </c>
      <c r="M892" s="44">
        <v>0</v>
      </c>
      <c r="N892" s="44">
        <v>0</v>
      </c>
      <c r="O892" s="44">
        <v>0</v>
      </c>
      <c r="P892" s="44">
        <v>0</v>
      </c>
      <c r="Q892" s="44">
        <v>0</v>
      </c>
      <c r="R892" s="44">
        <v>0</v>
      </c>
      <c r="S892" s="44">
        <v>0</v>
      </c>
      <c r="T892" s="44">
        <v>0</v>
      </c>
      <c r="U892" s="44">
        <v>0</v>
      </c>
      <c r="V892" s="44">
        <v>0</v>
      </c>
      <c r="W892" s="44">
        <v>0</v>
      </c>
      <c r="X892" s="44">
        <v>0</v>
      </c>
      <c r="Y892" s="44">
        <v>0</v>
      </c>
      <c r="Z892" s="44">
        <v>0</v>
      </c>
      <c r="AA892" s="44">
        <v>0</v>
      </c>
      <c r="AB892" s="44">
        <v>5</v>
      </c>
      <c r="AF892" s="46"/>
    </row>
    <row r="893" spans="1:32" s="45" customFormat="1" ht="15">
      <c r="A893" s="43" t="s">
        <v>58</v>
      </c>
      <c r="B893" s="44">
        <v>97084653</v>
      </c>
      <c r="C893" s="44" t="s">
        <v>48</v>
      </c>
      <c r="D893" s="44">
        <v>0</v>
      </c>
      <c r="E893" s="44">
        <v>0</v>
      </c>
      <c r="F893" s="44">
        <v>0</v>
      </c>
      <c r="G893" s="44">
        <v>0</v>
      </c>
      <c r="H893" s="44">
        <v>0</v>
      </c>
      <c r="I893" s="44">
        <v>0</v>
      </c>
      <c r="J893" s="44">
        <v>0</v>
      </c>
      <c r="K893" s="44">
        <v>1</v>
      </c>
      <c r="L893" s="44">
        <v>0</v>
      </c>
      <c r="M893" s="44">
        <v>0</v>
      </c>
      <c r="N893" s="44">
        <v>0</v>
      </c>
      <c r="O893" s="44">
        <v>0</v>
      </c>
      <c r="P893" s="44">
        <v>0</v>
      </c>
      <c r="Q893" s="44">
        <v>0</v>
      </c>
      <c r="R893" s="44">
        <v>0</v>
      </c>
      <c r="S893" s="44">
        <v>0</v>
      </c>
      <c r="T893" s="44">
        <v>0</v>
      </c>
      <c r="U893" s="44">
        <v>0</v>
      </c>
      <c r="V893" s="44">
        <v>0</v>
      </c>
      <c r="W893" s="44">
        <v>0</v>
      </c>
      <c r="X893" s="44">
        <v>0</v>
      </c>
      <c r="Y893" s="44">
        <v>0</v>
      </c>
      <c r="Z893" s="44">
        <v>0</v>
      </c>
      <c r="AA893" s="44">
        <v>0</v>
      </c>
      <c r="AB893" s="44">
        <v>1</v>
      </c>
      <c r="AF893" s="46"/>
    </row>
    <row r="894" spans="1:32" s="45" customFormat="1" ht="15">
      <c r="A894" s="43" t="s">
        <v>58</v>
      </c>
      <c r="B894" s="44">
        <v>97084653</v>
      </c>
      <c r="C894" s="44" t="s">
        <v>48</v>
      </c>
      <c r="D894" s="44">
        <v>0</v>
      </c>
      <c r="E894" s="44">
        <v>0</v>
      </c>
      <c r="F894" s="44">
        <v>0</v>
      </c>
      <c r="G894" s="44">
        <v>0</v>
      </c>
      <c r="H894" s="44">
        <v>0</v>
      </c>
      <c r="I894" s="44">
        <v>0</v>
      </c>
      <c r="J894" s="44">
        <v>0</v>
      </c>
      <c r="K894" s="44">
        <v>0</v>
      </c>
      <c r="L894" s="44">
        <v>0</v>
      </c>
      <c r="M894" s="44">
        <v>0</v>
      </c>
      <c r="N894" s="44">
        <v>0</v>
      </c>
      <c r="O894" s="44">
        <v>0</v>
      </c>
      <c r="P894" s="44">
        <v>79</v>
      </c>
      <c r="Q894" s="44">
        <v>0</v>
      </c>
      <c r="R894" s="44">
        <v>0</v>
      </c>
      <c r="S894" s="44">
        <v>0</v>
      </c>
      <c r="T894" s="44">
        <v>0</v>
      </c>
      <c r="U894" s="44">
        <v>0</v>
      </c>
      <c r="V894" s="44">
        <v>0</v>
      </c>
      <c r="W894" s="44">
        <v>0</v>
      </c>
      <c r="X894" s="44">
        <v>0</v>
      </c>
      <c r="Y894" s="44">
        <v>0</v>
      </c>
      <c r="Z894" s="44">
        <v>0</v>
      </c>
      <c r="AA894" s="44">
        <v>0</v>
      </c>
      <c r="AB894" s="44">
        <v>79</v>
      </c>
      <c r="AF894" s="46"/>
    </row>
    <row r="895" spans="1:32" s="45" customFormat="1" ht="15">
      <c r="A895" s="43" t="s">
        <v>58</v>
      </c>
      <c r="B895" s="44">
        <v>97084653</v>
      </c>
      <c r="C895" s="44" t="s">
        <v>48</v>
      </c>
      <c r="D895" s="44">
        <v>0</v>
      </c>
      <c r="E895" s="44">
        <v>0</v>
      </c>
      <c r="F895" s="44">
        <v>0</v>
      </c>
      <c r="G895" s="44">
        <v>0</v>
      </c>
      <c r="H895" s="44">
        <v>0</v>
      </c>
      <c r="I895" s="44">
        <v>0</v>
      </c>
      <c r="J895" s="44">
        <v>0</v>
      </c>
      <c r="K895" s="44">
        <v>0</v>
      </c>
      <c r="L895" s="44">
        <v>0</v>
      </c>
      <c r="M895" s="44">
        <v>0</v>
      </c>
      <c r="N895" s="44">
        <v>0</v>
      </c>
      <c r="O895" s="44">
        <v>0</v>
      </c>
      <c r="P895" s="44">
        <v>0</v>
      </c>
      <c r="Q895" s="44">
        <v>0</v>
      </c>
      <c r="R895" s="44">
        <v>0</v>
      </c>
      <c r="S895" s="44">
        <v>91</v>
      </c>
      <c r="T895" s="44">
        <v>0</v>
      </c>
      <c r="U895" s="44">
        <v>0</v>
      </c>
      <c r="V895" s="44">
        <v>0</v>
      </c>
      <c r="W895" s="44">
        <v>0</v>
      </c>
      <c r="X895" s="44">
        <v>0</v>
      </c>
      <c r="Y895" s="44">
        <v>0</v>
      </c>
      <c r="Z895" s="44">
        <v>0</v>
      </c>
      <c r="AA895" s="44">
        <v>0</v>
      </c>
      <c r="AB895" s="44">
        <v>91</v>
      </c>
      <c r="AF895" s="46"/>
    </row>
    <row r="896" spans="1:32" s="45" customFormat="1" ht="15">
      <c r="A896" s="43" t="s">
        <v>58</v>
      </c>
      <c r="B896" s="44">
        <v>97084653</v>
      </c>
      <c r="C896" s="44" t="s">
        <v>48</v>
      </c>
      <c r="D896" s="44">
        <v>36</v>
      </c>
      <c r="E896" s="44">
        <v>35</v>
      </c>
      <c r="F896" s="44">
        <v>32</v>
      </c>
      <c r="G896" s="44">
        <v>29</v>
      </c>
      <c r="H896" s="44">
        <v>27</v>
      </c>
      <c r="I896" s="44">
        <v>24</v>
      </c>
      <c r="J896" s="44">
        <v>23</v>
      </c>
      <c r="K896" s="44">
        <v>27</v>
      </c>
      <c r="L896" s="44">
        <v>34</v>
      </c>
      <c r="M896" s="44">
        <v>37</v>
      </c>
      <c r="N896" s="44">
        <v>25</v>
      </c>
      <c r="O896" s="44">
        <v>25</v>
      </c>
      <c r="P896" s="44">
        <v>25</v>
      </c>
      <c r="Q896" s="44">
        <v>25</v>
      </c>
      <c r="R896" s="44">
        <v>25</v>
      </c>
      <c r="S896" s="44">
        <v>25</v>
      </c>
      <c r="T896" s="44">
        <v>25</v>
      </c>
      <c r="U896" s="44">
        <v>25</v>
      </c>
      <c r="V896" s="44">
        <v>35</v>
      </c>
      <c r="W896" s="44">
        <v>16</v>
      </c>
      <c r="X896" s="44">
        <v>27</v>
      </c>
      <c r="Y896" s="44">
        <v>23</v>
      </c>
      <c r="Z896" s="44">
        <v>20</v>
      </c>
      <c r="AA896" s="44">
        <v>15</v>
      </c>
      <c r="AB896" s="44">
        <v>640</v>
      </c>
      <c r="AF896" s="46"/>
    </row>
    <row r="897" spans="1:32" s="45" customFormat="1" ht="15">
      <c r="A897" s="43" t="s">
        <v>58</v>
      </c>
      <c r="B897" s="44">
        <v>97084653</v>
      </c>
      <c r="C897" s="44" t="s">
        <v>48</v>
      </c>
      <c r="D897" s="44">
        <v>218</v>
      </c>
      <c r="E897" s="44">
        <v>209</v>
      </c>
      <c r="F897" s="44">
        <v>200</v>
      </c>
      <c r="G897" s="44">
        <v>184</v>
      </c>
      <c r="H897" s="44">
        <v>161</v>
      </c>
      <c r="I897" s="44">
        <v>144</v>
      </c>
      <c r="J897" s="44">
        <v>145</v>
      </c>
      <c r="K897" s="44">
        <v>174</v>
      </c>
      <c r="L897" s="44">
        <v>190</v>
      </c>
      <c r="M897" s="44">
        <v>204</v>
      </c>
      <c r="N897" s="44">
        <v>100</v>
      </c>
      <c r="O897" s="44">
        <v>100</v>
      </c>
      <c r="P897" s="44">
        <v>100</v>
      </c>
      <c r="Q897" s="44">
        <v>100</v>
      </c>
      <c r="R897" s="44">
        <v>100</v>
      </c>
      <c r="S897" s="44">
        <v>100</v>
      </c>
      <c r="T897" s="44">
        <v>100</v>
      </c>
      <c r="U897" s="44">
        <v>100</v>
      </c>
      <c r="V897" s="44">
        <v>213</v>
      </c>
      <c r="W897" s="44">
        <v>110</v>
      </c>
      <c r="X897" s="44">
        <v>184</v>
      </c>
      <c r="Y897" s="44">
        <v>163</v>
      </c>
      <c r="Z897" s="44">
        <v>137</v>
      </c>
      <c r="AA897" s="44">
        <v>103</v>
      </c>
      <c r="AB897" s="44">
        <v>3539</v>
      </c>
      <c r="AF897" s="46"/>
    </row>
    <row r="898" spans="1:32" s="45" customFormat="1" ht="15">
      <c r="A898" s="43" t="s">
        <v>58</v>
      </c>
      <c r="B898" s="44">
        <v>97084653</v>
      </c>
      <c r="C898" s="44" t="s">
        <v>48</v>
      </c>
      <c r="D898" s="44">
        <v>64</v>
      </c>
      <c r="E898" s="44">
        <v>59</v>
      </c>
      <c r="F898" s="44">
        <v>54</v>
      </c>
      <c r="G898" s="44">
        <v>49</v>
      </c>
      <c r="H898" s="44">
        <v>46</v>
      </c>
      <c r="I898" s="44">
        <v>47</v>
      </c>
      <c r="J898" s="44">
        <v>48</v>
      </c>
      <c r="K898" s="44">
        <v>52</v>
      </c>
      <c r="L898" s="44">
        <v>51</v>
      </c>
      <c r="M898" s="44">
        <v>57</v>
      </c>
      <c r="N898" s="44">
        <v>40</v>
      </c>
      <c r="O898" s="44">
        <v>40</v>
      </c>
      <c r="P898" s="44">
        <v>40</v>
      </c>
      <c r="Q898" s="44">
        <v>40</v>
      </c>
      <c r="R898" s="44">
        <v>40</v>
      </c>
      <c r="S898" s="44">
        <v>40</v>
      </c>
      <c r="T898" s="44">
        <v>40</v>
      </c>
      <c r="U898" s="44">
        <v>40</v>
      </c>
      <c r="V898" s="44">
        <v>59</v>
      </c>
      <c r="W898" s="44">
        <v>56</v>
      </c>
      <c r="X898" s="44">
        <v>54</v>
      </c>
      <c r="Y898" s="44">
        <v>51</v>
      </c>
      <c r="Z898" s="44">
        <v>43</v>
      </c>
      <c r="AA898" s="44">
        <v>34</v>
      </c>
      <c r="AB898" s="44">
        <v>1144</v>
      </c>
      <c r="AF898" s="46"/>
    </row>
    <row r="899" spans="1:32" s="45" customFormat="1" ht="15">
      <c r="A899" s="43" t="s">
        <v>58</v>
      </c>
      <c r="B899" s="44">
        <v>97084653</v>
      </c>
      <c r="C899" s="44" t="s">
        <v>48</v>
      </c>
      <c r="D899" s="44">
        <v>0</v>
      </c>
      <c r="E899" s="44">
        <v>0</v>
      </c>
      <c r="F899" s="44">
        <v>5</v>
      </c>
      <c r="G899" s="44">
        <v>0</v>
      </c>
      <c r="H899" s="44">
        <v>0</v>
      </c>
      <c r="I899" s="44">
        <v>0</v>
      </c>
      <c r="J899" s="44">
        <v>0</v>
      </c>
      <c r="K899" s="44">
        <v>0</v>
      </c>
      <c r="L899" s="44">
        <v>0</v>
      </c>
      <c r="M899" s="44">
        <v>0</v>
      </c>
      <c r="N899" s="44">
        <v>0</v>
      </c>
      <c r="O899" s="44">
        <v>0</v>
      </c>
      <c r="P899" s="44">
        <v>0</v>
      </c>
      <c r="Q899" s="44">
        <v>0</v>
      </c>
      <c r="R899" s="44">
        <v>0</v>
      </c>
      <c r="S899" s="44">
        <v>0</v>
      </c>
      <c r="T899" s="44">
        <v>0</v>
      </c>
      <c r="U899" s="44">
        <v>0</v>
      </c>
      <c r="V899" s="44">
        <v>0</v>
      </c>
      <c r="W899" s="44">
        <v>0</v>
      </c>
      <c r="X899" s="44">
        <v>0</v>
      </c>
      <c r="Y899" s="44">
        <v>0</v>
      </c>
      <c r="Z899" s="44">
        <v>0</v>
      </c>
      <c r="AA899" s="44">
        <v>0</v>
      </c>
      <c r="AB899" s="44">
        <v>5</v>
      </c>
      <c r="AF899" s="46"/>
    </row>
    <row r="900" spans="1:32" s="45" customFormat="1" ht="15">
      <c r="A900" s="43" t="s">
        <v>58</v>
      </c>
      <c r="B900" s="44">
        <v>97084653</v>
      </c>
      <c r="C900" s="44" t="s">
        <v>48</v>
      </c>
      <c r="D900" s="44">
        <v>0</v>
      </c>
      <c r="E900" s="44">
        <v>0</v>
      </c>
      <c r="F900" s="44">
        <v>3</v>
      </c>
      <c r="G900" s="44">
        <v>0</v>
      </c>
      <c r="H900" s="44">
        <v>0</v>
      </c>
      <c r="I900" s="44">
        <v>0</v>
      </c>
      <c r="J900" s="44">
        <v>0</v>
      </c>
      <c r="K900" s="44">
        <v>0</v>
      </c>
      <c r="L900" s="44">
        <v>0</v>
      </c>
      <c r="M900" s="44">
        <v>0</v>
      </c>
      <c r="N900" s="44">
        <v>0</v>
      </c>
      <c r="O900" s="44">
        <v>0</v>
      </c>
      <c r="P900" s="44">
        <v>0</v>
      </c>
      <c r="Q900" s="44">
        <v>0</v>
      </c>
      <c r="R900" s="44">
        <v>0</v>
      </c>
      <c r="S900" s="44">
        <v>0</v>
      </c>
      <c r="T900" s="44">
        <v>0</v>
      </c>
      <c r="U900" s="44">
        <v>0</v>
      </c>
      <c r="V900" s="44">
        <v>0</v>
      </c>
      <c r="W900" s="44">
        <v>0</v>
      </c>
      <c r="X900" s="44">
        <v>0</v>
      </c>
      <c r="Y900" s="44">
        <v>0</v>
      </c>
      <c r="Z900" s="44">
        <v>0</v>
      </c>
      <c r="AA900" s="44">
        <v>0</v>
      </c>
      <c r="AB900" s="44">
        <v>3</v>
      </c>
      <c r="AF900" s="46"/>
    </row>
    <row r="901" spans="1:32" s="45" customFormat="1" ht="15">
      <c r="A901" s="43" t="s">
        <v>58</v>
      </c>
      <c r="B901" s="44">
        <v>97084653</v>
      </c>
      <c r="C901" s="44" t="s">
        <v>48</v>
      </c>
      <c r="D901" s="44">
        <v>0</v>
      </c>
      <c r="E901" s="44">
        <v>0</v>
      </c>
      <c r="F901" s="44">
        <v>0</v>
      </c>
      <c r="G901" s="44">
        <v>4</v>
      </c>
      <c r="H901" s="44">
        <v>0</v>
      </c>
      <c r="I901" s="44">
        <v>0</v>
      </c>
      <c r="J901" s="44">
        <v>0</v>
      </c>
      <c r="K901" s="44">
        <v>0</v>
      </c>
      <c r="L901" s="44">
        <v>0</v>
      </c>
      <c r="M901" s="44">
        <v>0</v>
      </c>
      <c r="N901" s="44">
        <v>0</v>
      </c>
      <c r="O901" s="44">
        <v>0</v>
      </c>
      <c r="P901" s="44">
        <v>0</v>
      </c>
      <c r="Q901" s="44">
        <v>0</v>
      </c>
      <c r="R901" s="44">
        <v>0</v>
      </c>
      <c r="S901" s="44">
        <v>0</v>
      </c>
      <c r="T901" s="44">
        <v>0</v>
      </c>
      <c r="U901" s="44">
        <v>0</v>
      </c>
      <c r="V901" s="44">
        <v>0</v>
      </c>
      <c r="W901" s="44">
        <v>0</v>
      </c>
      <c r="X901" s="44">
        <v>0</v>
      </c>
      <c r="Y901" s="44">
        <v>0</v>
      </c>
      <c r="Z901" s="44">
        <v>0</v>
      </c>
      <c r="AA901" s="44">
        <v>0</v>
      </c>
      <c r="AB901" s="44">
        <v>4</v>
      </c>
      <c r="AF901" s="46"/>
    </row>
    <row r="902" spans="1:32" s="45" customFormat="1" ht="15">
      <c r="A902" s="43" t="s">
        <v>58</v>
      </c>
      <c r="B902" s="44">
        <v>97084653</v>
      </c>
      <c r="C902" s="44" t="s">
        <v>48</v>
      </c>
      <c r="D902" s="44">
        <v>0</v>
      </c>
      <c r="E902" s="44">
        <v>0</v>
      </c>
      <c r="F902" s="44">
        <v>0</v>
      </c>
      <c r="G902" s="44">
        <v>3</v>
      </c>
      <c r="H902" s="44">
        <v>0</v>
      </c>
      <c r="I902" s="44">
        <v>0</v>
      </c>
      <c r="J902" s="44">
        <v>0</v>
      </c>
      <c r="K902" s="44">
        <v>0</v>
      </c>
      <c r="L902" s="44">
        <v>0</v>
      </c>
      <c r="M902" s="44">
        <v>0</v>
      </c>
      <c r="N902" s="44">
        <v>0</v>
      </c>
      <c r="O902" s="44">
        <v>0</v>
      </c>
      <c r="P902" s="44">
        <v>0</v>
      </c>
      <c r="Q902" s="44">
        <v>0</v>
      </c>
      <c r="R902" s="44">
        <v>0</v>
      </c>
      <c r="S902" s="44">
        <v>0</v>
      </c>
      <c r="T902" s="44">
        <v>0</v>
      </c>
      <c r="U902" s="44">
        <v>0</v>
      </c>
      <c r="V902" s="44">
        <v>0</v>
      </c>
      <c r="W902" s="44">
        <v>0</v>
      </c>
      <c r="X902" s="44">
        <v>0</v>
      </c>
      <c r="Y902" s="44">
        <v>0</v>
      </c>
      <c r="Z902" s="44">
        <v>0</v>
      </c>
      <c r="AA902" s="44">
        <v>0</v>
      </c>
      <c r="AB902" s="44">
        <v>3</v>
      </c>
      <c r="AF902" s="46"/>
    </row>
    <row r="903" spans="1:32" s="45" customFormat="1" ht="15">
      <c r="A903" s="43" t="s">
        <v>58</v>
      </c>
      <c r="B903" s="44">
        <v>97084653</v>
      </c>
      <c r="C903" s="44" t="s">
        <v>48</v>
      </c>
      <c r="D903" s="44">
        <v>0</v>
      </c>
      <c r="E903" s="44">
        <v>0</v>
      </c>
      <c r="F903" s="44">
        <v>0</v>
      </c>
      <c r="G903" s="44">
        <v>0</v>
      </c>
      <c r="H903" s="44">
        <v>4</v>
      </c>
      <c r="I903" s="44">
        <v>0</v>
      </c>
      <c r="J903" s="44">
        <v>0</v>
      </c>
      <c r="K903" s="44">
        <v>0</v>
      </c>
      <c r="L903" s="44">
        <v>0</v>
      </c>
      <c r="M903" s="44">
        <v>0</v>
      </c>
      <c r="N903" s="44">
        <v>0</v>
      </c>
      <c r="O903" s="44">
        <v>0</v>
      </c>
      <c r="P903" s="44">
        <v>0</v>
      </c>
      <c r="Q903" s="44">
        <v>0</v>
      </c>
      <c r="R903" s="44">
        <v>0</v>
      </c>
      <c r="S903" s="44">
        <v>0</v>
      </c>
      <c r="T903" s="44">
        <v>0</v>
      </c>
      <c r="U903" s="44">
        <v>0</v>
      </c>
      <c r="V903" s="44">
        <v>0</v>
      </c>
      <c r="W903" s="44">
        <v>0</v>
      </c>
      <c r="X903" s="44">
        <v>0</v>
      </c>
      <c r="Y903" s="44">
        <v>0</v>
      </c>
      <c r="Z903" s="44">
        <v>0</v>
      </c>
      <c r="AA903" s="44">
        <v>0</v>
      </c>
      <c r="AB903" s="44">
        <v>4</v>
      </c>
      <c r="AF903" s="46"/>
    </row>
    <row r="904" spans="1:32" s="45" customFormat="1" ht="15">
      <c r="A904" s="43" t="s">
        <v>58</v>
      </c>
      <c r="B904" s="44">
        <v>97084653</v>
      </c>
      <c r="C904" s="44" t="s">
        <v>48</v>
      </c>
      <c r="D904" s="44">
        <v>0</v>
      </c>
      <c r="E904" s="44">
        <v>0</v>
      </c>
      <c r="F904" s="44">
        <v>0</v>
      </c>
      <c r="G904" s="44">
        <v>0</v>
      </c>
      <c r="H904" s="44">
        <v>3</v>
      </c>
      <c r="I904" s="44">
        <v>0</v>
      </c>
      <c r="J904" s="44">
        <v>0</v>
      </c>
      <c r="K904" s="44">
        <v>0</v>
      </c>
      <c r="L904" s="44">
        <v>0</v>
      </c>
      <c r="M904" s="44">
        <v>0</v>
      </c>
      <c r="N904" s="44">
        <v>0</v>
      </c>
      <c r="O904" s="44">
        <v>0</v>
      </c>
      <c r="P904" s="44">
        <v>0</v>
      </c>
      <c r="Q904" s="44">
        <v>0</v>
      </c>
      <c r="R904" s="44">
        <v>0</v>
      </c>
      <c r="S904" s="44">
        <v>0</v>
      </c>
      <c r="T904" s="44">
        <v>0</v>
      </c>
      <c r="U904" s="44">
        <v>0</v>
      </c>
      <c r="V904" s="44">
        <v>0</v>
      </c>
      <c r="W904" s="44">
        <v>0</v>
      </c>
      <c r="X904" s="44">
        <v>0</v>
      </c>
      <c r="Y904" s="44">
        <v>0</v>
      </c>
      <c r="Z904" s="44">
        <v>0</v>
      </c>
      <c r="AA904" s="44">
        <v>0</v>
      </c>
      <c r="AB904" s="44">
        <v>3</v>
      </c>
      <c r="AF904" s="46"/>
    </row>
    <row r="905" spans="1:32" s="45" customFormat="1" ht="15">
      <c r="A905" s="43" t="s">
        <v>58</v>
      </c>
      <c r="B905" s="44">
        <v>97084653</v>
      </c>
      <c r="C905" s="44" t="s">
        <v>48</v>
      </c>
      <c r="D905" s="44">
        <v>0</v>
      </c>
      <c r="E905" s="44">
        <v>0</v>
      </c>
      <c r="F905" s="44">
        <v>0</v>
      </c>
      <c r="G905" s="44">
        <v>0</v>
      </c>
      <c r="H905" s="44">
        <v>0</v>
      </c>
      <c r="I905" s="44">
        <v>5</v>
      </c>
      <c r="J905" s="44">
        <v>0</v>
      </c>
      <c r="K905" s="44">
        <v>0</v>
      </c>
      <c r="L905" s="44">
        <v>0</v>
      </c>
      <c r="M905" s="44">
        <v>0</v>
      </c>
      <c r="N905" s="44">
        <v>0</v>
      </c>
      <c r="O905" s="44">
        <v>0</v>
      </c>
      <c r="P905" s="44">
        <v>0</v>
      </c>
      <c r="Q905" s="44">
        <v>0</v>
      </c>
      <c r="R905" s="44">
        <v>0</v>
      </c>
      <c r="S905" s="44">
        <v>0</v>
      </c>
      <c r="T905" s="44">
        <v>0</v>
      </c>
      <c r="U905" s="44">
        <v>0</v>
      </c>
      <c r="V905" s="44">
        <v>0</v>
      </c>
      <c r="W905" s="44">
        <v>0</v>
      </c>
      <c r="X905" s="44">
        <v>0</v>
      </c>
      <c r="Y905" s="44">
        <v>0</v>
      </c>
      <c r="Z905" s="44">
        <v>0</v>
      </c>
      <c r="AA905" s="44">
        <v>0</v>
      </c>
      <c r="AB905" s="44">
        <v>5</v>
      </c>
      <c r="AF905" s="46"/>
    </row>
    <row r="906" spans="1:32" s="45" customFormat="1" ht="15">
      <c r="A906" s="43" t="s">
        <v>58</v>
      </c>
      <c r="B906" s="44">
        <v>97084653</v>
      </c>
      <c r="C906" s="44" t="s">
        <v>48</v>
      </c>
      <c r="D906" s="44">
        <v>0</v>
      </c>
      <c r="E906" s="44">
        <v>0</v>
      </c>
      <c r="F906" s="44">
        <v>0</v>
      </c>
      <c r="G906" s="44">
        <v>0</v>
      </c>
      <c r="H906" s="44">
        <v>0</v>
      </c>
      <c r="I906" s="44">
        <v>0</v>
      </c>
      <c r="J906" s="44">
        <v>0</v>
      </c>
      <c r="K906" s="44">
        <v>0</v>
      </c>
      <c r="L906" s="44">
        <v>2</v>
      </c>
      <c r="M906" s="44">
        <v>0</v>
      </c>
      <c r="N906" s="44">
        <v>0</v>
      </c>
      <c r="O906" s="44">
        <v>0</v>
      </c>
      <c r="P906" s="44">
        <v>0</v>
      </c>
      <c r="Q906" s="44">
        <v>0</v>
      </c>
      <c r="R906" s="44">
        <v>0</v>
      </c>
      <c r="S906" s="44">
        <v>0</v>
      </c>
      <c r="T906" s="44">
        <v>0</v>
      </c>
      <c r="U906" s="44">
        <v>0</v>
      </c>
      <c r="V906" s="44">
        <v>0</v>
      </c>
      <c r="W906" s="44">
        <v>0</v>
      </c>
      <c r="X906" s="44">
        <v>0</v>
      </c>
      <c r="Y906" s="44">
        <v>0</v>
      </c>
      <c r="Z906" s="44">
        <v>0</v>
      </c>
      <c r="AA906" s="44">
        <v>0</v>
      </c>
      <c r="AB906" s="44">
        <v>2</v>
      </c>
      <c r="AF906" s="46"/>
    </row>
    <row r="907" spans="1:32" s="45" customFormat="1" ht="15">
      <c r="A907" s="43" t="s">
        <v>58</v>
      </c>
      <c r="B907" s="44">
        <v>97084653</v>
      </c>
      <c r="C907" s="44" t="s">
        <v>48</v>
      </c>
      <c r="D907" s="44">
        <v>0</v>
      </c>
      <c r="E907" s="44">
        <v>0</v>
      </c>
      <c r="F907" s="44">
        <v>0</v>
      </c>
      <c r="G907" s="44">
        <v>0</v>
      </c>
      <c r="H907" s="44">
        <v>0</v>
      </c>
      <c r="I907" s="44">
        <v>0</v>
      </c>
      <c r="J907" s="44">
        <v>0</v>
      </c>
      <c r="K907" s="44">
        <v>0</v>
      </c>
      <c r="L907" s="44">
        <v>1</v>
      </c>
      <c r="M907" s="44">
        <v>0</v>
      </c>
      <c r="N907" s="44">
        <v>0</v>
      </c>
      <c r="O907" s="44">
        <v>0</v>
      </c>
      <c r="P907" s="44">
        <v>0</v>
      </c>
      <c r="Q907" s="44">
        <v>0</v>
      </c>
      <c r="R907" s="44">
        <v>0</v>
      </c>
      <c r="S907" s="44">
        <v>0</v>
      </c>
      <c r="T907" s="44">
        <v>0</v>
      </c>
      <c r="U907" s="44">
        <v>0</v>
      </c>
      <c r="V907" s="44">
        <v>0</v>
      </c>
      <c r="W907" s="44">
        <v>0</v>
      </c>
      <c r="X907" s="44">
        <v>0</v>
      </c>
      <c r="Y907" s="44">
        <v>0</v>
      </c>
      <c r="Z907" s="44">
        <v>0</v>
      </c>
      <c r="AA907" s="44">
        <v>0</v>
      </c>
      <c r="AB907" s="44">
        <v>1</v>
      </c>
      <c r="AF907" s="46"/>
    </row>
    <row r="908" spans="1:32" s="45" customFormat="1" ht="15">
      <c r="A908" s="43" t="s">
        <v>58</v>
      </c>
      <c r="B908" s="44">
        <v>97084653</v>
      </c>
      <c r="C908" s="44" t="s">
        <v>48</v>
      </c>
      <c r="D908" s="44">
        <v>0</v>
      </c>
      <c r="E908" s="44">
        <v>0</v>
      </c>
      <c r="F908" s="44">
        <v>0</v>
      </c>
      <c r="G908" s="44">
        <v>0</v>
      </c>
      <c r="H908" s="44">
        <v>0</v>
      </c>
      <c r="I908" s="44">
        <v>0</v>
      </c>
      <c r="J908" s="44">
        <v>0</v>
      </c>
      <c r="K908" s="44">
        <v>0</v>
      </c>
      <c r="L908" s="44">
        <v>7</v>
      </c>
      <c r="M908" s="44">
        <v>0</v>
      </c>
      <c r="N908" s="44">
        <v>0</v>
      </c>
      <c r="O908" s="44">
        <v>0</v>
      </c>
      <c r="P908" s="44">
        <v>0</v>
      </c>
      <c r="Q908" s="44">
        <v>0</v>
      </c>
      <c r="R908" s="44">
        <v>0</v>
      </c>
      <c r="S908" s="44">
        <v>0</v>
      </c>
      <c r="T908" s="44">
        <v>0</v>
      </c>
      <c r="U908" s="44">
        <v>0</v>
      </c>
      <c r="V908" s="44">
        <v>0</v>
      </c>
      <c r="W908" s="44">
        <v>0</v>
      </c>
      <c r="X908" s="44">
        <v>0</v>
      </c>
      <c r="Y908" s="44">
        <v>0</v>
      </c>
      <c r="Z908" s="44">
        <v>0</v>
      </c>
      <c r="AA908" s="44">
        <v>0</v>
      </c>
      <c r="AB908" s="44">
        <v>7</v>
      </c>
      <c r="AF908" s="46"/>
    </row>
    <row r="909" spans="1:32" s="45" customFormat="1" ht="15">
      <c r="A909" s="43" t="s">
        <v>58</v>
      </c>
      <c r="B909" s="44">
        <v>97084653</v>
      </c>
      <c r="C909" s="44" t="s">
        <v>48</v>
      </c>
      <c r="D909" s="44">
        <v>0</v>
      </c>
      <c r="E909" s="44">
        <v>0</v>
      </c>
      <c r="F909" s="44">
        <v>0</v>
      </c>
      <c r="G909" s="44">
        <v>0</v>
      </c>
      <c r="H909" s="44">
        <v>0</v>
      </c>
      <c r="I909" s="44">
        <v>0</v>
      </c>
      <c r="J909" s="44">
        <v>0</v>
      </c>
      <c r="K909" s="44">
        <v>0</v>
      </c>
      <c r="L909" s="44">
        <v>0</v>
      </c>
      <c r="M909" s="44">
        <v>5</v>
      </c>
      <c r="N909" s="44">
        <v>0</v>
      </c>
      <c r="O909" s="44">
        <v>0</v>
      </c>
      <c r="P909" s="44">
        <v>0</v>
      </c>
      <c r="Q909" s="44">
        <v>0</v>
      </c>
      <c r="R909" s="44">
        <v>0</v>
      </c>
      <c r="S909" s="44">
        <v>0</v>
      </c>
      <c r="T909" s="44">
        <v>0</v>
      </c>
      <c r="U909" s="44">
        <v>0</v>
      </c>
      <c r="V909" s="44">
        <v>0</v>
      </c>
      <c r="W909" s="44">
        <v>0</v>
      </c>
      <c r="X909" s="44">
        <v>0</v>
      </c>
      <c r="Y909" s="44">
        <v>0</v>
      </c>
      <c r="Z909" s="44">
        <v>0</v>
      </c>
      <c r="AA909" s="44">
        <v>0</v>
      </c>
      <c r="AB909" s="44">
        <v>5</v>
      </c>
      <c r="AF909" s="46"/>
    </row>
    <row r="910" spans="1:32" s="45" customFormat="1" ht="15">
      <c r="A910" s="43" t="s">
        <v>58</v>
      </c>
      <c r="B910" s="44">
        <v>97084653</v>
      </c>
      <c r="C910" s="44" t="s">
        <v>48</v>
      </c>
      <c r="D910" s="44">
        <v>0</v>
      </c>
      <c r="E910" s="44">
        <v>0</v>
      </c>
      <c r="F910" s="44">
        <v>0</v>
      </c>
      <c r="G910" s="44">
        <v>0</v>
      </c>
      <c r="H910" s="44">
        <v>0</v>
      </c>
      <c r="I910" s="44">
        <v>0</v>
      </c>
      <c r="J910" s="44">
        <v>0</v>
      </c>
      <c r="K910" s="44">
        <v>0</v>
      </c>
      <c r="L910" s="44">
        <v>0</v>
      </c>
      <c r="M910" s="44">
        <v>0</v>
      </c>
      <c r="N910" s="44">
        <v>88</v>
      </c>
      <c r="O910" s="44">
        <v>0</v>
      </c>
      <c r="P910" s="44">
        <v>0</v>
      </c>
      <c r="Q910" s="44">
        <v>0</v>
      </c>
      <c r="R910" s="44">
        <v>0</v>
      </c>
      <c r="S910" s="44">
        <v>0</v>
      </c>
      <c r="T910" s="44">
        <v>0</v>
      </c>
      <c r="U910" s="44">
        <v>0</v>
      </c>
      <c r="V910" s="44">
        <v>0</v>
      </c>
      <c r="W910" s="44">
        <v>0</v>
      </c>
      <c r="X910" s="44">
        <v>0</v>
      </c>
      <c r="Y910" s="44">
        <v>0</v>
      </c>
      <c r="Z910" s="44">
        <v>0</v>
      </c>
      <c r="AA910" s="44">
        <v>0</v>
      </c>
      <c r="AB910" s="44">
        <v>88</v>
      </c>
      <c r="AF910" s="46"/>
    </row>
    <row r="911" spans="1:32" s="45" customFormat="1" ht="15">
      <c r="A911" s="43" t="s">
        <v>58</v>
      </c>
      <c r="B911" s="44">
        <v>97084653</v>
      </c>
      <c r="C911" s="44" t="s">
        <v>48</v>
      </c>
      <c r="D911" s="44">
        <v>0</v>
      </c>
      <c r="E911" s="44">
        <v>0</v>
      </c>
      <c r="F911" s="44">
        <v>0</v>
      </c>
      <c r="G911" s="44">
        <v>0</v>
      </c>
      <c r="H911" s="44">
        <v>0</v>
      </c>
      <c r="I911" s="44">
        <v>0</v>
      </c>
      <c r="J911" s="44">
        <v>0</v>
      </c>
      <c r="K911" s="44">
        <v>0</v>
      </c>
      <c r="L911" s="44">
        <v>0</v>
      </c>
      <c r="M911" s="44">
        <v>0</v>
      </c>
      <c r="N911" s="44">
        <v>0</v>
      </c>
      <c r="O911" s="44">
        <v>56</v>
      </c>
      <c r="P911" s="44">
        <v>0</v>
      </c>
      <c r="Q911" s="44">
        <v>0</v>
      </c>
      <c r="R911" s="44">
        <v>0</v>
      </c>
      <c r="S911" s="44">
        <v>0</v>
      </c>
      <c r="T911" s="44">
        <v>0</v>
      </c>
      <c r="U911" s="44">
        <v>0</v>
      </c>
      <c r="V911" s="44">
        <v>0</v>
      </c>
      <c r="W911" s="44">
        <v>0</v>
      </c>
      <c r="X911" s="44">
        <v>0</v>
      </c>
      <c r="Y911" s="44">
        <v>0</v>
      </c>
      <c r="Z911" s="44">
        <v>0</v>
      </c>
      <c r="AA911" s="44">
        <v>0</v>
      </c>
      <c r="AB911" s="44">
        <v>56</v>
      </c>
      <c r="AF911" s="46"/>
    </row>
    <row r="912" spans="1:32" s="45" customFormat="1" ht="15">
      <c r="A912" s="43" t="s">
        <v>58</v>
      </c>
      <c r="B912" s="44">
        <v>97084653</v>
      </c>
      <c r="C912" s="44" t="s">
        <v>48</v>
      </c>
      <c r="D912" s="44">
        <v>0</v>
      </c>
      <c r="E912" s="44">
        <v>0</v>
      </c>
      <c r="F912" s="44">
        <v>0</v>
      </c>
      <c r="G912" s="44">
        <v>0</v>
      </c>
      <c r="H912" s="44">
        <v>0</v>
      </c>
      <c r="I912" s="44">
        <v>0</v>
      </c>
      <c r="J912" s="44">
        <v>0</v>
      </c>
      <c r="K912" s="44">
        <v>0</v>
      </c>
      <c r="L912" s="44">
        <v>0</v>
      </c>
      <c r="M912" s="44">
        <v>0</v>
      </c>
      <c r="N912" s="44">
        <v>0</v>
      </c>
      <c r="O912" s="44">
        <v>0</v>
      </c>
      <c r="P912" s="44">
        <v>0</v>
      </c>
      <c r="Q912" s="44">
        <v>0</v>
      </c>
      <c r="R912" s="44">
        <v>127</v>
      </c>
      <c r="S912" s="44">
        <v>0</v>
      </c>
      <c r="T912" s="44">
        <v>0</v>
      </c>
      <c r="U912" s="44">
        <v>0</v>
      </c>
      <c r="V912" s="44">
        <v>0</v>
      </c>
      <c r="W912" s="44">
        <v>0</v>
      </c>
      <c r="X912" s="44">
        <v>0</v>
      </c>
      <c r="Y912" s="44">
        <v>0</v>
      </c>
      <c r="Z912" s="44">
        <v>0</v>
      </c>
      <c r="AA912" s="44">
        <v>0</v>
      </c>
      <c r="AB912" s="44">
        <v>127</v>
      </c>
      <c r="AF912" s="46"/>
    </row>
    <row r="913" spans="1:32" s="45" customFormat="1" ht="15">
      <c r="A913" s="43" t="s">
        <v>58</v>
      </c>
      <c r="B913" s="44">
        <v>97084653</v>
      </c>
      <c r="C913" s="44" t="s">
        <v>48</v>
      </c>
      <c r="D913" s="44">
        <v>0</v>
      </c>
      <c r="E913" s="44">
        <v>0</v>
      </c>
      <c r="F913" s="44">
        <v>0</v>
      </c>
      <c r="G913" s="44">
        <v>0</v>
      </c>
      <c r="H913" s="44">
        <v>0</v>
      </c>
      <c r="I913" s="44">
        <v>0</v>
      </c>
      <c r="J913" s="44">
        <v>0</v>
      </c>
      <c r="K913" s="44">
        <v>0</v>
      </c>
      <c r="L913" s="44">
        <v>0</v>
      </c>
      <c r="M913" s="44">
        <v>0</v>
      </c>
      <c r="N913" s="44">
        <v>0</v>
      </c>
      <c r="O913" s="44">
        <v>0</v>
      </c>
      <c r="P913" s="44">
        <v>0</v>
      </c>
      <c r="Q913" s="44">
        <v>0</v>
      </c>
      <c r="R913" s="44">
        <v>0</v>
      </c>
      <c r="S913" s="44">
        <v>15</v>
      </c>
      <c r="T913" s="44">
        <v>0</v>
      </c>
      <c r="U913" s="44">
        <v>0</v>
      </c>
      <c r="V913" s="44">
        <v>0</v>
      </c>
      <c r="W913" s="44">
        <v>0</v>
      </c>
      <c r="X913" s="44">
        <v>0</v>
      </c>
      <c r="Y913" s="44">
        <v>0</v>
      </c>
      <c r="Z913" s="44">
        <v>0</v>
      </c>
      <c r="AA913" s="44">
        <v>0</v>
      </c>
      <c r="AB913" s="44">
        <v>15</v>
      </c>
      <c r="AF913" s="46"/>
    </row>
    <row r="914" spans="1:32" s="45" customFormat="1" ht="15">
      <c r="A914" s="43" t="s">
        <v>58</v>
      </c>
      <c r="B914" s="44">
        <v>97084653</v>
      </c>
      <c r="C914" s="44" t="s">
        <v>48</v>
      </c>
      <c r="D914" s="44">
        <v>0</v>
      </c>
      <c r="E914" s="44">
        <v>0</v>
      </c>
      <c r="F914" s="44">
        <v>0</v>
      </c>
      <c r="G914" s="44">
        <v>0</v>
      </c>
      <c r="H914" s="44">
        <v>0</v>
      </c>
      <c r="I914" s="44">
        <v>0</v>
      </c>
      <c r="J914" s="44">
        <v>0</v>
      </c>
      <c r="K914" s="44">
        <v>0</v>
      </c>
      <c r="L914" s="44">
        <v>0</v>
      </c>
      <c r="M914" s="44">
        <v>0</v>
      </c>
      <c r="N914" s="44">
        <v>0</v>
      </c>
      <c r="O914" s="44">
        <v>0</v>
      </c>
      <c r="P914" s="44">
        <v>0</v>
      </c>
      <c r="Q914" s="44">
        <v>0</v>
      </c>
      <c r="R914" s="44">
        <v>0</v>
      </c>
      <c r="S914" s="44">
        <v>0</v>
      </c>
      <c r="T914" s="44">
        <v>14</v>
      </c>
      <c r="U914" s="44">
        <v>0</v>
      </c>
      <c r="V914" s="44">
        <v>0</v>
      </c>
      <c r="W914" s="44">
        <v>0</v>
      </c>
      <c r="X914" s="44">
        <v>0</v>
      </c>
      <c r="Y914" s="44">
        <v>0</v>
      </c>
      <c r="Z914" s="44">
        <v>0</v>
      </c>
      <c r="AA914" s="44">
        <v>0</v>
      </c>
      <c r="AB914" s="44">
        <v>14</v>
      </c>
      <c r="AF914" s="46"/>
    </row>
    <row r="915" spans="1:32" s="45" customFormat="1" ht="15">
      <c r="A915" s="43" t="s">
        <v>58</v>
      </c>
      <c r="B915" s="44">
        <v>97084653</v>
      </c>
      <c r="C915" s="44" t="s">
        <v>48</v>
      </c>
      <c r="D915" s="44">
        <v>0</v>
      </c>
      <c r="E915" s="44">
        <v>0</v>
      </c>
      <c r="F915" s="44">
        <v>0</v>
      </c>
      <c r="G915" s="44">
        <v>0</v>
      </c>
      <c r="H915" s="44">
        <v>0</v>
      </c>
      <c r="I915" s="44">
        <v>0</v>
      </c>
      <c r="J915" s="44">
        <v>0</v>
      </c>
      <c r="K915" s="44">
        <v>0</v>
      </c>
      <c r="L915" s="44">
        <v>0</v>
      </c>
      <c r="M915" s="44">
        <v>0</v>
      </c>
      <c r="N915" s="44">
        <v>0</v>
      </c>
      <c r="O915" s="44">
        <v>0</v>
      </c>
      <c r="P915" s="44">
        <v>0</v>
      </c>
      <c r="Q915" s="44">
        <v>0</v>
      </c>
      <c r="R915" s="44">
        <v>0</v>
      </c>
      <c r="S915" s="44">
        <v>0</v>
      </c>
      <c r="T915" s="44">
        <v>26</v>
      </c>
      <c r="U915" s="44">
        <v>0</v>
      </c>
      <c r="V915" s="44">
        <v>0</v>
      </c>
      <c r="W915" s="44">
        <v>0</v>
      </c>
      <c r="X915" s="44">
        <v>0</v>
      </c>
      <c r="Y915" s="44">
        <v>0</v>
      </c>
      <c r="Z915" s="44">
        <v>0</v>
      </c>
      <c r="AA915" s="44">
        <v>0</v>
      </c>
      <c r="AB915" s="44">
        <v>26</v>
      </c>
      <c r="AF915" s="46"/>
    </row>
    <row r="916" spans="1:32" s="45" customFormat="1" ht="15">
      <c r="A916" s="43" t="s">
        <v>58</v>
      </c>
      <c r="B916" s="44">
        <v>97084653</v>
      </c>
      <c r="C916" s="44" t="s">
        <v>48</v>
      </c>
      <c r="D916" s="44">
        <v>0</v>
      </c>
      <c r="E916" s="44">
        <v>0</v>
      </c>
      <c r="F916" s="44">
        <v>0</v>
      </c>
      <c r="G916" s="44">
        <v>0</v>
      </c>
      <c r="H916" s="44">
        <v>0</v>
      </c>
      <c r="I916" s="44">
        <v>0</v>
      </c>
      <c r="J916" s="44">
        <v>0</v>
      </c>
      <c r="K916" s="44">
        <v>0</v>
      </c>
      <c r="L916" s="44">
        <v>0</v>
      </c>
      <c r="M916" s="44">
        <v>0</v>
      </c>
      <c r="N916" s="44">
        <v>0</v>
      </c>
      <c r="O916" s="44">
        <v>0</v>
      </c>
      <c r="P916" s="44">
        <v>0</v>
      </c>
      <c r="Q916" s="44">
        <v>0</v>
      </c>
      <c r="R916" s="44">
        <v>0</v>
      </c>
      <c r="S916" s="44">
        <v>0</v>
      </c>
      <c r="T916" s="44">
        <v>109</v>
      </c>
      <c r="U916" s="44">
        <v>0</v>
      </c>
      <c r="V916" s="44">
        <v>0</v>
      </c>
      <c r="W916" s="44">
        <v>0</v>
      </c>
      <c r="X916" s="44">
        <v>0</v>
      </c>
      <c r="Y916" s="44">
        <v>0</v>
      </c>
      <c r="Z916" s="44">
        <v>0</v>
      </c>
      <c r="AA916" s="44">
        <v>0</v>
      </c>
      <c r="AB916" s="44">
        <v>109</v>
      </c>
      <c r="AF916" s="46"/>
    </row>
    <row r="917" spans="1:32" s="45" customFormat="1" ht="15">
      <c r="A917" s="43" t="s">
        <v>58</v>
      </c>
      <c r="B917" s="44">
        <v>97084653</v>
      </c>
      <c r="C917" s="44" t="s">
        <v>48</v>
      </c>
      <c r="D917" s="44">
        <v>0</v>
      </c>
      <c r="E917" s="44">
        <v>0</v>
      </c>
      <c r="F917" s="44">
        <v>0</v>
      </c>
      <c r="G917" s="44">
        <v>0</v>
      </c>
      <c r="H917" s="44">
        <v>0</v>
      </c>
      <c r="I917" s="44">
        <v>0</v>
      </c>
      <c r="J917" s="44">
        <v>0</v>
      </c>
      <c r="K917" s="44">
        <v>0</v>
      </c>
      <c r="L917" s="44">
        <v>0</v>
      </c>
      <c r="M917" s="44">
        <v>0</v>
      </c>
      <c r="N917" s="44">
        <v>0</v>
      </c>
      <c r="O917" s="44">
        <v>0</v>
      </c>
      <c r="P917" s="44">
        <v>0</v>
      </c>
      <c r="Q917" s="44">
        <v>0</v>
      </c>
      <c r="R917" s="44">
        <v>0</v>
      </c>
      <c r="S917" s="44">
        <v>0</v>
      </c>
      <c r="T917" s="44">
        <v>0</v>
      </c>
      <c r="U917" s="44">
        <v>25</v>
      </c>
      <c r="V917" s="44">
        <v>0</v>
      </c>
      <c r="W917" s="44">
        <v>0</v>
      </c>
      <c r="X917" s="44">
        <v>0</v>
      </c>
      <c r="Y917" s="44">
        <v>0</v>
      </c>
      <c r="Z917" s="44">
        <v>0</v>
      </c>
      <c r="AA917" s="44">
        <v>0</v>
      </c>
      <c r="AB917" s="44">
        <v>25</v>
      </c>
      <c r="AF917" s="46"/>
    </row>
    <row r="918" spans="1:32" s="45" customFormat="1" ht="15">
      <c r="A918" s="43" t="s">
        <v>58</v>
      </c>
      <c r="B918" s="44">
        <v>97084653</v>
      </c>
      <c r="C918" s="44" t="s">
        <v>48</v>
      </c>
      <c r="D918" s="44">
        <v>0</v>
      </c>
      <c r="E918" s="44">
        <v>0</v>
      </c>
      <c r="F918" s="44">
        <v>0</v>
      </c>
      <c r="G918" s="44">
        <v>0</v>
      </c>
      <c r="H918" s="44">
        <v>0</v>
      </c>
      <c r="I918" s="44">
        <v>0</v>
      </c>
      <c r="J918" s="44">
        <v>0</v>
      </c>
      <c r="K918" s="44">
        <v>0</v>
      </c>
      <c r="L918" s="44">
        <v>0</v>
      </c>
      <c r="M918" s="44">
        <v>0</v>
      </c>
      <c r="N918" s="44">
        <v>0</v>
      </c>
      <c r="O918" s="44">
        <v>0</v>
      </c>
      <c r="P918" s="44">
        <v>0</v>
      </c>
      <c r="Q918" s="44">
        <v>0</v>
      </c>
      <c r="R918" s="44">
        <v>0</v>
      </c>
      <c r="S918" s="44">
        <v>0</v>
      </c>
      <c r="T918" s="44">
        <v>0</v>
      </c>
      <c r="U918" s="44">
        <v>54</v>
      </c>
      <c r="V918" s="44">
        <v>0</v>
      </c>
      <c r="W918" s="44">
        <v>0</v>
      </c>
      <c r="X918" s="44">
        <v>0</v>
      </c>
      <c r="Y918" s="44">
        <v>0</v>
      </c>
      <c r="Z918" s="44">
        <v>0</v>
      </c>
      <c r="AA918" s="44">
        <v>0</v>
      </c>
      <c r="AB918" s="44">
        <v>54</v>
      </c>
      <c r="AF918" s="46"/>
    </row>
    <row r="919" spans="1:32" s="45" customFormat="1" ht="15">
      <c r="A919" s="43" t="s">
        <v>58</v>
      </c>
      <c r="B919" s="44">
        <v>97084653</v>
      </c>
      <c r="C919" s="44" t="s">
        <v>48</v>
      </c>
      <c r="D919" s="44">
        <v>0</v>
      </c>
      <c r="E919" s="44">
        <v>0</v>
      </c>
      <c r="F919" s="44">
        <v>0</v>
      </c>
      <c r="G919" s="44">
        <v>0</v>
      </c>
      <c r="H919" s="44">
        <v>0</v>
      </c>
      <c r="I919" s="44">
        <v>0</v>
      </c>
      <c r="J919" s="44">
        <v>0</v>
      </c>
      <c r="K919" s="44">
        <v>0</v>
      </c>
      <c r="L919" s="44">
        <v>0</v>
      </c>
      <c r="M919" s="44">
        <v>0</v>
      </c>
      <c r="N919" s="44">
        <v>0</v>
      </c>
      <c r="O919" s="44">
        <v>0</v>
      </c>
      <c r="P919" s="44">
        <v>0</v>
      </c>
      <c r="Q919" s="44">
        <v>0</v>
      </c>
      <c r="R919" s="44">
        <v>0</v>
      </c>
      <c r="S919" s="44">
        <v>0</v>
      </c>
      <c r="T919" s="44">
        <v>0</v>
      </c>
      <c r="U919" s="44">
        <v>0</v>
      </c>
      <c r="V919" s="44">
        <v>0</v>
      </c>
      <c r="W919" s="44">
        <v>107</v>
      </c>
      <c r="X919" s="44">
        <v>0</v>
      </c>
      <c r="Y919" s="44">
        <v>0</v>
      </c>
      <c r="Z919" s="44">
        <v>0</v>
      </c>
      <c r="AA919" s="44">
        <v>0</v>
      </c>
      <c r="AB919" s="44">
        <v>107</v>
      </c>
      <c r="AF919" s="46"/>
    </row>
    <row r="920" spans="1:32" s="45" customFormat="1" ht="15">
      <c r="A920" s="43" t="s">
        <v>58</v>
      </c>
      <c r="B920" s="44">
        <v>97084653</v>
      </c>
      <c r="C920" s="44" t="s">
        <v>48</v>
      </c>
      <c r="D920" s="44">
        <v>4</v>
      </c>
      <c r="E920" s="44">
        <v>4</v>
      </c>
      <c r="F920" s="44">
        <v>4</v>
      </c>
      <c r="G920" s="44">
        <v>4</v>
      </c>
      <c r="H920" s="44">
        <v>4</v>
      </c>
      <c r="I920" s="44">
        <v>4</v>
      </c>
      <c r="J920" s="44">
        <v>4</v>
      </c>
      <c r="K920" s="44">
        <v>4</v>
      </c>
      <c r="L920" s="44">
        <v>3</v>
      </c>
      <c r="M920" s="44">
        <v>1</v>
      </c>
      <c r="N920" s="44">
        <v>3</v>
      </c>
      <c r="O920" s="44">
        <v>5</v>
      </c>
      <c r="P920" s="44">
        <v>5</v>
      </c>
      <c r="Q920" s="44">
        <v>5</v>
      </c>
      <c r="R920" s="44">
        <v>5</v>
      </c>
      <c r="S920" s="44">
        <v>5</v>
      </c>
      <c r="T920" s="44">
        <v>5</v>
      </c>
      <c r="U920" s="44">
        <v>5</v>
      </c>
      <c r="V920" s="44">
        <v>5</v>
      </c>
      <c r="W920" s="44">
        <v>5</v>
      </c>
      <c r="X920" s="44">
        <v>5</v>
      </c>
      <c r="Y920" s="44">
        <v>5</v>
      </c>
      <c r="Z920" s="44">
        <v>5</v>
      </c>
      <c r="AA920" s="44">
        <v>5</v>
      </c>
      <c r="AB920" s="44">
        <v>104</v>
      </c>
      <c r="AF920" s="46"/>
    </row>
    <row r="921" spans="1:32" s="45" customFormat="1" ht="15">
      <c r="A921" s="43" t="s">
        <v>58</v>
      </c>
      <c r="B921" s="44">
        <v>97084653</v>
      </c>
      <c r="C921" s="44" t="s">
        <v>48</v>
      </c>
      <c r="D921" s="44">
        <v>0</v>
      </c>
      <c r="E921" s="44">
        <v>0</v>
      </c>
      <c r="F921" s="44">
        <v>0</v>
      </c>
      <c r="G921" s="44">
        <v>0</v>
      </c>
      <c r="H921" s="44">
        <v>0</v>
      </c>
      <c r="I921" s="44">
        <v>0</v>
      </c>
      <c r="J921" s="44">
        <v>0</v>
      </c>
      <c r="K921" s="44">
        <v>0</v>
      </c>
      <c r="L921" s="44">
        <v>0</v>
      </c>
      <c r="M921" s="44">
        <v>0</v>
      </c>
      <c r="N921" s="44">
        <v>0</v>
      </c>
      <c r="O921" s="44">
        <v>0</v>
      </c>
      <c r="P921" s="44">
        <v>0</v>
      </c>
      <c r="Q921" s="44">
        <v>0</v>
      </c>
      <c r="R921" s="44">
        <v>0</v>
      </c>
      <c r="S921" s="44">
        <v>0</v>
      </c>
      <c r="T921" s="44">
        <v>0</v>
      </c>
      <c r="U921" s="44">
        <v>0</v>
      </c>
      <c r="V921" s="44">
        <v>0</v>
      </c>
      <c r="W921" s="44">
        <v>0</v>
      </c>
      <c r="X921" s="44">
        <v>0</v>
      </c>
      <c r="Y921" s="44">
        <v>0</v>
      </c>
      <c r="Z921" s="44">
        <v>0</v>
      </c>
      <c r="AA921" s="44">
        <v>13</v>
      </c>
      <c r="AB921" s="44">
        <v>13</v>
      </c>
      <c r="AF921" s="46"/>
    </row>
    <row r="922" spans="1:32" s="45" customFormat="1" ht="15">
      <c r="A922" s="43" t="s">
        <v>58</v>
      </c>
      <c r="B922" s="44">
        <v>97084653</v>
      </c>
      <c r="C922" s="44" t="s">
        <v>48</v>
      </c>
      <c r="D922" s="44">
        <v>0</v>
      </c>
      <c r="E922" s="44">
        <v>64</v>
      </c>
      <c r="F922" s="44">
        <v>0</v>
      </c>
      <c r="G922" s="44">
        <v>0</v>
      </c>
      <c r="H922" s="44">
        <v>0</v>
      </c>
      <c r="I922" s="44">
        <v>0</v>
      </c>
      <c r="J922" s="44">
        <v>0</v>
      </c>
      <c r="K922" s="44">
        <v>0</v>
      </c>
      <c r="L922" s="44">
        <v>0</v>
      </c>
      <c r="M922" s="44">
        <v>0</v>
      </c>
      <c r="N922" s="44">
        <v>0</v>
      </c>
      <c r="O922" s="44">
        <v>0</v>
      </c>
      <c r="P922" s="44">
        <v>0</v>
      </c>
      <c r="Q922" s="44">
        <v>0</v>
      </c>
      <c r="R922" s="44">
        <v>0</v>
      </c>
      <c r="S922" s="44">
        <v>0</v>
      </c>
      <c r="T922" s="44">
        <v>0</v>
      </c>
      <c r="U922" s="44">
        <v>0</v>
      </c>
      <c r="V922" s="44">
        <v>0</v>
      </c>
      <c r="W922" s="44">
        <v>0</v>
      </c>
      <c r="X922" s="44">
        <v>0</v>
      </c>
      <c r="Y922" s="44">
        <v>0</v>
      </c>
      <c r="Z922" s="44">
        <v>0</v>
      </c>
      <c r="AA922" s="44">
        <v>0</v>
      </c>
      <c r="AB922" s="44">
        <v>64</v>
      </c>
      <c r="AF922" s="46"/>
    </row>
    <row r="923" spans="1:32" s="45" customFormat="1" ht="15">
      <c r="A923" s="43" t="s">
        <v>58</v>
      </c>
      <c r="B923" s="44">
        <v>97084653</v>
      </c>
      <c r="C923" s="44" t="s">
        <v>48</v>
      </c>
      <c r="D923" s="44">
        <v>0</v>
      </c>
      <c r="E923" s="44">
        <v>0</v>
      </c>
      <c r="F923" s="44">
        <v>0</v>
      </c>
      <c r="G923" s="44">
        <v>0</v>
      </c>
      <c r="H923" s="44">
        <v>63</v>
      </c>
      <c r="I923" s="44">
        <v>41</v>
      </c>
      <c r="J923" s="44">
        <v>0</v>
      </c>
      <c r="K923" s="44">
        <v>0</v>
      </c>
      <c r="L923" s="44">
        <v>0</v>
      </c>
      <c r="M923" s="44">
        <v>0</v>
      </c>
      <c r="N923" s="44">
        <v>0</v>
      </c>
      <c r="O923" s="44">
        <v>0</v>
      </c>
      <c r="P923" s="44">
        <v>0</v>
      </c>
      <c r="Q923" s="44">
        <v>0</v>
      </c>
      <c r="R923" s="44">
        <v>0</v>
      </c>
      <c r="S923" s="44">
        <v>0</v>
      </c>
      <c r="T923" s="44">
        <v>0</v>
      </c>
      <c r="U923" s="44">
        <v>0</v>
      </c>
      <c r="V923" s="44">
        <v>0</v>
      </c>
      <c r="W923" s="44">
        <v>0</v>
      </c>
      <c r="X923" s="44">
        <v>0</v>
      </c>
      <c r="Y923" s="44">
        <v>0</v>
      </c>
      <c r="Z923" s="44">
        <v>0</v>
      </c>
      <c r="AA923" s="44">
        <v>0</v>
      </c>
      <c r="AB923" s="44">
        <v>104</v>
      </c>
      <c r="AF923" s="46"/>
    </row>
    <row r="924" spans="1:32" s="45" customFormat="1" ht="15">
      <c r="A924" s="43" t="s">
        <v>58</v>
      </c>
      <c r="B924" s="44">
        <v>97084653</v>
      </c>
      <c r="C924" s="44" t="s">
        <v>48</v>
      </c>
      <c r="D924" s="44">
        <v>68</v>
      </c>
      <c r="E924" s="44">
        <v>3</v>
      </c>
      <c r="F924" s="44">
        <v>33</v>
      </c>
      <c r="G924" s="44">
        <v>0</v>
      </c>
      <c r="H924" s="44">
        <v>0</v>
      </c>
      <c r="I924" s="44">
        <v>0</v>
      </c>
      <c r="J924" s="44">
        <v>0</v>
      </c>
      <c r="K924" s="44">
        <v>0</v>
      </c>
      <c r="L924" s="44">
        <v>0</v>
      </c>
      <c r="M924" s="44">
        <v>0</v>
      </c>
      <c r="N924" s="44">
        <v>0</v>
      </c>
      <c r="O924" s="44">
        <v>0</v>
      </c>
      <c r="P924" s="44">
        <v>0</v>
      </c>
      <c r="Q924" s="44">
        <v>0</v>
      </c>
      <c r="R924" s="44">
        <v>0</v>
      </c>
      <c r="S924" s="44">
        <v>0</v>
      </c>
      <c r="T924" s="44">
        <v>0</v>
      </c>
      <c r="U924" s="44">
        <v>0</v>
      </c>
      <c r="V924" s="44">
        <v>0</v>
      </c>
      <c r="W924" s="44">
        <v>0</v>
      </c>
      <c r="X924" s="44">
        <v>0</v>
      </c>
      <c r="Y924" s="44">
        <v>0</v>
      </c>
      <c r="Z924" s="44">
        <v>0</v>
      </c>
      <c r="AA924" s="44">
        <v>0</v>
      </c>
      <c r="AB924" s="44">
        <v>104</v>
      </c>
      <c r="AF924" s="46"/>
    </row>
    <row r="925" spans="1:32" s="45" customFormat="1" ht="15">
      <c r="A925" s="43" t="s">
        <v>58</v>
      </c>
      <c r="B925" s="44">
        <v>97084653</v>
      </c>
      <c r="C925" s="44" t="s">
        <v>48</v>
      </c>
      <c r="D925" s="44">
        <v>17</v>
      </c>
      <c r="E925" s="44">
        <v>10</v>
      </c>
      <c r="F925" s="44">
        <v>25</v>
      </c>
      <c r="G925" s="44">
        <v>54</v>
      </c>
      <c r="H925" s="44">
        <v>0</v>
      </c>
      <c r="I925" s="44">
        <v>0</v>
      </c>
      <c r="J925" s="44">
        <v>0</v>
      </c>
      <c r="K925" s="44">
        <v>0</v>
      </c>
      <c r="L925" s="44">
        <v>0</v>
      </c>
      <c r="M925" s="44">
        <v>0</v>
      </c>
      <c r="N925" s="44">
        <v>0</v>
      </c>
      <c r="O925" s="44">
        <v>0</v>
      </c>
      <c r="P925" s="44">
        <v>0</v>
      </c>
      <c r="Q925" s="44">
        <v>0</v>
      </c>
      <c r="R925" s="44">
        <v>0</v>
      </c>
      <c r="S925" s="44">
        <v>0</v>
      </c>
      <c r="T925" s="44">
        <v>0</v>
      </c>
      <c r="U925" s="44">
        <v>0</v>
      </c>
      <c r="V925" s="44">
        <v>0</v>
      </c>
      <c r="W925" s="44">
        <v>0</v>
      </c>
      <c r="X925" s="44">
        <v>0</v>
      </c>
      <c r="Y925" s="44">
        <v>0</v>
      </c>
      <c r="Z925" s="44">
        <v>0</v>
      </c>
      <c r="AA925" s="44">
        <v>0</v>
      </c>
      <c r="AB925" s="44">
        <v>106</v>
      </c>
      <c r="AF925" s="46"/>
    </row>
    <row r="926" spans="1:32" s="45" customFormat="1" ht="15">
      <c r="A926" s="43" t="s">
        <v>58</v>
      </c>
      <c r="B926" s="44">
        <v>97084653</v>
      </c>
      <c r="C926" s="44" t="s">
        <v>48</v>
      </c>
      <c r="D926" s="44">
        <v>0</v>
      </c>
      <c r="E926" s="44">
        <v>0</v>
      </c>
      <c r="F926" s="44">
        <v>0</v>
      </c>
      <c r="G926" s="44">
        <v>0</v>
      </c>
      <c r="H926" s="44">
        <v>0</v>
      </c>
      <c r="I926" s="44">
        <v>18</v>
      </c>
      <c r="J926" s="44">
        <v>0</v>
      </c>
      <c r="K926" s="44">
        <v>0</v>
      </c>
      <c r="L926" s="44">
        <v>0</v>
      </c>
      <c r="M926" s="44">
        <v>0</v>
      </c>
      <c r="N926" s="44">
        <v>0</v>
      </c>
      <c r="O926" s="44">
        <v>0</v>
      </c>
      <c r="P926" s="44">
        <v>0</v>
      </c>
      <c r="Q926" s="44">
        <v>0</v>
      </c>
      <c r="R926" s="44">
        <v>0</v>
      </c>
      <c r="S926" s="44">
        <v>0</v>
      </c>
      <c r="T926" s="44">
        <v>0</v>
      </c>
      <c r="U926" s="44">
        <v>0</v>
      </c>
      <c r="V926" s="44">
        <v>0</v>
      </c>
      <c r="W926" s="44">
        <v>0</v>
      </c>
      <c r="X926" s="44">
        <v>0</v>
      </c>
      <c r="Y926" s="44">
        <v>0</v>
      </c>
      <c r="Z926" s="44">
        <v>33</v>
      </c>
      <c r="AA926" s="44">
        <v>68</v>
      </c>
      <c r="AB926" s="44">
        <v>119</v>
      </c>
      <c r="AF926" s="46"/>
    </row>
    <row r="927" spans="1:32" s="45" customFormat="1" ht="15">
      <c r="A927" s="43" t="s">
        <v>58</v>
      </c>
      <c r="B927" s="44">
        <v>97084653</v>
      </c>
      <c r="C927" s="44" t="s">
        <v>48</v>
      </c>
      <c r="D927" s="44">
        <v>9</v>
      </c>
      <c r="E927" s="44">
        <v>17</v>
      </c>
      <c r="F927" s="44">
        <v>36</v>
      </c>
      <c r="G927" s="44">
        <v>40</v>
      </c>
      <c r="H927" s="44">
        <v>31</v>
      </c>
      <c r="I927" s="44">
        <v>35</v>
      </c>
      <c r="J927" s="44">
        <v>0</v>
      </c>
      <c r="K927" s="44">
        <v>0</v>
      </c>
      <c r="L927" s="44">
        <v>0</v>
      </c>
      <c r="M927" s="44">
        <v>0</v>
      </c>
      <c r="N927" s="44">
        <v>0</v>
      </c>
      <c r="O927" s="44">
        <v>0</v>
      </c>
      <c r="P927" s="44">
        <v>0</v>
      </c>
      <c r="Q927" s="44">
        <v>0</v>
      </c>
      <c r="R927" s="44">
        <v>0</v>
      </c>
      <c r="S927" s="44">
        <v>0</v>
      </c>
      <c r="T927" s="44">
        <v>0</v>
      </c>
      <c r="U927" s="44">
        <v>0</v>
      </c>
      <c r="V927" s="44">
        <v>0</v>
      </c>
      <c r="W927" s="44">
        <v>0</v>
      </c>
      <c r="X927" s="44">
        <v>0</v>
      </c>
      <c r="Y927" s="44">
        <v>0</v>
      </c>
      <c r="Z927" s="44">
        <v>13</v>
      </c>
      <c r="AA927" s="44">
        <v>15</v>
      </c>
      <c r="AB927" s="44">
        <v>196</v>
      </c>
      <c r="AF927" s="46"/>
    </row>
    <row r="928" spans="1:32" s="45" customFormat="1" ht="15">
      <c r="A928" s="43" t="s">
        <v>58</v>
      </c>
      <c r="B928" s="44">
        <v>97084653</v>
      </c>
      <c r="C928" s="44" t="s">
        <v>48</v>
      </c>
      <c r="D928" s="44">
        <v>0</v>
      </c>
      <c r="E928" s="44">
        <v>0</v>
      </c>
      <c r="F928" s="44">
        <v>0</v>
      </c>
      <c r="G928" s="44">
        <v>0</v>
      </c>
      <c r="H928" s="44">
        <v>0</v>
      </c>
      <c r="I928" s="44">
        <v>0</v>
      </c>
      <c r="J928" s="44">
        <v>66</v>
      </c>
      <c r="K928" s="44">
        <v>29</v>
      </c>
      <c r="L928" s="44">
        <v>0</v>
      </c>
      <c r="M928" s="44">
        <v>0</v>
      </c>
      <c r="N928" s="44">
        <v>0</v>
      </c>
      <c r="O928" s="44">
        <v>0</v>
      </c>
      <c r="P928" s="44">
        <v>0</v>
      </c>
      <c r="Q928" s="44">
        <v>0</v>
      </c>
      <c r="R928" s="44">
        <v>0</v>
      </c>
      <c r="S928" s="44">
        <v>0</v>
      </c>
      <c r="T928" s="44">
        <v>0</v>
      </c>
      <c r="U928" s="44">
        <v>0</v>
      </c>
      <c r="V928" s="44">
        <v>0</v>
      </c>
      <c r="W928" s="44">
        <v>0</v>
      </c>
      <c r="X928" s="44">
        <v>17</v>
      </c>
      <c r="Y928" s="44">
        <v>45</v>
      </c>
      <c r="Z928" s="44">
        <v>0</v>
      </c>
      <c r="AA928" s="44">
        <v>0</v>
      </c>
      <c r="AB928" s="44">
        <v>157</v>
      </c>
      <c r="AF928" s="46"/>
    </row>
    <row r="929" spans="1:32" s="45" customFormat="1" ht="15">
      <c r="A929" s="43" t="s">
        <v>58</v>
      </c>
      <c r="B929" s="44">
        <v>97084653</v>
      </c>
      <c r="C929" s="44" t="s">
        <v>48</v>
      </c>
      <c r="D929" s="44">
        <v>0</v>
      </c>
      <c r="E929" s="44">
        <v>0</v>
      </c>
      <c r="F929" s="44">
        <v>0</v>
      </c>
      <c r="G929" s="44">
        <v>0</v>
      </c>
      <c r="H929" s="44">
        <v>0</v>
      </c>
      <c r="I929" s="44">
        <v>0</v>
      </c>
      <c r="J929" s="44">
        <v>117</v>
      </c>
      <c r="K929" s="44">
        <v>168</v>
      </c>
      <c r="L929" s="44">
        <v>212</v>
      </c>
      <c r="M929" s="44">
        <v>217</v>
      </c>
      <c r="N929" s="44">
        <v>191</v>
      </c>
      <c r="O929" s="44">
        <v>155</v>
      </c>
      <c r="P929" s="44">
        <v>137</v>
      </c>
      <c r="Q929" s="44">
        <v>110</v>
      </c>
      <c r="R929" s="44">
        <v>67</v>
      </c>
      <c r="S929" s="44">
        <v>71</v>
      </c>
      <c r="T929" s="44">
        <v>60</v>
      </c>
      <c r="U929" s="44">
        <v>68</v>
      </c>
      <c r="V929" s="44">
        <v>67</v>
      </c>
      <c r="W929" s="44">
        <v>55</v>
      </c>
      <c r="X929" s="44">
        <v>39</v>
      </c>
      <c r="Y929" s="44">
        <v>28</v>
      </c>
      <c r="Z929" s="44">
        <v>0</v>
      </c>
      <c r="AA929" s="44">
        <v>0</v>
      </c>
      <c r="AB929" s="44">
        <v>1762</v>
      </c>
      <c r="AF929" s="46"/>
    </row>
    <row r="930" spans="1:32" s="45" customFormat="1" ht="15">
      <c r="A930" s="43" t="s">
        <v>58</v>
      </c>
      <c r="B930" s="44">
        <v>97084653</v>
      </c>
      <c r="C930" s="44" t="s">
        <v>48</v>
      </c>
      <c r="D930" s="44">
        <v>0</v>
      </c>
      <c r="E930" s="44">
        <v>0</v>
      </c>
      <c r="F930" s="44">
        <v>0</v>
      </c>
      <c r="G930" s="44">
        <v>0</v>
      </c>
      <c r="H930" s="44">
        <v>5</v>
      </c>
      <c r="I930" s="44">
        <v>5</v>
      </c>
      <c r="J930" s="44">
        <v>1</v>
      </c>
      <c r="K930" s="44">
        <v>0</v>
      </c>
      <c r="L930" s="44">
        <v>1</v>
      </c>
      <c r="M930" s="44">
        <v>0</v>
      </c>
      <c r="N930" s="44">
        <v>0</v>
      </c>
      <c r="O930" s="44">
        <v>0</v>
      </c>
      <c r="P930" s="44">
        <v>0</v>
      </c>
      <c r="Q930" s="44">
        <v>1</v>
      </c>
      <c r="R930" s="44">
        <v>0</v>
      </c>
      <c r="S930" s="44">
        <v>0</v>
      </c>
      <c r="T930" s="44">
        <v>0</v>
      </c>
      <c r="U930" s="44">
        <v>0</v>
      </c>
      <c r="V930" s="44">
        <v>0</v>
      </c>
      <c r="W930" s="44">
        <v>0</v>
      </c>
      <c r="X930" s="44">
        <v>0</v>
      </c>
      <c r="Y930" s="44">
        <v>1</v>
      </c>
      <c r="Z930" s="44">
        <v>0</v>
      </c>
      <c r="AA930" s="44">
        <v>0</v>
      </c>
      <c r="AB930" s="44">
        <v>14</v>
      </c>
      <c r="AF930" s="46"/>
    </row>
    <row r="931" spans="1:32" s="45" customFormat="1" ht="15">
      <c r="A931" s="43" t="s">
        <v>58</v>
      </c>
      <c r="B931" s="44">
        <v>97084653</v>
      </c>
      <c r="C931" s="44" t="s">
        <v>48</v>
      </c>
      <c r="D931" s="44">
        <v>5</v>
      </c>
      <c r="E931" s="44">
        <v>5</v>
      </c>
      <c r="F931" s="44">
        <v>5</v>
      </c>
      <c r="G931" s="44">
        <v>5</v>
      </c>
      <c r="H931" s="44">
        <v>0</v>
      </c>
      <c r="I931" s="44">
        <v>0</v>
      </c>
      <c r="J931" s="44">
        <v>0</v>
      </c>
      <c r="K931" s="44">
        <v>0</v>
      </c>
      <c r="L931" s="44">
        <v>0</v>
      </c>
      <c r="M931" s="44">
        <v>0</v>
      </c>
      <c r="N931" s="44">
        <v>0</v>
      </c>
      <c r="O931" s="44">
        <v>0</v>
      </c>
      <c r="P931" s="44">
        <v>0</v>
      </c>
      <c r="Q931" s="44">
        <v>0</v>
      </c>
      <c r="R931" s="44">
        <v>0</v>
      </c>
      <c r="S931" s="44">
        <v>0</v>
      </c>
      <c r="T931" s="44">
        <v>0</v>
      </c>
      <c r="U931" s="44">
        <v>0</v>
      </c>
      <c r="V931" s="44">
        <v>0</v>
      </c>
      <c r="W931" s="44">
        <v>0</v>
      </c>
      <c r="X931" s="44">
        <v>0</v>
      </c>
      <c r="Y931" s="44">
        <v>0</v>
      </c>
      <c r="Z931" s="44">
        <v>5</v>
      </c>
      <c r="AA931" s="44">
        <v>5</v>
      </c>
      <c r="AB931" s="44">
        <v>30</v>
      </c>
      <c r="AF931" s="46"/>
    </row>
    <row r="932" spans="1:32" s="45" customFormat="1" ht="15">
      <c r="A932" s="43" t="s">
        <v>58</v>
      </c>
      <c r="B932" s="44">
        <v>97084653</v>
      </c>
      <c r="C932" s="44" t="s">
        <v>48</v>
      </c>
      <c r="D932" s="44">
        <v>30</v>
      </c>
      <c r="E932" s="44">
        <v>30</v>
      </c>
      <c r="F932" s="44">
        <v>30</v>
      </c>
      <c r="G932" s="44">
        <v>30</v>
      </c>
      <c r="H932" s="44">
        <v>30</v>
      </c>
      <c r="I932" s="44">
        <v>30</v>
      </c>
      <c r="J932" s="44">
        <v>30</v>
      </c>
      <c r="K932" s="44">
        <v>30</v>
      </c>
      <c r="L932" s="44">
        <v>30</v>
      </c>
      <c r="M932" s="44">
        <v>30</v>
      </c>
      <c r="N932" s="44">
        <v>30</v>
      </c>
      <c r="O932" s="44">
        <v>30</v>
      </c>
      <c r="P932" s="44">
        <v>30</v>
      </c>
      <c r="Q932" s="44">
        <v>30</v>
      </c>
      <c r="R932" s="44">
        <v>30</v>
      </c>
      <c r="S932" s="44">
        <v>30</v>
      </c>
      <c r="T932" s="44">
        <v>30</v>
      </c>
      <c r="U932" s="44">
        <v>30</v>
      </c>
      <c r="V932" s="44">
        <v>30</v>
      </c>
      <c r="W932" s="44">
        <v>30</v>
      </c>
      <c r="X932" s="44">
        <v>30</v>
      </c>
      <c r="Y932" s="44">
        <v>30</v>
      </c>
      <c r="Z932" s="44">
        <v>30</v>
      </c>
      <c r="AA932" s="44">
        <v>30</v>
      </c>
      <c r="AB932" s="44">
        <v>720</v>
      </c>
      <c r="AF932" s="46"/>
    </row>
    <row r="933" spans="1:32" s="45" customFormat="1" ht="15">
      <c r="A933" s="43" t="s">
        <v>58</v>
      </c>
      <c r="B933" s="44">
        <v>97084653</v>
      </c>
      <c r="C933" s="44" t="s">
        <v>48</v>
      </c>
      <c r="D933" s="44">
        <v>5</v>
      </c>
      <c r="E933" s="44">
        <v>0</v>
      </c>
      <c r="F933" s="44">
        <v>0</v>
      </c>
      <c r="G933" s="44">
        <v>0</v>
      </c>
      <c r="H933" s="44">
        <v>0</v>
      </c>
      <c r="I933" s="44">
        <v>0</v>
      </c>
      <c r="J933" s="44">
        <v>0</v>
      </c>
      <c r="K933" s="44">
        <v>0</v>
      </c>
      <c r="L933" s="44">
        <v>0</v>
      </c>
      <c r="M933" s="44">
        <v>0</v>
      </c>
      <c r="N933" s="44">
        <v>0</v>
      </c>
      <c r="O933" s="44">
        <v>0</v>
      </c>
      <c r="P933" s="44">
        <v>0</v>
      </c>
      <c r="Q933" s="44">
        <v>0</v>
      </c>
      <c r="R933" s="44">
        <v>0</v>
      </c>
      <c r="S933" s="44">
        <v>0</v>
      </c>
      <c r="T933" s="44">
        <v>0</v>
      </c>
      <c r="U933" s="44">
        <v>0</v>
      </c>
      <c r="V933" s="44">
        <v>0</v>
      </c>
      <c r="W933" s="44">
        <v>0</v>
      </c>
      <c r="X933" s="44">
        <v>0</v>
      </c>
      <c r="Y933" s="44">
        <v>0</v>
      </c>
      <c r="Z933" s="44">
        <v>0</v>
      </c>
      <c r="AA933" s="44">
        <v>0</v>
      </c>
      <c r="AB933" s="44">
        <v>5</v>
      </c>
      <c r="AF933" s="46"/>
    </row>
    <row r="934" spans="1:32" s="45" customFormat="1" ht="15">
      <c r="A934" s="43" t="s">
        <v>58</v>
      </c>
      <c r="B934" s="44">
        <v>97084653</v>
      </c>
      <c r="C934" s="44" t="s">
        <v>48</v>
      </c>
      <c r="D934" s="44">
        <v>0</v>
      </c>
      <c r="E934" s="44">
        <v>5</v>
      </c>
      <c r="F934" s="44">
        <v>0</v>
      </c>
      <c r="G934" s="44">
        <v>0</v>
      </c>
      <c r="H934" s="44">
        <v>0</v>
      </c>
      <c r="I934" s="44">
        <v>0</v>
      </c>
      <c r="J934" s="44">
        <v>0</v>
      </c>
      <c r="K934" s="44">
        <v>0</v>
      </c>
      <c r="L934" s="44">
        <v>0</v>
      </c>
      <c r="M934" s="44">
        <v>0</v>
      </c>
      <c r="N934" s="44">
        <v>0</v>
      </c>
      <c r="O934" s="44">
        <v>0</v>
      </c>
      <c r="P934" s="44">
        <v>0</v>
      </c>
      <c r="Q934" s="44">
        <v>0</v>
      </c>
      <c r="R934" s="44">
        <v>0</v>
      </c>
      <c r="S934" s="44">
        <v>0</v>
      </c>
      <c r="T934" s="44">
        <v>0</v>
      </c>
      <c r="U934" s="44">
        <v>0</v>
      </c>
      <c r="V934" s="44">
        <v>0</v>
      </c>
      <c r="W934" s="44">
        <v>0</v>
      </c>
      <c r="X934" s="44">
        <v>0</v>
      </c>
      <c r="Y934" s="44">
        <v>0</v>
      </c>
      <c r="Z934" s="44">
        <v>0</v>
      </c>
      <c r="AA934" s="44">
        <v>0</v>
      </c>
      <c r="AB934" s="44">
        <v>5</v>
      </c>
      <c r="AF934" s="46"/>
    </row>
    <row r="935" spans="1:32" s="45" customFormat="1" ht="15">
      <c r="A935" s="43" t="s">
        <v>58</v>
      </c>
      <c r="B935" s="44">
        <v>97084653</v>
      </c>
      <c r="C935" s="44" t="s">
        <v>48</v>
      </c>
      <c r="D935" s="44">
        <v>0</v>
      </c>
      <c r="E935" s="44">
        <v>0</v>
      </c>
      <c r="F935" s="44">
        <v>0</v>
      </c>
      <c r="G935" s="44">
        <v>0</v>
      </c>
      <c r="H935" s="44">
        <v>0</v>
      </c>
      <c r="I935" s="44">
        <v>0</v>
      </c>
      <c r="J935" s="44">
        <v>0</v>
      </c>
      <c r="K935" s="44">
        <v>4</v>
      </c>
      <c r="L935" s="44">
        <v>0</v>
      </c>
      <c r="M935" s="44">
        <v>0</v>
      </c>
      <c r="N935" s="44">
        <v>0</v>
      </c>
      <c r="O935" s="44">
        <v>0</v>
      </c>
      <c r="P935" s="44">
        <v>0</v>
      </c>
      <c r="Q935" s="44">
        <v>0</v>
      </c>
      <c r="R935" s="44">
        <v>0</v>
      </c>
      <c r="S935" s="44">
        <v>0</v>
      </c>
      <c r="T935" s="44">
        <v>0</v>
      </c>
      <c r="U935" s="44">
        <v>0</v>
      </c>
      <c r="V935" s="44">
        <v>0</v>
      </c>
      <c r="W935" s="44">
        <v>0</v>
      </c>
      <c r="X935" s="44">
        <v>0</v>
      </c>
      <c r="Y935" s="44">
        <v>0</v>
      </c>
      <c r="Z935" s="44">
        <v>0</v>
      </c>
      <c r="AA935" s="44">
        <v>0</v>
      </c>
      <c r="AB935" s="44">
        <v>4</v>
      </c>
      <c r="AF935" s="46"/>
    </row>
    <row r="936" spans="1:32" s="45" customFormat="1" ht="15">
      <c r="A936" s="43" t="s">
        <v>58</v>
      </c>
      <c r="B936" s="44">
        <v>97084653</v>
      </c>
      <c r="C936" s="44" t="s">
        <v>48</v>
      </c>
      <c r="D936" s="44">
        <v>0</v>
      </c>
      <c r="E936" s="44">
        <v>0</v>
      </c>
      <c r="F936" s="44">
        <v>0</v>
      </c>
      <c r="G936" s="44">
        <v>0</v>
      </c>
      <c r="H936" s="44">
        <v>0</v>
      </c>
      <c r="I936" s="44">
        <v>0</v>
      </c>
      <c r="J936" s="44">
        <v>0</v>
      </c>
      <c r="K936" s="44">
        <v>0</v>
      </c>
      <c r="L936" s="44">
        <v>5</v>
      </c>
      <c r="M936" s="44">
        <v>0</v>
      </c>
      <c r="N936" s="44">
        <v>0</v>
      </c>
      <c r="O936" s="44">
        <v>0</v>
      </c>
      <c r="P936" s="44">
        <v>0</v>
      </c>
      <c r="Q936" s="44">
        <v>0</v>
      </c>
      <c r="R936" s="44">
        <v>0</v>
      </c>
      <c r="S936" s="44">
        <v>0</v>
      </c>
      <c r="T936" s="44">
        <v>0</v>
      </c>
      <c r="U936" s="44">
        <v>0</v>
      </c>
      <c r="V936" s="44">
        <v>0</v>
      </c>
      <c r="W936" s="44">
        <v>0</v>
      </c>
      <c r="X936" s="44">
        <v>0</v>
      </c>
      <c r="Y936" s="44">
        <v>0</v>
      </c>
      <c r="Z936" s="44">
        <v>0</v>
      </c>
      <c r="AA936" s="44">
        <v>0</v>
      </c>
      <c r="AB936" s="44">
        <v>5</v>
      </c>
      <c r="AF936" s="46"/>
    </row>
    <row r="937" spans="1:32" s="45" customFormat="1" ht="15">
      <c r="A937" s="43" t="s">
        <v>58</v>
      </c>
      <c r="B937" s="44">
        <v>97084653</v>
      </c>
      <c r="C937" s="44" t="s">
        <v>48</v>
      </c>
      <c r="D937" s="44">
        <v>0</v>
      </c>
      <c r="E937" s="44">
        <v>0</v>
      </c>
      <c r="F937" s="44">
        <v>0</v>
      </c>
      <c r="G937" s="44">
        <v>0</v>
      </c>
      <c r="H937" s="44">
        <v>0</v>
      </c>
      <c r="I937" s="44">
        <v>0</v>
      </c>
      <c r="J937" s="44">
        <v>0</v>
      </c>
      <c r="K937" s="44">
        <v>0</v>
      </c>
      <c r="L937" s="44">
        <v>0</v>
      </c>
      <c r="M937" s="44">
        <v>5</v>
      </c>
      <c r="N937" s="44">
        <v>5</v>
      </c>
      <c r="O937" s="44">
        <v>5</v>
      </c>
      <c r="P937" s="44">
        <v>5</v>
      </c>
      <c r="Q937" s="44">
        <v>5</v>
      </c>
      <c r="R937" s="44">
        <v>5</v>
      </c>
      <c r="S937" s="44">
        <v>5</v>
      </c>
      <c r="T937" s="44">
        <v>5</v>
      </c>
      <c r="U937" s="44">
        <v>0</v>
      </c>
      <c r="V937" s="44">
        <v>0</v>
      </c>
      <c r="W937" s="44">
        <v>0</v>
      </c>
      <c r="X937" s="44">
        <v>0</v>
      </c>
      <c r="Y937" s="44">
        <v>0</v>
      </c>
      <c r="Z937" s="44">
        <v>0</v>
      </c>
      <c r="AA937" s="44">
        <v>0</v>
      </c>
      <c r="AB937" s="44">
        <v>40</v>
      </c>
      <c r="AF937" s="46"/>
    </row>
    <row r="938" spans="1:32" s="45" customFormat="1" ht="15">
      <c r="A938" s="43" t="s">
        <v>58</v>
      </c>
      <c r="B938" s="44">
        <v>97084653</v>
      </c>
      <c r="C938" s="44" t="s">
        <v>48</v>
      </c>
      <c r="D938" s="44">
        <v>0</v>
      </c>
      <c r="E938" s="44">
        <v>0</v>
      </c>
      <c r="F938" s="44">
        <v>0</v>
      </c>
      <c r="G938" s="44">
        <v>0</v>
      </c>
      <c r="H938" s="44">
        <v>0</v>
      </c>
      <c r="I938" s="44">
        <v>0</v>
      </c>
      <c r="J938" s="44">
        <v>0</v>
      </c>
      <c r="K938" s="44">
        <v>0</v>
      </c>
      <c r="L938" s="44">
        <v>0</v>
      </c>
      <c r="M938" s="44">
        <v>21</v>
      </c>
      <c r="N938" s="44">
        <v>0</v>
      </c>
      <c r="O938" s="44">
        <v>0</v>
      </c>
      <c r="P938" s="44">
        <v>0</v>
      </c>
      <c r="Q938" s="44">
        <v>0</v>
      </c>
      <c r="R938" s="44">
        <v>0</v>
      </c>
      <c r="S938" s="44">
        <v>0</v>
      </c>
      <c r="T938" s="44">
        <v>0</v>
      </c>
      <c r="U938" s="44">
        <v>0</v>
      </c>
      <c r="V938" s="44">
        <v>0</v>
      </c>
      <c r="W938" s="44">
        <v>0</v>
      </c>
      <c r="X938" s="44">
        <v>0</v>
      </c>
      <c r="Y938" s="44">
        <v>0</v>
      </c>
      <c r="Z938" s="44">
        <v>0</v>
      </c>
      <c r="AA938" s="44">
        <v>0</v>
      </c>
      <c r="AB938" s="44">
        <v>21</v>
      </c>
      <c r="AF938" s="46"/>
    </row>
    <row r="939" spans="1:32" s="45" customFormat="1" ht="15">
      <c r="A939" s="43" t="s">
        <v>58</v>
      </c>
      <c r="B939" s="44">
        <v>97084653</v>
      </c>
      <c r="C939" s="44" t="s">
        <v>48</v>
      </c>
      <c r="D939" s="44">
        <v>0</v>
      </c>
      <c r="E939" s="44">
        <v>0</v>
      </c>
      <c r="F939" s="44">
        <v>0</v>
      </c>
      <c r="G939" s="44">
        <v>0</v>
      </c>
      <c r="H939" s="44">
        <v>0</v>
      </c>
      <c r="I939" s="44">
        <v>0</v>
      </c>
      <c r="J939" s="44">
        <v>0</v>
      </c>
      <c r="K939" s="44">
        <v>0</v>
      </c>
      <c r="L939" s="44">
        <v>0</v>
      </c>
      <c r="M939" s="44">
        <v>0</v>
      </c>
      <c r="N939" s="44">
        <v>0</v>
      </c>
      <c r="O939" s="44">
        <v>2</v>
      </c>
      <c r="P939" s="44">
        <v>0</v>
      </c>
      <c r="Q939" s="44">
        <v>0</v>
      </c>
      <c r="R939" s="44">
        <v>0</v>
      </c>
      <c r="S939" s="44">
        <v>0</v>
      </c>
      <c r="T939" s="44">
        <v>0</v>
      </c>
      <c r="U939" s="44">
        <v>0</v>
      </c>
      <c r="V939" s="44">
        <v>0</v>
      </c>
      <c r="W939" s="44">
        <v>0</v>
      </c>
      <c r="X939" s="44">
        <v>0</v>
      </c>
      <c r="Y939" s="44">
        <v>0</v>
      </c>
      <c r="Z939" s="44">
        <v>0</v>
      </c>
      <c r="AA939" s="44">
        <v>0</v>
      </c>
      <c r="AB939" s="44">
        <v>2</v>
      </c>
      <c r="AF939" s="46"/>
    </row>
    <row r="940" spans="1:32" s="45" customFormat="1" ht="15">
      <c r="A940" s="43" t="s">
        <v>58</v>
      </c>
      <c r="B940" s="44">
        <v>97084653</v>
      </c>
      <c r="C940" s="44" t="s">
        <v>48</v>
      </c>
      <c r="D940" s="44">
        <v>0</v>
      </c>
      <c r="E940" s="44">
        <v>0</v>
      </c>
      <c r="F940" s="44">
        <v>0</v>
      </c>
      <c r="G940" s="44">
        <v>0</v>
      </c>
      <c r="H940" s="44">
        <v>0</v>
      </c>
      <c r="I940" s="44">
        <v>0</v>
      </c>
      <c r="J940" s="44">
        <v>0</v>
      </c>
      <c r="K940" s="44">
        <v>0</v>
      </c>
      <c r="L940" s="44">
        <v>0</v>
      </c>
      <c r="M940" s="44">
        <v>0</v>
      </c>
      <c r="N940" s="44">
        <v>0</v>
      </c>
      <c r="O940" s="44">
        <v>0</v>
      </c>
      <c r="P940" s="44">
        <v>2</v>
      </c>
      <c r="Q940" s="44">
        <v>0</v>
      </c>
      <c r="R940" s="44">
        <v>0</v>
      </c>
      <c r="S940" s="44">
        <v>0</v>
      </c>
      <c r="T940" s="44">
        <v>0</v>
      </c>
      <c r="U940" s="44">
        <v>0</v>
      </c>
      <c r="V940" s="44">
        <v>0</v>
      </c>
      <c r="W940" s="44">
        <v>0</v>
      </c>
      <c r="X940" s="44">
        <v>0</v>
      </c>
      <c r="Y940" s="44">
        <v>0</v>
      </c>
      <c r="Z940" s="44">
        <v>0</v>
      </c>
      <c r="AA940" s="44">
        <v>0</v>
      </c>
      <c r="AB940" s="44">
        <v>2</v>
      </c>
      <c r="AF940" s="46"/>
    </row>
    <row r="941" spans="1:32" s="45" customFormat="1" ht="15">
      <c r="A941" s="43" t="s">
        <v>58</v>
      </c>
      <c r="B941" s="44">
        <v>97084653</v>
      </c>
      <c r="C941" s="44" t="s">
        <v>48</v>
      </c>
      <c r="D941" s="44">
        <v>0</v>
      </c>
      <c r="E941" s="44">
        <v>0</v>
      </c>
      <c r="F941" s="44">
        <v>0</v>
      </c>
      <c r="G941" s="44">
        <v>0</v>
      </c>
      <c r="H941" s="44">
        <v>0</v>
      </c>
      <c r="I941" s="44">
        <v>0</v>
      </c>
      <c r="J941" s="44">
        <v>0</v>
      </c>
      <c r="K941" s="44">
        <v>0</v>
      </c>
      <c r="L941" s="44">
        <v>0</v>
      </c>
      <c r="M941" s="44">
        <v>0</v>
      </c>
      <c r="N941" s="44">
        <v>0</v>
      </c>
      <c r="O941" s="44">
        <v>0</v>
      </c>
      <c r="P941" s="44">
        <v>0</v>
      </c>
      <c r="Q941" s="44">
        <v>79</v>
      </c>
      <c r="R941" s="44">
        <v>0</v>
      </c>
      <c r="S941" s="44">
        <v>0</v>
      </c>
      <c r="T941" s="44">
        <v>0</v>
      </c>
      <c r="U941" s="44">
        <v>0</v>
      </c>
      <c r="V941" s="44">
        <v>0</v>
      </c>
      <c r="W941" s="44">
        <v>0</v>
      </c>
      <c r="X941" s="44">
        <v>0</v>
      </c>
      <c r="Y941" s="44">
        <v>0</v>
      </c>
      <c r="Z941" s="44">
        <v>0</v>
      </c>
      <c r="AA941" s="44">
        <v>0</v>
      </c>
      <c r="AB941" s="44">
        <v>79</v>
      </c>
      <c r="AF941" s="46"/>
    </row>
    <row r="942" spans="1:32" s="45" customFormat="1" ht="15">
      <c r="A942" s="43" t="s">
        <v>58</v>
      </c>
      <c r="B942" s="44">
        <v>97084653</v>
      </c>
      <c r="C942" s="44" t="s">
        <v>48</v>
      </c>
      <c r="D942" s="44">
        <v>0</v>
      </c>
      <c r="E942" s="44">
        <v>0</v>
      </c>
      <c r="F942" s="44">
        <v>0</v>
      </c>
      <c r="G942" s="44">
        <v>0</v>
      </c>
      <c r="H942" s="44">
        <v>0</v>
      </c>
      <c r="I942" s="44">
        <v>0</v>
      </c>
      <c r="J942" s="44">
        <v>0</v>
      </c>
      <c r="K942" s="44">
        <v>0</v>
      </c>
      <c r="L942" s="44">
        <v>0</v>
      </c>
      <c r="M942" s="44">
        <v>0</v>
      </c>
      <c r="N942" s="44">
        <v>0</v>
      </c>
      <c r="O942" s="44">
        <v>0</v>
      </c>
      <c r="P942" s="44">
        <v>0</v>
      </c>
      <c r="Q942" s="44">
        <v>0</v>
      </c>
      <c r="R942" s="44">
        <v>2</v>
      </c>
      <c r="S942" s="44">
        <v>0</v>
      </c>
      <c r="T942" s="44">
        <v>0</v>
      </c>
      <c r="U942" s="44">
        <v>0</v>
      </c>
      <c r="V942" s="44">
        <v>0</v>
      </c>
      <c r="W942" s="44">
        <v>0</v>
      </c>
      <c r="X942" s="44">
        <v>0</v>
      </c>
      <c r="Y942" s="44">
        <v>0</v>
      </c>
      <c r="Z942" s="44">
        <v>0</v>
      </c>
      <c r="AA942" s="44">
        <v>0</v>
      </c>
      <c r="AB942" s="44">
        <v>2</v>
      </c>
      <c r="AF942" s="46"/>
    </row>
    <row r="943" spans="1:32" s="45" customFormat="1" ht="15">
      <c r="A943" s="43" t="s">
        <v>58</v>
      </c>
      <c r="B943" s="44">
        <v>97084653</v>
      </c>
      <c r="C943" s="44" t="s">
        <v>48</v>
      </c>
      <c r="D943" s="44">
        <v>0</v>
      </c>
      <c r="E943" s="44">
        <v>0</v>
      </c>
      <c r="F943" s="44">
        <v>0</v>
      </c>
      <c r="G943" s="44">
        <v>0</v>
      </c>
      <c r="H943" s="44">
        <v>0</v>
      </c>
      <c r="I943" s="44">
        <v>0</v>
      </c>
      <c r="J943" s="44">
        <v>0</v>
      </c>
      <c r="K943" s="44">
        <v>0</v>
      </c>
      <c r="L943" s="44">
        <v>0</v>
      </c>
      <c r="M943" s="44">
        <v>0</v>
      </c>
      <c r="N943" s="44">
        <v>0</v>
      </c>
      <c r="O943" s="44">
        <v>0</v>
      </c>
      <c r="P943" s="44">
        <v>0</v>
      </c>
      <c r="Q943" s="44">
        <v>0</v>
      </c>
      <c r="R943" s="44">
        <v>20</v>
      </c>
      <c r="S943" s="44">
        <v>0</v>
      </c>
      <c r="T943" s="44">
        <v>0</v>
      </c>
      <c r="U943" s="44">
        <v>0</v>
      </c>
      <c r="V943" s="44">
        <v>0</v>
      </c>
      <c r="W943" s="44">
        <v>0</v>
      </c>
      <c r="X943" s="44">
        <v>0</v>
      </c>
      <c r="Y943" s="44">
        <v>0</v>
      </c>
      <c r="Z943" s="44">
        <v>0</v>
      </c>
      <c r="AA943" s="44">
        <v>0</v>
      </c>
      <c r="AB943" s="44">
        <v>20</v>
      </c>
      <c r="AF943" s="46"/>
    </row>
    <row r="944" spans="1:32" s="45" customFormat="1" ht="15">
      <c r="A944" s="43" t="s">
        <v>58</v>
      </c>
      <c r="B944" s="44">
        <v>97084653</v>
      </c>
      <c r="C944" s="44" t="s">
        <v>48</v>
      </c>
      <c r="D944" s="44">
        <v>0</v>
      </c>
      <c r="E944" s="44">
        <v>0</v>
      </c>
      <c r="F944" s="44">
        <v>0</v>
      </c>
      <c r="G944" s="44">
        <v>0</v>
      </c>
      <c r="H944" s="44">
        <v>0</v>
      </c>
      <c r="I944" s="44">
        <v>0</v>
      </c>
      <c r="J944" s="44">
        <v>0</v>
      </c>
      <c r="K944" s="44">
        <v>0</v>
      </c>
      <c r="L944" s="44">
        <v>0</v>
      </c>
      <c r="M944" s="44">
        <v>0</v>
      </c>
      <c r="N944" s="44">
        <v>0</v>
      </c>
      <c r="O944" s="44">
        <v>0</v>
      </c>
      <c r="P944" s="44">
        <v>0</v>
      </c>
      <c r="Q944" s="44">
        <v>0</v>
      </c>
      <c r="R944" s="44">
        <v>0</v>
      </c>
      <c r="S944" s="44">
        <v>44</v>
      </c>
      <c r="T944" s="44">
        <v>0</v>
      </c>
      <c r="U944" s="44">
        <v>0</v>
      </c>
      <c r="V944" s="44">
        <v>0</v>
      </c>
      <c r="W944" s="44">
        <v>0</v>
      </c>
      <c r="X944" s="44">
        <v>0</v>
      </c>
      <c r="Y944" s="44">
        <v>0</v>
      </c>
      <c r="Z944" s="44">
        <v>0</v>
      </c>
      <c r="AA944" s="44">
        <v>0</v>
      </c>
      <c r="AB944" s="44">
        <v>44</v>
      </c>
      <c r="AF944" s="46"/>
    </row>
    <row r="945" spans="1:32" s="45" customFormat="1" ht="15">
      <c r="A945" s="43" t="s">
        <v>58</v>
      </c>
      <c r="B945" s="44">
        <v>97084653</v>
      </c>
      <c r="C945" s="44" t="s">
        <v>48</v>
      </c>
      <c r="D945" s="44">
        <v>0</v>
      </c>
      <c r="E945" s="44">
        <v>0</v>
      </c>
      <c r="F945" s="44">
        <v>0</v>
      </c>
      <c r="G945" s="44">
        <v>0</v>
      </c>
      <c r="H945" s="44">
        <v>0</v>
      </c>
      <c r="I945" s="44">
        <v>0</v>
      </c>
      <c r="J945" s="44">
        <v>0</v>
      </c>
      <c r="K945" s="44">
        <v>0</v>
      </c>
      <c r="L945" s="44">
        <v>0</v>
      </c>
      <c r="M945" s="44">
        <v>0</v>
      </c>
      <c r="N945" s="44">
        <v>0</v>
      </c>
      <c r="O945" s="44">
        <v>0</v>
      </c>
      <c r="P945" s="44">
        <v>0</v>
      </c>
      <c r="Q945" s="44">
        <v>0</v>
      </c>
      <c r="R945" s="44">
        <v>0</v>
      </c>
      <c r="S945" s="44">
        <v>0</v>
      </c>
      <c r="T945" s="44">
        <v>2</v>
      </c>
      <c r="U945" s="44">
        <v>0</v>
      </c>
      <c r="V945" s="44">
        <v>0</v>
      </c>
      <c r="W945" s="44">
        <v>0</v>
      </c>
      <c r="X945" s="44">
        <v>0</v>
      </c>
      <c r="Y945" s="44">
        <v>0</v>
      </c>
      <c r="Z945" s="44">
        <v>0</v>
      </c>
      <c r="AA945" s="44">
        <v>0</v>
      </c>
      <c r="AB945" s="44">
        <v>2</v>
      </c>
      <c r="AF945" s="46"/>
    </row>
    <row r="946" spans="1:32" s="45" customFormat="1" ht="15">
      <c r="A946" s="43" t="s">
        <v>58</v>
      </c>
      <c r="B946" s="44">
        <v>97084653</v>
      </c>
      <c r="C946" s="44" t="s">
        <v>48</v>
      </c>
      <c r="D946" s="44">
        <v>0</v>
      </c>
      <c r="E946" s="44">
        <v>0</v>
      </c>
      <c r="F946" s="44">
        <v>0</v>
      </c>
      <c r="G946" s="44">
        <v>0</v>
      </c>
      <c r="H946" s="44">
        <v>0</v>
      </c>
      <c r="I946" s="44">
        <v>0</v>
      </c>
      <c r="J946" s="44">
        <v>0</v>
      </c>
      <c r="K946" s="44">
        <v>0</v>
      </c>
      <c r="L946" s="44">
        <v>0</v>
      </c>
      <c r="M946" s="44">
        <v>0</v>
      </c>
      <c r="N946" s="44">
        <v>0</v>
      </c>
      <c r="O946" s="44">
        <v>0</v>
      </c>
      <c r="P946" s="44">
        <v>0</v>
      </c>
      <c r="Q946" s="44">
        <v>0</v>
      </c>
      <c r="R946" s="44">
        <v>0</v>
      </c>
      <c r="S946" s="44">
        <v>0</v>
      </c>
      <c r="T946" s="44">
        <v>0</v>
      </c>
      <c r="U946" s="44">
        <v>33</v>
      </c>
      <c r="V946" s="44">
        <v>0</v>
      </c>
      <c r="W946" s="44">
        <v>0</v>
      </c>
      <c r="X946" s="44">
        <v>0</v>
      </c>
      <c r="Y946" s="44">
        <v>0</v>
      </c>
      <c r="Z946" s="44">
        <v>0</v>
      </c>
      <c r="AA946" s="44">
        <v>0</v>
      </c>
      <c r="AB946" s="44">
        <v>33</v>
      </c>
      <c r="AF946" s="46"/>
    </row>
    <row r="947" spans="1:32" s="45" customFormat="1" ht="15">
      <c r="A947" s="43" t="s">
        <v>58</v>
      </c>
      <c r="B947" s="44">
        <v>97084653</v>
      </c>
      <c r="C947" s="44" t="s">
        <v>48</v>
      </c>
      <c r="D947" s="44">
        <v>0</v>
      </c>
      <c r="E947" s="44">
        <v>0</v>
      </c>
      <c r="F947" s="44">
        <v>0</v>
      </c>
      <c r="G947" s="44">
        <v>0</v>
      </c>
      <c r="H947" s="44">
        <v>0</v>
      </c>
      <c r="I947" s="44">
        <v>0</v>
      </c>
      <c r="J947" s="44">
        <v>0</v>
      </c>
      <c r="K947" s="44">
        <v>0</v>
      </c>
      <c r="L947" s="44">
        <v>0</v>
      </c>
      <c r="M947" s="44">
        <v>0</v>
      </c>
      <c r="N947" s="44">
        <v>0</v>
      </c>
      <c r="O947" s="44">
        <v>0</v>
      </c>
      <c r="P947" s="44">
        <v>0</v>
      </c>
      <c r="Q947" s="44">
        <v>0</v>
      </c>
      <c r="R947" s="44">
        <v>0</v>
      </c>
      <c r="S947" s="44">
        <v>0</v>
      </c>
      <c r="T947" s="44">
        <v>0</v>
      </c>
      <c r="U947" s="44">
        <v>14</v>
      </c>
      <c r="V947" s="44">
        <v>0</v>
      </c>
      <c r="W947" s="44">
        <v>0</v>
      </c>
      <c r="X947" s="44">
        <v>0</v>
      </c>
      <c r="Y947" s="44">
        <v>0</v>
      </c>
      <c r="Z947" s="44">
        <v>0</v>
      </c>
      <c r="AA947" s="44">
        <v>0</v>
      </c>
      <c r="AB947" s="44">
        <v>14</v>
      </c>
      <c r="AF947" s="46"/>
    </row>
    <row r="948" spans="1:32" s="45" customFormat="1" ht="15">
      <c r="A948" s="43" t="s">
        <v>58</v>
      </c>
      <c r="B948" s="44">
        <v>97084653</v>
      </c>
      <c r="C948" s="44" t="s">
        <v>48</v>
      </c>
      <c r="D948" s="44">
        <v>0</v>
      </c>
      <c r="E948" s="44">
        <v>0</v>
      </c>
      <c r="F948" s="44">
        <v>0</v>
      </c>
      <c r="G948" s="44">
        <v>0</v>
      </c>
      <c r="H948" s="44">
        <v>0</v>
      </c>
      <c r="I948" s="44">
        <v>0</v>
      </c>
      <c r="J948" s="44">
        <v>0</v>
      </c>
      <c r="K948" s="44">
        <v>0</v>
      </c>
      <c r="L948" s="44">
        <v>0</v>
      </c>
      <c r="M948" s="44">
        <v>0</v>
      </c>
      <c r="N948" s="44">
        <v>0</v>
      </c>
      <c r="O948" s="44">
        <v>0</v>
      </c>
      <c r="P948" s="44">
        <v>0</v>
      </c>
      <c r="Q948" s="44">
        <v>0</v>
      </c>
      <c r="R948" s="44">
        <v>0</v>
      </c>
      <c r="S948" s="44">
        <v>0</v>
      </c>
      <c r="T948" s="44">
        <v>0</v>
      </c>
      <c r="U948" s="44">
        <v>30</v>
      </c>
      <c r="V948" s="44">
        <v>0</v>
      </c>
      <c r="W948" s="44">
        <v>0</v>
      </c>
      <c r="X948" s="44">
        <v>0</v>
      </c>
      <c r="Y948" s="44">
        <v>0</v>
      </c>
      <c r="Z948" s="44">
        <v>0</v>
      </c>
      <c r="AA948" s="44">
        <v>0</v>
      </c>
      <c r="AB948" s="44">
        <v>30</v>
      </c>
      <c r="AF948" s="46"/>
    </row>
    <row r="949" spans="1:32" s="45" customFormat="1" ht="15">
      <c r="A949" s="43" t="s">
        <v>58</v>
      </c>
      <c r="B949" s="44">
        <v>97084653</v>
      </c>
      <c r="C949" s="44" t="s">
        <v>48</v>
      </c>
      <c r="D949" s="44">
        <v>0</v>
      </c>
      <c r="E949" s="44">
        <v>0</v>
      </c>
      <c r="F949" s="44">
        <v>0</v>
      </c>
      <c r="G949" s="44">
        <v>0</v>
      </c>
      <c r="H949" s="44">
        <v>0</v>
      </c>
      <c r="I949" s="44">
        <v>0</v>
      </c>
      <c r="J949" s="44">
        <v>0</v>
      </c>
      <c r="K949" s="44">
        <v>0</v>
      </c>
      <c r="L949" s="44">
        <v>0</v>
      </c>
      <c r="M949" s="44">
        <v>0</v>
      </c>
      <c r="N949" s="44">
        <v>0</v>
      </c>
      <c r="O949" s="44">
        <v>0</v>
      </c>
      <c r="P949" s="44">
        <v>0</v>
      </c>
      <c r="Q949" s="44">
        <v>0</v>
      </c>
      <c r="R949" s="44">
        <v>0</v>
      </c>
      <c r="S949" s="44">
        <v>0</v>
      </c>
      <c r="T949" s="44">
        <v>0</v>
      </c>
      <c r="U949" s="44">
        <v>0</v>
      </c>
      <c r="V949" s="44">
        <v>5</v>
      </c>
      <c r="W949" s="44">
        <v>5</v>
      </c>
      <c r="X949" s="44">
        <v>5</v>
      </c>
      <c r="Y949" s="44">
        <v>5</v>
      </c>
      <c r="Z949" s="44">
        <v>0</v>
      </c>
      <c r="AA949" s="44">
        <v>0</v>
      </c>
      <c r="AB949" s="44">
        <v>20</v>
      </c>
      <c r="AF949" s="46"/>
    </row>
    <row r="950" spans="1:32" s="45" customFormat="1" ht="15">
      <c r="A950" s="43" t="s">
        <v>58</v>
      </c>
      <c r="B950" s="44">
        <v>97084653</v>
      </c>
      <c r="C950" s="44" t="s">
        <v>48</v>
      </c>
      <c r="D950" s="44">
        <v>0</v>
      </c>
      <c r="E950" s="44">
        <v>0</v>
      </c>
      <c r="F950" s="44">
        <v>0</v>
      </c>
      <c r="G950" s="44">
        <v>0</v>
      </c>
      <c r="H950" s="44">
        <v>0</v>
      </c>
      <c r="I950" s="44">
        <v>0</v>
      </c>
      <c r="J950" s="44">
        <v>0</v>
      </c>
      <c r="K950" s="44">
        <v>0</v>
      </c>
      <c r="L950" s="44">
        <v>0</v>
      </c>
      <c r="M950" s="44">
        <v>0</v>
      </c>
      <c r="N950" s="44">
        <v>0</v>
      </c>
      <c r="O950" s="44">
        <v>0</v>
      </c>
      <c r="P950" s="44">
        <v>0</v>
      </c>
      <c r="Q950" s="44">
        <v>0</v>
      </c>
      <c r="R950" s="44">
        <v>0</v>
      </c>
      <c r="S950" s="44">
        <v>0</v>
      </c>
      <c r="T950" s="44">
        <v>0</v>
      </c>
      <c r="U950" s="44">
        <v>0</v>
      </c>
      <c r="V950" s="44">
        <v>0</v>
      </c>
      <c r="W950" s="44">
        <v>0</v>
      </c>
      <c r="X950" s="44">
        <v>0</v>
      </c>
      <c r="Y950" s="44">
        <v>0</v>
      </c>
      <c r="Z950" s="44">
        <v>5</v>
      </c>
      <c r="AA950" s="44">
        <v>0</v>
      </c>
      <c r="AB950" s="44">
        <v>5</v>
      </c>
      <c r="AF950" s="46"/>
    </row>
    <row r="951" spans="1:32" s="45" customFormat="1" ht="15">
      <c r="A951" s="43" t="s">
        <v>58</v>
      </c>
      <c r="B951" s="44">
        <v>97084653</v>
      </c>
      <c r="C951" s="44" t="s">
        <v>48</v>
      </c>
      <c r="D951" s="44">
        <v>0</v>
      </c>
      <c r="E951" s="44">
        <v>0</v>
      </c>
      <c r="F951" s="44">
        <v>0</v>
      </c>
      <c r="G951" s="44">
        <v>0</v>
      </c>
      <c r="H951" s="44">
        <v>0</v>
      </c>
      <c r="I951" s="44">
        <v>0</v>
      </c>
      <c r="J951" s="44">
        <v>0</v>
      </c>
      <c r="K951" s="44">
        <v>0</v>
      </c>
      <c r="L951" s="44">
        <v>0</v>
      </c>
      <c r="M951" s="44">
        <v>0</v>
      </c>
      <c r="N951" s="44">
        <v>0</v>
      </c>
      <c r="O951" s="44">
        <v>0</v>
      </c>
      <c r="P951" s="44">
        <v>0</v>
      </c>
      <c r="Q951" s="44">
        <v>0</v>
      </c>
      <c r="R951" s="44">
        <v>0</v>
      </c>
      <c r="S951" s="44">
        <v>0</v>
      </c>
      <c r="T951" s="44">
        <v>0</v>
      </c>
      <c r="U951" s="44">
        <v>0</v>
      </c>
      <c r="V951" s="44">
        <v>0</v>
      </c>
      <c r="W951" s="44">
        <v>0</v>
      </c>
      <c r="X951" s="44">
        <v>0</v>
      </c>
      <c r="Y951" s="44">
        <v>0</v>
      </c>
      <c r="Z951" s="44">
        <v>0</v>
      </c>
      <c r="AA951" s="44">
        <v>5</v>
      </c>
      <c r="AB951" s="44">
        <v>5</v>
      </c>
      <c r="AF951" s="46"/>
    </row>
    <row r="952" spans="1:32" s="45" customFormat="1" ht="15">
      <c r="A952" s="43" t="s">
        <v>58</v>
      </c>
      <c r="B952" s="44">
        <v>97084653</v>
      </c>
      <c r="C952" s="44" t="s">
        <v>48</v>
      </c>
      <c r="D952" s="44">
        <v>12</v>
      </c>
      <c r="E952" s="44">
        <v>12</v>
      </c>
      <c r="F952" s="44">
        <v>12</v>
      </c>
      <c r="G952" s="44">
        <v>12</v>
      </c>
      <c r="H952" s="44">
        <v>12</v>
      </c>
      <c r="I952" s="44">
        <v>12</v>
      </c>
      <c r="J952" s="44">
        <v>12</v>
      </c>
      <c r="K952" s="44">
        <v>12</v>
      </c>
      <c r="L952" s="44">
        <v>12</v>
      </c>
      <c r="M952" s="44">
        <v>11</v>
      </c>
      <c r="N952" s="44">
        <v>11</v>
      </c>
      <c r="O952" s="44">
        <v>11</v>
      </c>
      <c r="P952" s="44">
        <v>11</v>
      </c>
      <c r="Q952" s="44">
        <v>11</v>
      </c>
      <c r="R952" s="44">
        <v>11</v>
      </c>
      <c r="S952" s="44">
        <v>11</v>
      </c>
      <c r="T952" s="44">
        <v>11</v>
      </c>
      <c r="U952" s="44">
        <v>11</v>
      </c>
      <c r="V952" s="44">
        <v>11</v>
      </c>
      <c r="W952" s="44">
        <v>11</v>
      </c>
      <c r="X952" s="44">
        <v>11</v>
      </c>
      <c r="Y952" s="44">
        <v>11</v>
      </c>
      <c r="Z952" s="44">
        <v>11</v>
      </c>
      <c r="AA952" s="44">
        <v>11</v>
      </c>
      <c r="AB952" s="44">
        <v>273</v>
      </c>
      <c r="AF952" s="46"/>
    </row>
    <row r="953" spans="1:32" s="41" customFormat="1" ht="15">
      <c r="A953" s="39" t="s">
        <v>58</v>
      </c>
      <c r="B953" s="40">
        <v>97085300</v>
      </c>
      <c r="C953" s="40" t="s">
        <v>48</v>
      </c>
      <c r="D953" s="40">
        <v>0</v>
      </c>
      <c r="E953" s="40">
        <v>0</v>
      </c>
      <c r="F953" s="40">
        <v>0</v>
      </c>
      <c r="G953" s="40">
        <v>0</v>
      </c>
      <c r="H953" s="40">
        <v>0</v>
      </c>
      <c r="I953" s="40">
        <v>0</v>
      </c>
      <c r="J953" s="40">
        <v>345</v>
      </c>
      <c r="K953" s="40">
        <v>345</v>
      </c>
      <c r="L953" s="40">
        <v>345</v>
      </c>
      <c r="M953" s="40">
        <v>345</v>
      </c>
      <c r="N953" s="40">
        <v>345</v>
      </c>
      <c r="O953" s="40">
        <v>345</v>
      </c>
      <c r="P953" s="40">
        <v>345</v>
      </c>
      <c r="Q953" s="40">
        <v>345</v>
      </c>
      <c r="R953" s="40">
        <v>345</v>
      </c>
      <c r="S953" s="40">
        <v>345</v>
      </c>
      <c r="T953" s="40">
        <v>0</v>
      </c>
      <c r="U953" s="40">
        <v>0</v>
      </c>
      <c r="V953" s="40">
        <v>0</v>
      </c>
      <c r="W953" s="40">
        <v>0</v>
      </c>
      <c r="X953" s="40">
        <v>0</v>
      </c>
      <c r="Y953" s="40">
        <v>0</v>
      </c>
      <c r="Z953" s="40">
        <v>0</v>
      </c>
      <c r="AA953" s="40">
        <v>0</v>
      </c>
      <c r="AB953" s="40">
        <v>3450</v>
      </c>
      <c r="AF953" s="42"/>
    </row>
    <row r="954" spans="1:32" s="41" customFormat="1" ht="15">
      <c r="A954" s="39" t="s">
        <v>58</v>
      </c>
      <c r="B954" s="40">
        <v>97085300</v>
      </c>
      <c r="C954" s="40" t="s">
        <v>48</v>
      </c>
      <c r="D954" s="40">
        <v>0</v>
      </c>
      <c r="E954" s="40">
        <v>0</v>
      </c>
      <c r="F954" s="40">
        <v>0</v>
      </c>
      <c r="G954" s="40">
        <v>0</v>
      </c>
      <c r="H954" s="40">
        <v>0</v>
      </c>
      <c r="I954" s="40">
        <v>0</v>
      </c>
      <c r="J954" s="40">
        <v>31</v>
      </c>
      <c r="K954" s="40">
        <v>31</v>
      </c>
      <c r="L954" s="40">
        <v>31</v>
      </c>
      <c r="M954" s="40">
        <v>31</v>
      </c>
      <c r="N954" s="40">
        <v>31</v>
      </c>
      <c r="O954" s="40">
        <v>31</v>
      </c>
      <c r="P954" s="40">
        <v>31</v>
      </c>
      <c r="Q954" s="40">
        <v>31</v>
      </c>
      <c r="R954" s="40">
        <v>31</v>
      </c>
      <c r="S954" s="40">
        <v>31</v>
      </c>
      <c r="T954" s="40">
        <v>0</v>
      </c>
      <c r="U954" s="40">
        <v>0</v>
      </c>
      <c r="V954" s="40">
        <v>0</v>
      </c>
      <c r="W954" s="40">
        <v>0</v>
      </c>
      <c r="X954" s="40">
        <v>0</v>
      </c>
      <c r="Y954" s="40">
        <v>0</v>
      </c>
      <c r="Z954" s="40">
        <v>0</v>
      </c>
      <c r="AA954" s="40">
        <v>0</v>
      </c>
      <c r="AB954" s="40">
        <v>310</v>
      </c>
      <c r="AF954" s="42"/>
    </row>
    <row r="955" spans="1:32" s="41" customFormat="1" ht="15">
      <c r="A955" s="39" t="s">
        <v>58</v>
      </c>
      <c r="B955" s="40">
        <v>97085300</v>
      </c>
      <c r="C955" s="40" t="s">
        <v>48</v>
      </c>
      <c r="D955" s="40">
        <v>0</v>
      </c>
      <c r="E955" s="40">
        <v>0</v>
      </c>
      <c r="F955" s="40">
        <v>0</v>
      </c>
      <c r="G955" s="40">
        <v>0</v>
      </c>
      <c r="H955" s="40">
        <v>0</v>
      </c>
      <c r="I955" s="40">
        <v>0</v>
      </c>
      <c r="J955" s="40">
        <v>100</v>
      </c>
      <c r="K955" s="40">
        <v>100</v>
      </c>
      <c r="L955" s="40">
        <v>100</v>
      </c>
      <c r="M955" s="40">
        <v>100</v>
      </c>
      <c r="N955" s="40">
        <v>100</v>
      </c>
      <c r="O955" s="40">
        <v>100</v>
      </c>
      <c r="P955" s="40">
        <v>100</v>
      </c>
      <c r="Q955" s="40">
        <v>100</v>
      </c>
      <c r="R955" s="40">
        <v>100</v>
      </c>
      <c r="S955" s="40">
        <v>100</v>
      </c>
      <c r="T955" s="40">
        <v>0</v>
      </c>
      <c r="U955" s="40">
        <v>0</v>
      </c>
      <c r="V955" s="40">
        <v>0</v>
      </c>
      <c r="W955" s="40">
        <v>0</v>
      </c>
      <c r="X955" s="40">
        <v>0</v>
      </c>
      <c r="Y955" s="40">
        <v>0</v>
      </c>
      <c r="Z955" s="40">
        <v>0</v>
      </c>
      <c r="AA955" s="40">
        <v>0</v>
      </c>
      <c r="AB955" s="40">
        <v>1000</v>
      </c>
      <c r="AF955" s="42"/>
    </row>
    <row r="956" spans="1:32" s="41" customFormat="1" ht="15">
      <c r="A956" s="39" t="s">
        <v>58</v>
      </c>
      <c r="B956" s="40">
        <v>97085300</v>
      </c>
      <c r="C956" s="40" t="s">
        <v>48</v>
      </c>
      <c r="D956" s="40">
        <v>0</v>
      </c>
      <c r="E956" s="40">
        <v>0</v>
      </c>
      <c r="F956" s="40">
        <v>0</v>
      </c>
      <c r="G956" s="40">
        <v>0</v>
      </c>
      <c r="H956" s="40">
        <v>0</v>
      </c>
      <c r="I956" s="40">
        <v>0</v>
      </c>
      <c r="J956" s="40">
        <v>0</v>
      </c>
      <c r="K956" s="40">
        <v>0</v>
      </c>
      <c r="L956" s="40">
        <v>0</v>
      </c>
      <c r="M956" s="40">
        <v>0</v>
      </c>
      <c r="N956" s="40">
        <v>0</v>
      </c>
      <c r="O956" s="40">
        <v>0</v>
      </c>
      <c r="P956" s="40">
        <v>0</v>
      </c>
      <c r="Q956" s="40">
        <v>0</v>
      </c>
      <c r="R956" s="40">
        <v>0</v>
      </c>
      <c r="S956" s="40">
        <v>0</v>
      </c>
      <c r="T956" s="40">
        <v>57</v>
      </c>
      <c r="U956" s="40">
        <v>57</v>
      </c>
      <c r="V956" s="40">
        <v>57</v>
      </c>
      <c r="W956" s="40">
        <v>57</v>
      </c>
      <c r="X956" s="40">
        <v>57</v>
      </c>
      <c r="Y956" s="40">
        <v>57</v>
      </c>
      <c r="Z956" s="40">
        <v>0</v>
      </c>
      <c r="AA956" s="40">
        <v>0</v>
      </c>
      <c r="AB956" s="40">
        <v>342</v>
      </c>
      <c r="AF956" s="42"/>
    </row>
    <row r="957" spans="1:32" s="41" customFormat="1" ht="15">
      <c r="A957" s="39" t="s">
        <v>58</v>
      </c>
      <c r="B957" s="40">
        <v>97085300</v>
      </c>
      <c r="C957" s="40" t="s">
        <v>48</v>
      </c>
      <c r="D957" s="40">
        <v>0</v>
      </c>
      <c r="E957" s="40">
        <v>0</v>
      </c>
      <c r="F957" s="40">
        <v>0</v>
      </c>
      <c r="G957" s="40">
        <v>0</v>
      </c>
      <c r="H957" s="40">
        <v>0</v>
      </c>
      <c r="I957" s="40">
        <v>0</v>
      </c>
      <c r="J957" s="40">
        <v>0</v>
      </c>
      <c r="K957" s="40">
        <v>0</v>
      </c>
      <c r="L957" s="40">
        <v>0</v>
      </c>
      <c r="M957" s="40">
        <v>0</v>
      </c>
      <c r="N957" s="40">
        <v>0</v>
      </c>
      <c r="O957" s="40">
        <v>0</v>
      </c>
      <c r="P957" s="40">
        <v>0</v>
      </c>
      <c r="Q957" s="40">
        <v>0</v>
      </c>
      <c r="R957" s="40">
        <v>0</v>
      </c>
      <c r="S957" s="40">
        <v>0</v>
      </c>
      <c r="T957" s="40">
        <v>43</v>
      </c>
      <c r="U957" s="40">
        <v>43</v>
      </c>
      <c r="V957" s="40">
        <v>43</v>
      </c>
      <c r="W957" s="40">
        <v>43</v>
      </c>
      <c r="X957" s="40">
        <v>43</v>
      </c>
      <c r="Y957" s="40">
        <v>43</v>
      </c>
      <c r="Z957" s="40">
        <v>0</v>
      </c>
      <c r="AA957" s="40">
        <v>0</v>
      </c>
      <c r="AB957" s="40">
        <v>258</v>
      </c>
      <c r="AF957" s="42"/>
    </row>
    <row r="958" spans="1:32" s="41" customFormat="1" ht="15">
      <c r="A958" s="39" t="s">
        <v>58</v>
      </c>
      <c r="B958" s="40">
        <v>97085300</v>
      </c>
      <c r="C958" s="40" t="s">
        <v>48</v>
      </c>
      <c r="D958" s="40">
        <v>0</v>
      </c>
      <c r="E958" s="40">
        <v>0</v>
      </c>
      <c r="F958" s="40">
        <v>0</v>
      </c>
      <c r="G958" s="40">
        <v>0</v>
      </c>
      <c r="H958" s="40">
        <v>0</v>
      </c>
      <c r="I958" s="40">
        <v>0</v>
      </c>
      <c r="J958" s="40">
        <v>0</v>
      </c>
      <c r="K958" s="40">
        <v>0</v>
      </c>
      <c r="L958" s="40">
        <v>0</v>
      </c>
      <c r="M958" s="40">
        <v>0</v>
      </c>
      <c r="N958" s="40">
        <v>0</v>
      </c>
      <c r="O958" s="40">
        <v>0</v>
      </c>
      <c r="P958" s="40">
        <v>0</v>
      </c>
      <c r="Q958" s="40">
        <v>0</v>
      </c>
      <c r="R958" s="40">
        <v>0</v>
      </c>
      <c r="S958" s="40">
        <v>0</v>
      </c>
      <c r="T958" s="40">
        <v>600</v>
      </c>
      <c r="U958" s="40">
        <v>600</v>
      </c>
      <c r="V958" s="40">
        <v>600</v>
      </c>
      <c r="W958" s="40">
        <v>600</v>
      </c>
      <c r="X958" s="40">
        <v>600</v>
      </c>
      <c r="Y958" s="40">
        <v>600</v>
      </c>
      <c r="Z958" s="40">
        <v>0</v>
      </c>
      <c r="AA958" s="40">
        <v>0</v>
      </c>
      <c r="AB958" s="40">
        <v>3600</v>
      </c>
      <c r="AF958" s="42"/>
    </row>
    <row r="959" spans="1:32" s="41" customFormat="1" ht="15">
      <c r="A959" s="39" t="s">
        <v>58</v>
      </c>
      <c r="B959" s="40">
        <v>97085300</v>
      </c>
      <c r="C959" s="40" t="s">
        <v>48</v>
      </c>
      <c r="D959" s="40">
        <v>0</v>
      </c>
      <c r="E959" s="40">
        <v>0</v>
      </c>
      <c r="F959" s="40">
        <v>0</v>
      </c>
      <c r="G959" s="40">
        <v>0</v>
      </c>
      <c r="H959" s="40">
        <v>0</v>
      </c>
      <c r="I959" s="40">
        <v>0</v>
      </c>
      <c r="J959" s="40">
        <v>1</v>
      </c>
      <c r="K959" s="40">
        <v>1</v>
      </c>
      <c r="L959" s="40">
        <v>1</v>
      </c>
      <c r="M959" s="40">
        <v>1</v>
      </c>
      <c r="N959" s="40">
        <v>1</v>
      </c>
      <c r="O959" s="40">
        <v>1</v>
      </c>
      <c r="P959" s="40">
        <v>1</v>
      </c>
      <c r="Q959" s="40">
        <v>1</v>
      </c>
      <c r="R959" s="40">
        <v>1</v>
      </c>
      <c r="S959" s="40">
        <v>1</v>
      </c>
      <c r="T959" s="40">
        <v>0</v>
      </c>
      <c r="U959" s="40">
        <v>0</v>
      </c>
      <c r="V959" s="40">
        <v>0</v>
      </c>
      <c r="W959" s="40">
        <v>0</v>
      </c>
      <c r="X959" s="40">
        <v>0</v>
      </c>
      <c r="Y959" s="40">
        <v>0</v>
      </c>
      <c r="Z959" s="40">
        <v>0</v>
      </c>
      <c r="AA959" s="40">
        <v>0</v>
      </c>
      <c r="AB959" s="40">
        <v>10</v>
      </c>
      <c r="AF959" s="42"/>
    </row>
    <row r="960" spans="1:32" s="41" customFormat="1" ht="15">
      <c r="A960" s="39" t="s">
        <v>58</v>
      </c>
      <c r="B960" s="40">
        <v>97085300</v>
      </c>
      <c r="C960" s="40" t="s">
        <v>48</v>
      </c>
      <c r="D960" s="40">
        <v>0</v>
      </c>
      <c r="E960" s="40">
        <v>0</v>
      </c>
      <c r="F960" s="40">
        <v>0</v>
      </c>
      <c r="G960" s="40">
        <v>0</v>
      </c>
      <c r="H960" s="40">
        <v>0</v>
      </c>
      <c r="I960" s="40">
        <v>0</v>
      </c>
      <c r="J960" s="40">
        <v>223</v>
      </c>
      <c r="K960" s="40">
        <v>223</v>
      </c>
      <c r="L960" s="40">
        <v>223</v>
      </c>
      <c r="M960" s="40">
        <v>223</v>
      </c>
      <c r="N960" s="40">
        <v>223</v>
      </c>
      <c r="O960" s="40">
        <v>223</v>
      </c>
      <c r="P960" s="40">
        <v>223</v>
      </c>
      <c r="Q960" s="40">
        <v>223</v>
      </c>
      <c r="R960" s="40">
        <v>223</v>
      </c>
      <c r="S960" s="40">
        <v>223</v>
      </c>
      <c r="T960" s="40">
        <v>0</v>
      </c>
      <c r="U960" s="40">
        <v>0</v>
      </c>
      <c r="V960" s="40">
        <v>0</v>
      </c>
      <c r="W960" s="40">
        <v>0</v>
      </c>
      <c r="X960" s="40">
        <v>0</v>
      </c>
      <c r="Y960" s="40">
        <v>0</v>
      </c>
      <c r="Z960" s="40">
        <v>0</v>
      </c>
      <c r="AA960" s="40">
        <v>0</v>
      </c>
      <c r="AB960" s="40">
        <v>2230</v>
      </c>
      <c r="AF960" s="42"/>
    </row>
    <row r="961" spans="1:32" s="41" customFormat="1" ht="15">
      <c r="A961" s="39" t="s">
        <v>58</v>
      </c>
      <c r="B961" s="40">
        <v>97085300</v>
      </c>
      <c r="C961" s="40" t="s">
        <v>48</v>
      </c>
      <c r="D961" s="40">
        <v>0</v>
      </c>
      <c r="E961" s="40">
        <v>0</v>
      </c>
      <c r="F961" s="40">
        <v>0</v>
      </c>
      <c r="G961" s="40">
        <v>0</v>
      </c>
      <c r="H961" s="40">
        <v>0</v>
      </c>
      <c r="I961" s="40">
        <v>0</v>
      </c>
      <c r="J961" s="40">
        <v>25</v>
      </c>
      <c r="K961" s="40">
        <v>25</v>
      </c>
      <c r="L961" s="40">
        <v>25</v>
      </c>
      <c r="M961" s="40">
        <v>25</v>
      </c>
      <c r="N961" s="40">
        <v>25</v>
      </c>
      <c r="O961" s="40">
        <v>25</v>
      </c>
      <c r="P961" s="40">
        <v>25</v>
      </c>
      <c r="Q961" s="40">
        <v>25</v>
      </c>
      <c r="R961" s="40">
        <v>25</v>
      </c>
      <c r="S961" s="40">
        <v>25</v>
      </c>
      <c r="T961" s="40">
        <v>25</v>
      </c>
      <c r="U961" s="40">
        <v>25</v>
      </c>
      <c r="V961" s="40">
        <v>25</v>
      </c>
      <c r="W961" s="40">
        <v>25</v>
      </c>
      <c r="X961" s="40">
        <v>25</v>
      </c>
      <c r="Y961" s="40">
        <v>25</v>
      </c>
      <c r="Z961" s="40">
        <v>0</v>
      </c>
      <c r="AA961" s="40">
        <v>0</v>
      </c>
      <c r="AB961" s="40">
        <v>400</v>
      </c>
      <c r="AF961" s="42"/>
    </row>
    <row r="962" spans="1:32" ht="15">
      <c r="A962" s="8" t="s">
        <v>58</v>
      </c>
      <c r="B962" s="4">
        <v>97087919</v>
      </c>
      <c r="C962" s="4" t="s">
        <v>48</v>
      </c>
      <c r="D962" s="4">
        <v>50</v>
      </c>
      <c r="E962" s="4">
        <v>50</v>
      </c>
      <c r="F962" s="4">
        <v>50</v>
      </c>
      <c r="G962" s="4">
        <v>50</v>
      </c>
      <c r="H962" s="4">
        <v>50</v>
      </c>
      <c r="I962" s="4">
        <v>50</v>
      </c>
      <c r="J962" s="4">
        <v>38</v>
      </c>
      <c r="K962" s="4">
        <v>50</v>
      </c>
      <c r="L962" s="4">
        <v>50</v>
      </c>
      <c r="M962" s="4">
        <v>50</v>
      </c>
      <c r="N962" s="4">
        <v>31</v>
      </c>
      <c r="O962" s="4">
        <v>25</v>
      </c>
      <c r="P962" s="4">
        <v>33</v>
      </c>
      <c r="Q962" s="4">
        <v>3</v>
      </c>
      <c r="R962" s="4">
        <v>29</v>
      </c>
      <c r="S962" s="4">
        <v>50</v>
      </c>
      <c r="T962" s="4">
        <v>50</v>
      </c>
      <c r="U962" s="4">
        <v>50</v>
      </c>
      <c r="V962" s="4">
        <v>50</v>
      </c>
      <c r="W962" s="4">
        <v>50</v>
      </c>
      <c r="X962" s="4">
        <v>8</v>
      </c>
      <c r="Y962" s="4">
        <v>45</v>
      </c>
      <c r="Z962" s="4">
        <v>34</v>
      </c>
      <c r="AA962" s="4">
        <v>12</v>
      </c>
      <c r="AB962" s="4">
        <v>958</v>
      </c>
      <c r="AF962" s="22"/>
    </row>
    <row r="963" spans="1:32" ht="15">
      <c r="A963" s="8" t="s">
        <v>58</v>
      </c>
      <c r="B963" s="4">
        <v>97087948</v>
      </c>
      <c r="C963" s="4" t="s">
        <v>48</v>
      </c>
      <c r="D963" s="4">
        <v>0</v>
      </c>
      <c r="E963" s="4">
        <v>0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62</v>
      </c>
      <c r="O963" s="4">
        <v>50</v>
      </c>
      <c r="P963" s="4">
        <v>67</v>
      </c>
      <c r="Q963" s="4">
        <v>6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185</v>
      </c>
      <c r="AF963" s="22"/>
    </row>
    <row r="964" spans="1:32" ht="15">
      <c r="A964" s="8" t="s">
        <v>58</v>
      </c>
      <c r="B964" s="4">
        <v>97087973</v>
      </c>
      <c r="C964" s="4" t="s">
        <v>48</v>
      </c>
      <c r="D964" s="4">
        <v>150</v>
      </c>
      <c r="E964" s="4">
        <v>150</v>
      </c>
      <c r="F964" s="4">
        <v>150</v>
      </c>
      <c r="G964" s="4">
        <v>150</v>
      </c>
      <c r="H964" s="4">
        <v>150</v>
      </c>
      <c r="I964" s="4">
        <v>150</v>
      </c>
      <c r="J964" s="4">
        <v>114</v>
      </c>
      <c r="K964" s="4">
        <v>150</v>
      </c>
      <c r="L964" s="4">
        <v>350</v>
      </c>
      <c r="M964" s="4">
        <v>350</v>
      </c>
      <c r="N964" s="4">
        <v>145</v>
      </c>
      <c r="O964" s="4">
        <v>108</v>
      </c>
      <c r="P964" s="4">
        <v>156</v>
      </c>
      <c r="Q964" s="4">
        <v>15</v>
      </c>
      <c r="R964" s="4">
        <v>87</v>
      </c>
      <c r="S964" s="4">
        <v>150</v>
      </c>
      <c r="T964" s="4">
        <v>150</v>
      </c>
      <c r="U964" s="4">
        <v>150</v>
      </c>
      <c r="V964" s="4">
        <v>150</v>
      </c>
      <c r="W964" s="4">
        <v>150</v>
      </c>
      <c r="X964" s="4">
        <v>24</v>
      </c>
      <c r="Y964" s="4">
        <v>133</v>
      </c>
      <c r="Z964" s="4">
        <v>102</v>
      </c>
      <c r="AA964" s="4">
        <v>34</v>
      </c>
      <c r="AB964" s="4">
        <v>3418</v>
      </c>
      <c r="AF964" s="22"/>
    </row>
    <row r="965" spans="1:32" ht="15">
      <c r="A965" s="8" t="s">
        <v>58</v>
      </c>
      <c r="B965" s="4">
        <v>97087973</v>
      </c>
      <c r="C965" s="4" t="s">
        <v>48</v>
      </c>
      <c r="D965" s="4">
        <v>0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8</v>
      </c>
      <c r="O965" s="4">
        <v>17</v>
      </c>
      <c r="P965" s="4">
        <v>11</v>
      </c>
      <c r="Q965" s="4">
        <v>1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37</v>
      </c>
      <c r="AF965" s="22"/>
    </row>
    <row r="966" spans="1:32" ht="15">
      <c r="A966" s="8" t="s">
        <v>58</v>
      </c>
      <c r="B966" s="4">
        <v>97088773</v>
      </c>
      <c r="C966" s="4" t="s">
        <v>48</v>
      </c>
      <c r="D966" s="4">
        <v>3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3</v>
      </c>
      <c r="AF966" s="22"/>
    </row>
    <row r="967" spans="1:32" ht="15">
      <c r="A967" s="8" t="s">
        <v>58</v>
      </c>
      <c r="B967" s="4">
        <v>97088773</v>
      </c>
      <c r="C967" s="4" t="s">
        <v>48</v>
      </c>
      <c r="D967" s="4">
        <v>1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1</v>
      </c>
      <c r="AF967" s="22"/>
    </row>
    <row r="968" spans="1:32" ht="15">
      <c r="A968" s="8" t="s">
        <v>58</v>
      </c>
      <c r="B968" s="4">
        <v>97088773</v>
      </c>
      <c r="C968" s="4" t="s">
        <v>48</v>
      </c>
      <c r="D968" s="4">
        <v>3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3</v>
      </c>
      <c r="AF968" s="22"/>
    </row>
    <row r="969" spans="1:32" ht="15">
      <c r="A969" s="8" t="s">
        <v>58</v>
      </c>
      <c r="B969" s="4">
        <v>97088773</v>
      </c>
      <c r="C969" s="4" t="s">
        <v>48</v>
      </c>
      <c r="D969" s="4">
        <v>14</v>
      </c>
      <c r="E969" s="4">
        <v>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14</v>
      </c>
      <c r="AF969" s="22"/>
    </row>
    <row r="970" spans="1:32" ht="15">
      <c r="A970" s="8" t="s">
        <v>58</v>
      </c>
      <c r="B970" s="4">
        <v>97088773</v>
      </c>
      <c r="C970" s="4" t="s">
        <v>48</v>
      </c>
      <c r="D970" s="4">
        <v>54</v>
      </c>
      <c r="E970" s="4">
        <v>0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54</v>
      </c>
      <c r="AF970" s="22"/>
    </row>
    <row r="971" spans="1:32" ht="15">
      <c r="A971" s="8" t="s">
        <v>58</v>
      </c>
      <c r="B971" s="4">
        <v>97088785</v>
      </c>
      <c r="C971" s="4" t="s">
        <v>48</v>
      </c>
      <c r="D971" s="4">
        <v>70</v>
      </c>
      <c r="E971" s="4">
        <v>0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70</v>
      </c>
      <c r="AF971" s="22"/>
    </row>
    <row r="972" spans="1:32" ht="15">
      <c r="A972" s="8" t="s">
        <v>58</v>
      </c>
      <c r="B972" s="4">
        <v>97088785</v>
      </c>
      <c r="C972" s="4" t="s">
        <v>48</v>
      </c>
      <c r="D972" s="4">
        <v>10</v>
      </c>
      <c r="E972" s="4">
        <v>0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10</v>
      </c>
      <c r="AF972" s="22"/>
    </row>
    <row r="973" spans="1:32" ht="15">
      <c r="A973" s="8" t="s">
        <v>58</v>
      </c>
      <c r="B973" s="4">
        <v>97088785</v>
      </c>
      <c r="C973" s="4" t="s">
        <v>48</v>
      </c>
      <c r="D973" s="4">
        <v>90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90</v>
      </c>
      <c r="AF973" s="22"/>
    </row>
    <row r="974" spans="1:32" ht="15">
      <c r="A974" s="8" t="s">
        <v>58</v>
      </c>
      <c r="B974" s="4">
        <v>97088785</v>
      </c>
      <c r="C974" s="4" t="s">
        <v>48</v>
      </c>
      <c r="D974" s="4">
        <v>6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6</v>
      </c>
      <c r="AF974" s="22"/>
    </row>
    <row r="975" spans="1:32" ht="15">
      <c r="A975" s="8" t="s">
        <v>58</v>
      </c>
      <c r="B975" s="4">
        <v>97088810</v>
      </c>
      <c r="C975" s="4" t="s">
        <v>48</v>
      </c>
      <c r="D975" s="4">
        <v>70</v>
      </c>
      <c r="E975" s="4">
        <v>0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70</v>
      </c>
      <c r="AF975" s="22"/>
    </row>
    <row r="976" spans="1:32" ht="15">
      <c r="A976" s="8" t="s">
        <v>58</v>
      </c>
      <c r="B976" s="4">
        <v>97088837</v>
      </c>
      <c r="C976" s="4" t="s">
        <v>48</v>
      </c>
      <c r="D976" s="4">
        <v>50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50</v>
      </c>
      <c r="AF976" s="22"/>
    </row>
    <row r="977" spans="1:32" ht="15">
      <c r="A977" s="8" t="s">
        <v>58</v>
      </c>
      <c r="B977" s="4">
        <v>97088837</v>
      </c>
      <c r="C977" s="4" t="s">
        <v>48</v>
      </c>
      <c r="D977" s="4">
        <v>50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50</v>
      </c>
      <c r="AF977" s="22"/>
    </row>
    <row r="978" spans="1:32" ht="15">
      <c r="A978" s="8" t="s">
        <v>58</v>
      </c>
      <c r="B978" s="4">
        <v>97088877</v>
      </c>
      <c r="C978" s="4" t="s">
        <v>48</v>
      </c>
      <c r="D978" s="4">
        <v>55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55</v>
      </c>
      <c r="AF978" s="22"/>
    </row>
    <row r="979" spans="1:32" ht="15">
      <c r="A979" s="8" t="s">
        <v>58</v>
      </c>
      <c r="B979" s="4">
        <v>97088877</v>
      </c>
      <c r="C979" s="4" t="s">
        <v>48</v>
      </c>
      <c r="D979" s="4">
        <v>0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F979" s="22"/>
    </row>
    <row r="980" spans="1:32" ht="15">
      <c r="A980" s="8" t="s">
        <v>58</v>
      </c>
      <c r="B980" s="4">
        <v>97088877</v>
      </c>
      <c r="C980" s="4" t="s">
        <v>48</v>
      </c>
      <c r="D980" s="4">
        <v>0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F980" s="22"/>
    </row>
    <row r="981" spans="1:32" ht="15">
      <c r="A981" s="8" t="s">
        <v>58</v>
      </c>
      <c r="B981" s="4">
        <v>97088879</v>
      </c>
      <c r="C981" s="4" t="s">
        <v>48</v>
      </c>
      <c r="D981" s="4">
        <v>20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20</v>
      </c>
      <c r="AF981" s="22"/>
    </row>
    <row r="982" spans="1:32" ht="15">
      <c r="A982" s="8" t="s">
        <v>58</v>
      </c>
      <c r="B982" s="4">
        <v>97088879</v>
      </c>
      <c r="C982" s="4" t="s">
        <v>48</v>
      </c>
      <c r="D982" s="4">
        <v>45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45</v>
      </c>
      <c r="AF982" s="22"/>
    </row>
    <row r="983" spans="1:32" ht="15">
      <c r="A983" s="8" t="s">
        <v>58</v>
      </c>
      <c r="B983" s="4">
        <v>97088879</v>
      </c>
      <c r="C983" s="4" t="s">
        <v>48</v>
      </c>
      <c r="D983" s="4">
        <v>10</v>
      </c>
      <c r="E983" s="4">
        <v>0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10</v>
      </c>
      <c r="AF983" s="22"/>
    </row>
    <row r="984" spans="1:32" ht="15">
      <c r="A984" s="8" t="s">
        <v>58</v>
      </c>
      <c r="B984" s="4">
        <v>97088879</v>
      </c>
      <c r="C984" s="4" t="s">
        <v>48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F984" s="22"/>
    </row>
    <row r="985" spans="1:32" ht="15">
      <c r="A985" s="8" t="s">
        <v>58</v>
      </c>
      <c r="B985" s="4">
        <v>97088879</v>
      </c>
      <c r="C985" s="4" t="s">
        <v>48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F985" s="22"/>
    </row>
    <row r="986" spans="1:32" ht="15">
      <c r="A986" s="8" t="s">
        <v>58</v>
      </c>
      <c r="B986" s="4">
        <v>97088879</v>
      </c>
      <c r="C986" s="4" t="s">
        <v>48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F986" s="22"/>
    </row>
    <row r="987" spans="1:32" ht="15">
      <c r="A987" s="8" t="s">
        <v>58</v>
      </c>
      <c r="B987" s="4">
        <v>97088879</v>
      </c>
      <c r="C987" s="4" t="s">
        <v>48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F987" s="22"/>
    </row>
    <row r="988" spans="1:32" ht="15">
      <c r="A988" s="8" t="s">
        <v>58</v>
      </c>
      <c r="B988" s="4">
        <v>97088880</v>
      </c>
      <c r="C988" s="4" t="s">
        <v>48</v>
      </c>
      <c r="D988" s="4">
        <v>65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65</v>
      </c>
      <c r="AF988" s="22"/>
    </row>
    <row r="989" spans="1:32" ht="15">
      <c r="A989" s="8" t="s">
        <v>58</v>
      </c>
      <c r="B989" s="4">
        <v>97088880</v>
      </c>
      <c r="C989" s="4" t="s">
        <v>48</v>
      </c>
      <c r="D989" s="4">
        <v>20</v>
      </c>
      <c r="E989" s="4">
        <v>0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20</v>
      </c>
      <c r="AF989" s="22"/>
    </row>
    <row r="990" spans="1:32" ht="15">
      <c r="A990" s="8" t="s">
        <v>58</v>
      </c>
      <c r="B990" s="4">
        <v>97088880</v>
      </c>
      <c r="C990" s="4" t="s">
        <v>48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0</v>
      </c>
      <c r="AF990" s="22"/>
    </row>
    <row r="991" spans="1:32" ht="15">
      <c r="A991" s="8" t="s">
        <v>58</v>
      </c>
      <c r="B991" s="4">
        <v>97097224</v>
      </c>
      <c r="C991" s="4" t="s">
        <v>48</v>
      </c>
      <c r="D991" s="4">
        <v>0</v>
      </c>
      <c r="E991" s="4">
        <v>0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F991" s="22"/>
    </row>
    <row r="992" spans="1:32" ht="15">
      <c r="A992" s="8" t="s">
        <v>58</v>
      </c>
      <c r="B992" s="4">
        <v>97097224</v>
      </c>
      <c r="C992" s="4" t="s">
        <v>48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12</v>
      </c>
      <c r="X992" s="4">
        <v>0</v>
      </c>
      <c r="Y992" s="4">
        <v>0</v>
      </c>
      <c r="Z992" s="4">
        <v>0</v>
      </c>
      <c r="AA992" s="4">
        <v>0</v>
      </c>
      <c r="AB992" s="4">
        <v>12</v>
      </c>
      <c r="AF992" s="22"/>
    </row>
    <row r="993" spans="1:32" ht="15">
      <c r="A993" s="8" t="s">
        <v>58</v>
      </c>
      <c r="B993" s="4">
        <v>97097224</v>
      </c>
      <c r="C993" s="4" t="s">
        <v>48</v>
      </c>
      <c r="D993" s="4">
        <v>0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182</v>
      </c>
      <c r="X993" s="4">
        <v>0</v>
      </c>
      <c r="Y993" s="4">
        <v>0</v>
      </c>
      <c r="Z993" s="4">
        <v>0</v>
      </c>
      <c r="AA993" s="4">
        <v>0</v>
      </c>
      <c r="AB993" s="4">
        <v>182</v>
      </c>
      <c r="AF993" s="22"/>
    </row>
    <row r="994" spans="1:32" ht="15">
      <c r="A994" s="8" t="s">
        <v>58</v>
      </c>
      <c r="B994" s="4">
        <v>97097308</v>
      </c>
      <c r="C994" s="4" t="s">
        <v>48</v>
      </c>
      <c r="D994" s="4">
        <v>0</v>
      </c>
      <c r="E994" s="4">
        <v>0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2</v>
      </c>
      <c r="X994" s="4">
        <v>0</v>
      </c>
      <c r="Y994" s="4">
        <v>0</v>
      </c>
      <c r="Z994" s="4">
        <v>0</v>
      </c>
      <c r="AA994" s="4">
        <v>0</v>
      </c>
      <c r="AB994" s="4">
        <v>2</v>
      </c>
      <c r="AF994" s="22"/>
    </row>
    <row r="995" spans="1:32" ht="15">
      <c r="A995" s="8" t="s">
        <v>58</v>
      </c>
      <c r="B995" s="4">
        <v>97097308</v>
      </c>
      <c r="C995" s="4" t="s">
        <v>48</v>
      </c>
      <c r="D995" s="4">
        <v>0</v>
      </c>
      <c r="E995" s="4">
        <v>0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9</v>
      </c>
      <c r="X995" s="4">
        <v>0</v>
      </c>
      <c r="Y995" s="4">
        <v>0</v>
      </c>
      <c r="Z995" s="4">
        <v>0</v>
      </c>
      <c r="AA995" s="4">
        <v>0</v>
      </c>
      <c r="AB995" s="4">
        <v>9</v>
      </c>
      <c r="AF995" s="22"/>
    </row>
    <row r="996" spans="1:32" ht="15">
      <c r="A996" s="8" t="s">
        <v>58</v>
      </c>
      <c r="B996" s="4">
        <v>97097308</v>
      </c>
      <c r="C996" s="4" t="s">
        <v>48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2</v>
      </c>
      <c r="X996" s="4">
        <v>0</v>
      </c>
      <c r="Y996" s="4">
        <v>0</v>
      </c>
      <c r="Z996" s="4">
        <v>0</v>
      </c>
      <c r="AA996" s="4">
        <v>0</v>
      </c>
      <c r="AB996" s="4">
        <v>2</v>
      </c>
      <c r="AF996" s="22"/>
    </row>
    <row r="997" spans="1:32" ht="15">
      <c r="A997" s="8" t="s">
        <v>58</v>
      </c>
      <c r="B997" s="4">
        <v>97097358</v>
      </c>
      <c r="C997" s="4" t="s">
        <v>48</v>
      </c>
      <c r="D997" s="4">
        <v>0</v>
      </c>
      <c r="E997" s="4">
        <v>0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14</v>
      </c>
      <c r="Y997" s="4">
        <v>0</v>
      </c>
      <c r="Z997" s="4">
        <v>0</v>
      </c>
      <c r="AA997" s="4">
        <v>0</v>
      </c>
      <c r="AB997" s="4">
        <v>14</v>
      </c>
      <c r="AF997" s="22"/>
    </row>
    <row r="998" spans="1:32" ht="15">
      <c r="A998" s="8" t="s">
        <v>58</v>
      </c>
      <c r="B998" s="4">
        <v>97097358</v>
      </c>
      <c r="C998" s="4" t="s">
        <v>48</v>
      </c>
      <c r="D998" s="4">
        <v>0</v>
      </c>
      <c r="E998" s="4">
        <v>0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30</v>
      </c>
      <c r="Y998" s="4">
        <v>0</v>
      </c>
      <c r="Z998" s="4">
        <v>0</v>
      </c>
      <c r="AA998" s="4">
        <v>0</v>
      </c>
      <c r="AB998" s="4">
        <v>30</v>
      </c>
      <c r="AF998" s="22"/>
    </row>
    <row r="999" spans="1:32" ht="15">
      <c r="A999" s="8" t="s">
        <v>58</v>
      </c>
      <c r="B999" s="4">
        <v>97097369</v>
      </c>
      <c r="C999" s="4" t="s">
        <v>48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85</v>
      </c>
      <c r="Y999" s="4">
        <v>0</v>
      </c>
      <c r="Z999" s="4">
        <v>0</v>
      </c>
      <c r="AA999" s="4">
        <v>0</v>
      </c>
      <c r="AB999" s="4">
        <v>85</v>
      </c>
      <c r="AF999" s="22"/>
    </row>
    <row r="1000" spans="1:32" ht="15">
      <c r="A1000" s="8" t="s">
        <v>58</v>
      </c>
      <c r="B1000" s="4">
        <v>97097369</v>
      </c>
      <c r="C1000" s="4" t="s">
        <v>48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29</v>
      </c>
      <c r="Y1000" s="4">
        <v>0</v>
      </c>
      <c r="Z1000" s="4">
        <v>0</v>
      </c>
      <c r="AA1000" s="4">
        <v>0</v>
      </c>
      <c r="AB1000" s="4">
        <v>29</v>
      </c>
      <c r="AF1000" s="22"/>
    </row>
    <row r="1001" spans="1:32" ht="15">
      <c r="A1001" s="8" t="s">
        <v>58</v>
      </c>
      <c r="B1001" s="4">
        <v>97097369</v>
      </c>
      <c r="C1001" s="4" t="s">
        <v>48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10</v>
      </c>
      <c r="Y1001" s="4">
        <v>0</v>
      </c>
      <c r="Z1001" s="4">
        <v>0</v>
      </c>
      <c r="AA1001" s="4">
        <v>0</v>
      </c>
      <c r="AB1001" s="4">
        <v>10</v>
      </c>
      <c r="AF1001" s="22"/>
    </row>
    <row r="1002" spans="1:32" ht="15">
      <c r="A1002" s="8" t="s">
        <v>58</v>
      </c>
      <c r="B1002" s="4">
        <v>97097369</v>
      </c>
      <c r="C1002" s="4" t="s">
        <v>48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8</v>
      </c>
      <c r="Y1002" s="4">
        <v>0</v>
      </c>
      <c r="Z1002" s="4">
        <v>0</v>
      </c>
      <c r="AA1002" s="4">
        <v>0</v>
      </c>
      <c r="AB1002" s="4">
        <v>8</v>
      </c>
      <c r="AF1002" s="22"/>
    </row>
    <row r="1003" spans="1:32" ht="15">
      <c r="A1003" s="8" t="s">
        <v>58</v>
      </c>
      <c r="B1003" s="4">
        <v>97097369</v>
      </c>
      <c r="C1003" s="4" t="s">
        <v>48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13</v>
      </c>
      <c r="Y1003" s="4">
        <v>0</v>
      </c>
      <c r="Z1003" s="4">
        <v>0</v>
      </c>
      <c r="AA1003" s="4">
        <v>0</v>
      </c>
      <c r="AB1003" s="4">
        <v>13</v>
      </c>
      <c r="AF1003" s="22"/>
    </row>
    <row r="1004" spans="1:32" ht="15">
      <c r="A1004" s="8" t="s">
        <v>58</v>
      </c>
      <c r="B1004" s="4">
        <v>97097369</v>
      </c>
      <c r="C1004" s="4" t="s">
        <v>48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1</v>
      </c>
      <c r="Y1004" s="4">
        <v>0</v>
      </c>
      <c r="Z1004" s="4">
        <v>0</v>
      </c>
      <c r="AA1004" s="4">
        <v>0</v>
      </c>
      <c r="AB1004" s="4">
        <v>1</v>
      </c>
      <c r="AF1004" s="22"/>
    </row>
    <row r="1005" spans="1:32" ht="15">
      <c r="A1005" s="8" t="s">
        <v>58</v>
      </c>
      <c r="B1005" s="4">
        <v>97097369</v>
      </c>
      <c r="C1005" s="4" t="s">
        <v>48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165</v>
      </c>
      <c r="Y1005" s="4">
        <v>0</v>
      </c>
      <c r="Z1005" s="4">
        <v>0</v>
      </c>
      <c r="AA1005" s="4">
        <v>0</v>
      </c>
      <c r="AB1005" s="4">
        <v>165</v>
      </c>
      <c r="AF1005" s="22"/>
    </row>
    <row r="1006" spans="1:32" ht="15">
      <c r="A1006" s="8" t="s">
        <v>58</v>
      </c>
      <c r="B1006" s="4">
        <v>97097380</v>
      </c>
      <c r="C1006" s="4" t="s">
        <v>48</v>
      </c>
      <c r="D1006" s="4">
        <v>0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14</v>
      </c>
      <c r="Y1006" s="4">
        <v>0</v>
      </c>
      <c r="Z1006" s="4">
        <v>0</v>
      </c>
      <c r="AA1006" s="4">
        <v>0</v>
      </c>
      <c r="AB1006" s="4">
        <v>14</v>
      </c>
      <c r="AF1006" s="22"/>
    </row>
    <row r="1007" spans="1:32" ht="15">
      <c r="A1007" s="8" t="s">
        <v>58</v>
      </c>
      <c r="B1007" s="4">
        <v>97097486</v>
      </c>
      <c r="C1007" s="4" t="s">
        <v>48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32</v>
      </c>
      <c r="Z1007" s="4">
        <v>0</v>
      </c>
      <c r="AA1007" s="4">
        <v>0</v>
      </c>
      <c r="AB1007" s="4">
        <v>32</v>
      </c>
      <c r="AF1007" s="22"/>
    </row>
    <row r="1008" spans="1:32" ht="15">
      <c r="A1008" s="8" t="s">
        <v>58</v>
      </c>
      <c r="B1008" s="4">
        <v>97097486</v>
      </c>
      <c r="C1008" s="4" t="s">
        <v>48</v>
      </c>
      <c r="D1008" s="4">
        <v>0</v>
      </c>
      <c r="E1008" s="4">
        <v>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14</v>
      </c>
      <c r="Z1008" s="4">
        <v>0</v>
      </c>
      <c r="AA1008" s="4">
        <v>0</v>
      </c>
      <c r="AB1008" s="4">
        <v>14</v>
      </c>
      <c r="AF1008" s="22"/>
    </row>
    <row r="1009" spans="1:32" ht="15">
      <c r="A1009" s="8" t="s">
        <v>58</v>
      </c>
      <c r="B1009" s="4">
        <v>97097486</v>
      </c>
      <c r="C1009" s="4" t="s">
        <v>48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30</v>
      </c>
      <c r="Z1009" s="4">
        <v>0</v>
      </c>
      <c r="AA1009" s="4">
        <v>0</v>
      </c>
      <c r="AB1009" s="4">
        <v>30</v>
      </c>
      <c r="AF1009" s="22"/>
    </row>
    <row r="1010" spans="1:32" ht="15">
      <c r="A1010" s="8" t="s">
        <v>58</v>
      </c>
      <c r="B1010" s="4">
        <v>97097540</v>
      </c>
      <c r="C1010" s="4" t="s">
        <v>48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70</v>
      </c>
      <c r="Z1010" s="4">
        <v>0</v>
      </c>
      <c r="AA1010" s="4">
        <v>0</v>
      </c>
      <c r="AB1010" s="4">
        <v>70</v>
      </c>
      <c r="AF1010" s="22"/>
    </row>
    <row r="1011" spans="1:32" ht="15">
      <c r="A1011" s="8" t="s">
        <v>58</v>
      </c>
      <c r="B1011" s="4">
        <v>97097540</v>
      </c>
      <c r="C1011" s="4" t="s">
        <v>48</v>
      </c>
      <c r="D1011" s="4">
        <v>0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12</v>
      </c>
      <c r="Z1011" s="4">
        <v>0</v>
      </c>
      <c r="AA1011" s="4">
        <v>0</v>
      </c>
      <c r="AB1011" s="4">
        <v>12</v>
      </c>
      <c r="AF1011" s="22"/>
    </row>
    <row r="1012" spans="1:32" ht="15">
      <c r="A1012" s="8" t="s">
        <v>58</v>
      </c>
      <c r="B1012" s="4">
        <v>97097540</v>
      </c>
      <c r="C1012" s="4" t="s">
        <v>48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93</v>
      </c>
      <c r="Z1012" s="4">
        <v>0</v>
      </c>
      <c r="AA1012" s="4">
        <v>0</v>
      </c>
      <c r="AB1012" s="4">
        <v>93</v>
      </c>
      <c r="AF1012" s="22"/>
    </row>
    <row r="1013" spans="1:32" ht="15">
      <c r="A1013" s="8" t="s">
        <v>58</v>
      </c>
      <c r="B1013" s="4">
        <v>97097552</v>
      </c>
      <c r="C1013" s="4" t="s">
        <v>48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5</v>
      </c>
      <c r="Z1013" s="4">
        <v>0</v>
      </c>
      <c r="AA1013" s="4">
        <v>0</v>
      </c>
      <c r="AB1013" s="4">
        <v>5</v>
      </c>
      <c r="AF1013" s="22"/>
    </row>
    <row r="1014" spans="1:32" ht="15">
      <c r="A1014" s="8" t="s">
        <v>58</v>
      </c>
      <c r="B1014" s="4">
        <v>97097560</v>
      </c>
      <c r="C1014" s="4" t="s">
        <v>48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4</v>
      </c>
      <c r="Z1014" s="4">
        <v>0</v>
      </c>
      <c r="AA1014" s="4">
        <v>0</v>
      </c>
      <c r="AB1014" s="4">
        <v>4</v>
      </c>
      <c r="AF1014" s="22"/>
    </row>
    <row r="1015" spans="1:32" ht="15">
      <c r="A1015" s="8" t="s">
        <v>58</v>
      </c>
      <c r="B1015" s="4">
        <v>97097560</v>
      </c>
      <c r="C1015" s="4" t="s">
        <v>48</v>
      </c>
      <c r="D1015" s="4">
        <v>0</v>
      </c>
      <c r="E1015" s="4">
        <v>0</v>
      </c>
      <c r="F1015" s="4">
        <v>0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5</v>
      </c>
      <c r="Z1015" s="4">
        <v>0</v>
      </c>
      <c r="AA1015" s="4">
        <v>0</v>
      </c>
      <c r="AB1015" s="4">
        <v>5</v>
      </c>
      <c r="AF1015" s="22"/>
    </row>
    <row r="1016" spans="1:32" ht="15">
      <c r="A1016" s="8" t="s">
        <v>58</v>
      </c>
      <c r="B1016" s="4">
        <v>97097560</v>
      </c>
      <c r="C1016" s="4" t="s">
        <v>48</v>
      </c>
      <c r="D1016" s="4">
        <v>0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26</v>
      </c>
      <c r="Z1016" s="4">
        <v>0</v>
      </c>
      <c r="AA1016" s="4">
        <v>0</v>
      </c>
      <c r="AB1016" s="4">
        <v>26</v>
      </c>
      <c r="AF1016" s="22"/>
    </row>
    <row r="1017" spans="1:32" ht="15">
      <c r="A1017" s="8" t="s">
        <v>58</v>
      </c>
      <c r="B1017" s="4">
        <v>97097560</v>
      </c>
      <c r="C1017" s="4" t="s">
        <v>48</v>
      </c>
      <c r="D1017" s="4">
        <v>0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77</v>
      </c>
      <c r="Z1017" s="4">
        <v>0</v>
      </c>
      <c r="AA1017" s="4">
        <v>0</v>
      </c>
      <c r="AB1017" s="4">
        <v>77</v>
      </c>
      <c r="AF1017" s="22"/>
    </row>
    <row r="1018" spans="1:32" ht="15">
      <c r="A1018" s="8" t="s">
        <v>58</v>
      </c>
      <c r="B1018" s="4">
        <v>97097560</v>
      </c>
      <c r="C1018" s="4" t="s">
        <v>48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1</v>
      </c>
      <c r="Z1018" s="4">
        <v>0</v>
      </c>
      <c r="AA1018" s="4">
        <v>0</v>
      </c>
      <c r="AB1018" s="4">
        <v>1</v>
      </c>
      <c r="AF1018" s="22"/>
    </row>
    <row r="1019" spans="1:32" ht="15">
      <c r="A1019" s="8" t="s">
        <v>58</v>
      </c>
      <c r="B1019" s="4">
        <v>97097691</v>
      </c>
      <c r="C1019" s="4" t="s">
        <v>48</v>
      </c>
      <c r="D1019" s="4">
        <v>0</v>
      </c>
      <c r="E1019" s="4">
        <v>0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25</v>
      </c>
      <c r="AA1019" s="4">
        <v>0</v>
      </c>
      <c r="AB1019" s="4">
        <v>25</v>
      </c>
      <c r="AF1019" s="22"/>
    </row>
    <row r="1020" spans="1:32" ht="15">
      <c r="A1020" s="8" t="s">
        <v>58</v>
      </c>
      <c r="B1020" s="4">
        <v>97097691</v>
      </c>
      <c r="C1020" s="4" t="s">
        <v>48</v>
      </c>
      <c r="D1020" s="4">
        <v>0</v>
      </c>
      <c r="E1020" s="4">
        <v>0</v>
      </c>
      <c r="F1020" s="4">
        <v>0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14</v>
      </c>
      <c r="AA1020" s="4">
        <v>0</v>
      </c>
      <c r="AB1020" s="4">
        <v>14</v>
      </c>
      <c r="AF1020" s="22"/>
    </row>
    <row r="1021" spans="1:32" ht="15">
      <c r="A1021" s="8" t="s">
        <v>58</v>
      </c>
      <c r="B1021" s="4">
        <v>97097691</v>
      </c>
      <c r="C1021" s="4" t="s">
        <v>48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192</v>
      </c>
      <c r="AA1021" s="4">
        <v>0</v>
      </c>
      <c r="AB1021" s="4">
        <v>192</v>
      </c>
      <c r="AF1021" s="22"/>
    </row>
    <row r="1022" spans="1:32" ht="15">
      <c r="A1022" s="8" t="s">
        <v>58</v>
      </c>
      <c r="B1022" s="4">
        <v>97097691</v>
      </c>
      <c r="C1022" s="4" t="s">
        <v>48</v>
      </c>
      <c r="D1022" s="4">
        <v>0</v>
      </c>
      <c r="E1022" s="4">
        <v>0</v>
      </c>
      <c r="F1022" s="4">
        <v>0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33</v>
      </c>
      <c r="AA1022" s="4">
        <v>0</v>
      </c>
      <c r="AB1022" s="4">
        <v>33</v>
      </c>
      <c r="AF1022" s="22"/>
    </row>
    <row r="1023" spans="1:32" ht="15">
      <c r="A1023" s="8" t="s">
        <v>58</v>
      </c>
      <c r="B1023" s="4">
        <v>97097718</v>
      </c>
      <c r="C1023" s="4" t="s">
        <v>48</v>
      </c>
      <c r="D1023" s="4">
        <v>0</v>
      </c>
      <c r="E1023" s="4">
        <v>0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60</v>
      </c>
      <c r="AA1023" s="4">
        <v>0</v>
      </c>
      <c r="AB1023" s="4">
        <v>60</v>
      </c>
      <c r="AF1023" s="22"/>
    </row>
    <row r="1024" spans="1:32" ht="15">
      <c r="A1024" s="8" t="s">
        <v>58</v>
      </c>
      <c r="B1024" s="4">
        <v>97097718</v>
      </c>
      <c r="C1024" s="4" t="s">
        <v>48</v>
      </c>
      <c r="D1024" s="4">
        <v>0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5</v>
      </c>
      <c r="AA1024" s="4">
        <v>0</v>
      </c>
      <c r="AB1024" s="4">
        <v>5</v>
      </c>
      <c r="AF1024" s="22"/>
    </row>
    <row r="1025" spans="1:32" ht="15">
      <c r="A1025" s="8" t="s">
        <v>58</v>
      </c>
      <c r="B1025" s="4">
        <v>97097718</v>
      </c>
      <c r="C1025" s="4" t="s">
        <v>48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32</v>
      </c>
      <c r="AA1025" s="4">
        <v>0</v>
      </c>
      <c r="AB1025" s="4">
        <v>32</v>
      </c>
      <c r="AF1025" s="22"/>
    </row>
    <row r="1026" spans="1:32" ht="15">
      <c r="A1026" s="8" t="s">
        <v>58</v>
      </c>
      <c r="B1026" s="4">
        <v>97097718</v>
      </c>
      <c r="C1026" s="4" t="s">
        <v>48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13</v>
      </c>
      <c r="AA1026" s="4">
        <v>0</v>
      </c>
      <c r="AB1026" s="4">
        <v>13</v>
      </c>
      <c r="AF1026" s="22"/>
    </row>
    <row r="1027" spans="1:32" ht="15">
      <c r="A1027" s="8" t="s">
        <v>58</v>
      </c>
      <c r="B1027" s="4">
        <v>97097856</v>
      </c>
      <c r="C1027" s="4" t="s">
        <v>48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45</v>
      </c>
      <c r="AB1027" s="4">
        <v>45</v>
      </c>
      <c r="AF1027" s="22"/>
    </row>
    <row r="1028" spans="1:32" ht="15">
      <c r="A1028" s="8" t="s">
        <v>58</v>
      </c>
      <c r="B1028" s="4">
        <v>97097856</v>
      </c>
      <c r="C1028" s="4" t="s">
        <v>48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50</v>
      </c>
      <c r="AB1028" s="4">
        <v>50</v>
      </c>
      <c r="AF1028" s="22"/>
    </row>
    <row r="1029" spans="1:32" ht="15">
      <c r="A1029" s="8" t="s">
        <v>58</v>
      </c>
      <c r="B1029" s="4">
        <v>97097859</v>
      </c>
      <c r="C1029" s="4" t="s">
        <v>48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50</v>
      </c>
      <c r="AB1029" s="4">
        <v>50</v>
      </c>
      <c r="AF1029" s="22"/>
    </row>
    <row r="1030" spans="1:32" ht="15">
      <c r="A1030" s="8" t="s">
        <v>58</v>
      </c>
      <c r="B1030" s="4">
        <v>97097874</v>
      </c>
      <c r="C1030" s="4" t="s">
        <v>48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8</v>
      </c>
      <c r="AB1030" s="4">
        <v>8</v>
      </c>
      <c r="AF1030" s="22"/>
    </row>
    <row r="1031" spans="1:32" ht="15">
      <c r="A1031" s="8" t="s">
        <v>58</v>
      </c>
      <c r="B1031" s="4">
        <v>97097874</v>
      </c>
      <c r="C1031" s="4" t="s">
        <v>48</v>
      </c>
      <c r="D1031" s="4">
        <v>0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33</v>
      </c>
      <c r="AB1031" s="4">
        <v>33</v>
      </c>
      <c r="AF1031" s="22"/>
    </row>
    <row r="1032" spans="1:32" ht="15">
      <c r="A1032" s="8" t="s">
        <v>58</v>
      </c>
      <c r="B1032" s="4">
        <v>97097880</v>
      </c>
      <c r="C1032" s="4" t="s">
        <v>48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45</v>
      </c>
      <c r="AB1032" s="4">
        <v>45</v>
      </c>
      <c r="AF1032" s="22"/>
    </row>
    <row r="1033" spans="1:32" ht="15">
      <c r="A1033" s="8" t="s">
        <v>58</v>
      </c>
      <c r="B1033" s="4">
        <v>97097880</v>
      </c>
      <c r="C1033" s="4" t="s">
        <v>48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8</v>
      </c>
      <c r="AB1033" s="4">
        <v>8</v>
      </c>
      <c r="AF1033" s="22"/>
    </row>
    <row r="1034" spans="1:32" ht="15">
      <c r="A1034" s="8" t="s">
        <v>58</v>
      </c>
      <c r="B1034" s="4">
        <v>97097880</v>
      </c>
      <c r="C1034" s="4" t="s">
        <v>48</v>
      </c>
      <c r="D1034" s="4">
        <v>0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51</v>
      </c>
      <c r="AB1034" s="4">
        <v>51</v>
      </c>
      <c r="AF1034" s="22"/>
    </row>
    <row r="1035" spans="1:32" ht="15">
      <c r="A1035" s="8" t="s">
        <v>58</v>
      </c>
      <c r="B1035" s="4">
        <v>97097880</v>
      </c>
      <c r="C1035" s="4" t="s">
        <v>48</v>
      </c>
      <c r="D1035" s="4">
        <v>0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10</v>
      </c>
      <c r="AB1035" s="4">
        <v>10</v>
      </c>
      <c r="AF1035" s="22"/>
    </row>
    <row r="1036" spans="1:32" ht="15">
      <c r="A1036" s="8" t="s">
        <v>58</v>
      </c>
      <c r="B1036" s="4">
        <v>97098055</v>
      </c>
      <c r="C1036" s="4" t="s">
        <v>48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23</v>
      </c>
      <c r="AB1036" s="4">
        <v>23</v>
      </c>
      <c r="AF1036" s="22"/>
    </row>
    <row r="1037" spans="1:32" ht="15">
      <c r="A1037" s="19"/>
      <c r="B1037" s="20"/>
      <c r="C1037" s="20" t="s">
        <v>40</v>
      </c>
      <c r="D1037" s="21">
        <f>SUM(D696:D1036)</f>
        <v>1404</v>
      </c>
      <c r="E1037" s="21">
        <f aca="true" t="shared" si="3" ref="E1037:AB1037">SUM(E696:E1036)</f>
        <v>1108</v>
      </c>
      <c r="F1037" s="21">
        <f t="shared" si="3"/>
        <v>1424</v>
      </c>
      <c r="G1037" s="21">
        <f t="shared" si="3"/>
        <v>1420</v>
      </c>
      <c r="H1037" s="21">
        <f t="shared" si="3"/>
        <v>1288</v>
      </c>
      <c r="I1037" s="21">
        <f t="shared" si="3"/>
        <v>1159</v>
      </c>
      <c r="J1037" s="21">
        <f t="shared" si="3"/>
        <v>1638</v>
      </c>
      <c r="K1037" s="21">
        <f t="shared" si="3"/>
        <v>1690</v>
      </c>
      <c r="L1037" s="21">
        <f t="shared" si="3"/>
        <v>1943</v>
      </c>
      <c r="M1037" s="21">
        <f t="shared" si="3"/>
        <v>2078</v>
      </c>
      <c r="N1037" s="21">
        <f t="shared" si="3"/>
        <v>1926</v>
      </c>
      <c r="O1037" s="21">
        <f t="shared" si="3"/>
        <v>1846</v>
      </c>
      <c r="P1037" s="21">
        <f t="shared" si="3"/>
        <v>1898</v>
      </c>
      <c r="Q1037" s="21">
        <f t="shared" si="3"/>
        <v>1645</v>
      </c>
      <c r="R1037" s="21">
        <f t="shared" si="3"/>
        <v>1695</v>
      </c>
      <c r="S1037" s="21">
        <f t="shared" si="3"/>
        <v>1781</v>
      </c>
      <c r="T1037" s="21">
        <f t="shared" si="3"/>
        <v>1855</v>
      </c>
      <c r="U1037" s="21">
        <f t="shared" si="3"/>
        <v>1883</v>
      </c>
      <c r="V1037" s="21">
        <f t="shared" si="3"/>
        <v>1876</v>
      </c>
      <c r="W1037" s="21">
        <f t="shared" si="3"/>
        <v>1926</v>
      </c>
      <c r="X1037" s="21">
        <f t="shared" si="3"/>
        <v>1638</v>
      </c>
      <c r="Y1037" s="21">
        <f t="shared" si="3"/>
        <v>1774</v>
      </c>
      <c r="Z1037" s="21">
        <f t="shared" si="3"/>
        <v>912</v>
      </c>
      <c r="AA1037" s="21">
        <f t="shared" si="3"/>
        <v>773</v>
      </c>
      <c r="AB1037" s="21">
        <f t="shared" si="3"/>
        <v>38580</v>
      </c>
      <c r="AF1037" s="22"/>
    </row>
    <row r="1038" spans="1:32" ht="12" customHeight="1">
      <c r="A1038" s="34"/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F1038" s="36"/>
    </row>
    <row r="1039" spans="1:32" ht="15">
      <c r="A1039" s="31" t="s">
        <v>8</v>
      </c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F1039" s="33"/>
    </row>
    <row r="1040" spans="1:32" ht="15">
      <c r="A1040" s="2"/>
      <c r="AF1040" s="22"/>
    </row>
    <row r="1041" spans="1:32" ht="15">
      <c r="A1041" s="6" t="s">
        <v>59</v>
      </c>
      <c r="AF1041" s="22"/>
    </row>
    <row r="1042" spans="1:32" ht="15">
      <c r="A1042" s="2"/>
      <c r="B1042" s="2"/>
      <c r="AF1042" s="22"/>
    </row>
    <row r="1043" spans="1:32" ht="15">
      <c r="A1043" s="6" t="s">
        <v>10</v>
      </c>
      <c r="B1043" s="7">
        <v>55</v>
      </c>
      <c r="AF1043" s="22"/>
    </row>
    <row r="1044" spans="1:32" ht="15">
      <c r="A1044" s="6" t="s">
        <v>11</v>
      </c>
      <c r="B1044" s="7">
        <v>54</v>
      </c>
      <c r="AF1044" s="22"/>
    </row>
    <row r="1045" spans="1:32" ht="15">
      <c r="A1045" s="6" t="s">
        <v>12</v>
      </c>
      <c r="B1045" s="7">
        <v>155</v>
      </c>
      <c r="AF1045" s="22"/>
    </row>
    <row r="1046" spans="1:32" ht="12" customHeight="1">
      <c r="A1046" s="34"/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F1046" s="36"/>
    </row>
    <row r="1047" spans="1:32" ht="15">
      <c r="A1047" s="31" t="s">
        <v>13</v>
      </c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  <c r="AF1047" s="33"/>
    </row>
    <row r="1048" spans="1:32" ht="15">
      <c r="A1048" s="2"/>
      <c r="B1048" s="2"/>
      <c r="C1048" s="2"/>
      <c r="D1048" s="2" t="s">
        <v>14</v>
      </c>
      <c r="E1048" s="2" t="s">
        <v>15</v>
      </c>
      <c r="F1048" s="2" t="s">
        <v>16</v>
      </c>
      <c r="G1048" s="2" t="s">
        <v>17</v>
      </c>
      <c r="H1048" s="2" t="s">
        <v>18</v>
      </c>
      <c r="I1048" s="2" t="s">
        <v>19</v>
      </c>
      <c r="J1048" s="2" t="s">
        <v>20</v>
      </c>
      <c r="K1048" s="2" t="s">
        <v>21</v>
      </c>
      <c r="L1048" s="2" t="s">
        <v>22</v>
      </c>
      <c r="M1048" s="2" t="s">
        <v>23</v>
      </c>
      <c r="N1048" s="2" t="s">
        <v>24</v>
      </c>
      <c r="O1048" s="2" t="s">
        <v>25</v>
      </c>
      <c r="P1048" s="2" t="s">
        <v>26</v>
      </c>
      <c r="Q1048" s="2" t="s">
        <v>27</v>
      </c>
      <c r="R1048" s="2" t="s">
        <v>28</v>
      </c>
      <c r="S1048" s="2" t="s">
        <v>29</v>
      </c>
      <c r="T1048" s="2" t="s">
        <v>30</v>
      </c>
      <c r="U1048" s="2" t="s">
        <v>31</v>
      </c>
      <c r="V1048" s="2" t="s">
        <v>32</v>
      </c>
      <c r="W1048" s="2" t="s">
        <v>33</v>
      </c>
      <c r="X1048" s="2" t="s">
        <v>34</v>
      </c>
      <c r="Y1048" s="2" t="s">
        <v>35</v>
      </c>
      <c r="Z1048" s="2" t="s">
        <v>36</v>
      </c>
      <c r="AA1048" s="2" t="s">
        <v>37</v>
      </c>
      <c r="AB1048" s="2" t="s">
        <v>38</v>
      </c>
      <c r="AF1048" s="22"/>
    </row>
    <row r="1049" spans="1:32" ht="15">
      <c r="A1049" s="3" t="s">
        <v>39</v>
      </c>
      <c r="B1049" s="8"/>
      <c r="C1049" s="9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F1049" s="22"/>
    </row>
    <row r="1050" spans="1:32" ht="15">
      <c r="A1050" s="3" t="s">
        <v>40</v>
      </c>
      <c r="B1050" s="10" t="s">
        <v>41</v>
      </c>
      <c r="C1050" s="9"/>
      <c r="D1050" s="11">
        <v>0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0</v>
      </c>
      <c r="Q1050" s="11">
        <v>0</v>
      </c>
      <c r="R1050" s="11">
        <v>0</v>
      </c>
      <c r="S1050" s="11">
        <v>0</v>
      </c>
      <c r="T1050" s="11">
        <v>0</v>
      </c>
      <c r="U1050" s="11">
        <v>0</v>
      </c>
      <c r="V1050" s="11">
        <v>0</v>
      </c>
      <c r="W1050" s="11">
        <v>0</v>
      </c>
      <c r="X1050" s="11">
        <v>0</v>
      </c>
      <c r="Y1050" s="11">
        <v>0</v>
      </c>
      <c r="Z1050" s="11">
        <v>0</v>
      </c>
      <c r="AA1050" s="11">
        <v>0</v>
      </c>
      <c r="AB1050" s="4">
        <v>0</v>
      </c>
      <c r="AF1050" s="22"/>
    </row>
    <row r="1051" spans="1:32" ht="15">
      <c r="A1051" s="3" t="s">
        <v>40</v>
      </c>
      <c r="B1051" s="12" t="s">
        <v>42</v>
      </c>
      <c r="C1051" s="9"/>
      <c r="D1051" s="13">
        <v>0</v>
      </c>
      <c r="E1051" s="13">
        <v>0</v>
      </c>
      <c r="F1051" s="13">
        <v>0</v>
      </c>
      <c r="G1051" s="13">
        <v>0</v>
      </c>
      <c r="H1051" s="13">
        <v>0</v>
      </c>
      <c r="I1051" s="13">
        <v>0</v>
      </c>
      <c r="J1051" s="13">
        <v>0</v>
      </c>
      <c r="K1051" s="13">
        <v>0</v>
      </c>
      <c r="L1051" s="13">
        <v>0</v>
      </c>
      <c r="M1051" s="13">
        <v>0</v>
      </c>
      <c r="N1051" s="13">
        <v>0</v>
      </c>
      <c r="O1051" s="13">
        <v>0</v>
      </c>
      <c r="P1051" s="13">
        <v>0</v>
      </c>
      <c r="Q1051" s="13">
        <v>0</v>
      </c>
      <c r="R1051" s="13">
        <v>0</v>
      </c>
      <c r="S1051" s="13">
        <v>0</v>
      </c>
      <c r="T1051" s="13">
        <v>0</v>
      </c>
      <c r="U1051" s="13">
        <v>0</v>
      </c>
      <c r="V1051" s="13">
        <v>0</v>
      </c>
      <c r="W1051" s="13">
        <v>0</v>
      </c>
      <c r="X1051" s="13">
        <v>0</v>
      </c>
      <c r="Y1051" s="13">
        <v>0</v>
      </c>
      <c r="Z1051" s="13">
        <v>0</v>
      </c>
      <c r="AA1051" s="13">
        <v>0</v>
      </c>
      <c r="AB1051" s="4">
        <v>0</v>
      </c>
      <c r="AF1051" s="22"/>
    </row>
    <row r="1052" spans="1:32" ht="15">
      <c r="A1052" s="3" t="s">
        <v>40</v>
      </c>
      <c r="B1052" s="3" t="s">
        <v>43</v>
      </c>
      <c r="C1052" s="9"/>
      <c r="D1052" s="14">
        <v>0</v>
      </c>
      <c r="E1052" s="14">
        <v>0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0</v>
      </c>
      <c r="O1052" s="14">
        <v>0</v>
      </c>
      <c r="P1052" s="14">
        <v>0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4">
        <v>0</v>
      </c>
      <c r="W1052" s="14">
        <v>0</v>
      </c>
      <c r="X1052" s="14">
        <v>0</v>
      </c>
      <c r="Y1052" s="14">
        <v>0</v>
      </c>
      <c r="Z1052" s="14">
        <v>0</v>
      </c>
      <c r="AA1052" s="14">
        <v>0</v>
      </c>
      <c r="AB1052" s="14">
        <v>0</v>
      </c>
      <c r="AF1052" s="22"/>
    </row>
    <row r="1053" spans="1:32" ht="15">
      <c r="A1053" s="3" t="s">
        <v>40</v>
      </c>
      <c r="B1053" s="8" t="s">
        <v>7</v>
      </c>
      <c r="C1053" s="9"/>
      <c r="D1053" s="4" t="s">
        <v>44</v>
      </c>
      <c r="E1053" s="4" t="s">
        <v>44</v>
      </c>
      <c r="F1053" s="4" t="s">
        <v>44</v>
      </c>
      <c r="G1053" s="4" t="s">
        <v>44</v>
      </c>
      <c r="H1053" s="4" t="s">
        <v>44</v>
      </c>
      <c r="I1053" s="4" t="s">
        <v>44</v>
      </c>
      <c r="J1053" s="4" t="s">
        <v>44</v>
      </c>
      <c r="K1053" s="4" t="s">
        <v>44</v>
      </c>
      <c r="L1053" s="4" t="s">
        <v>44</v>
      </c>
      <c r="M1053" s="4" t="s">
        <v>44</v>
      </c>
      <c r="N1053" s="4" t="s">
        <v>44</v>
      </c>
      <c r="O1053" s="4" t="s">
        <v>44</v>
      </c>
      <c r="P1053" s="4" t="s">
        <v>44</v>
      </c>
      <c r="Q1053" s="4" t="s">
        <v>44</v>
      </c>
      <c r="R1053" s="4" t="s">
        <v>44</v>
      </c>
      <c r="S1053" s="4" t="s">
        <v>44</v>
      </c>
      <c r="T1053" s="4" t="s">
        <v>44</v>
      </c>
      <c r="U1053" s="4" t="s">
        <v>44</v>
      </c>
      <c r="V1053" s="4" t="s">
        <v>44</v>
      </c>
      <c r="W1053" s="4" t="s">
        <v>44</v>
      </c>
      <c r="X1053" s="4" t="s">
        <v>44</v>
      </c>
      <c r="Y1053" s="4" t="s">
        <v>44</v>
      </c>
      <c r="Z1053" s="4" t="s">
        <v>44</v>
      </c>
      <c r="AA1053" s="4" t="s">
        <v>44</v>
      </c>
      <c r="AB1053" s="4" t="s">
        <v>44</v>
      </c>
      <c r="AF1053" s="22"/>
    </row>
    <row r="1054" spans="1:32" ht="15">
      <c r="A1054" s="3" t="s">
        <v>40</v>
      </c>
      <c r="B1054" s="8" t="s">
        <v>45</v>
      </c>
      <c r="C1054" s="9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F1054" s="22"/>
    </row>
    <row r="1055" spans="1:32" ht="15">
      <c r="A1055" s="3" t="s">
        <v>40</v>
      </c>
      <c r="B1055" s="8" t="s">
        <v>46</v>
      </c>
      <c r="C1055" s="9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F1055" s="22"/>
    </row>
    <row r="1056" spans="1:32" ht="15">
      <c r="A1056" s="3" t="s">
        <v>40</v>
      </c>
      <c r="B1056" s="8" t="s">
        <v>47</v>
      </c>
      <c r="C1056" s="9"/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0</v>
      </c>
      <c r="AF1056" s="22"/>
    </row>
    <row r="1057" spans="1:32" ht="15">
      <c r="A1057" s="3" t="s">
        <v>48</v>
      </c>
      <c r="B1057" s="8"/>
      <c r="C1057" s="9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F1057" s="22"/>
    </row>
    <row r="1058" spans="1:32" ht="15">
      <c r="A1058" s="3" t="s">
        <v>40</v>
      </c>
      <c r="B1058" s="10" t="s">
        <v>41</v>
      </c>
      <c r="C1058" s="9"/>
      <c r="D1058" s="11">
        <v>586</v>
      </c>
      <c r="E1058" s="11">
        <v>531</v>
      </c>
      <c r="F1058" s="11">
        <v>475</v>
      </c>
      <c r="G1058" s="11">
        <v>447</v>
      </c>
      <c r="H1058" s="11">
        <v>425</v>
      </c>
      <c r="I1058" s="11">
        <v>432</v>
      </c>
      <c r="J1058" s="11">
        <v>730</v>
      </c>
      <c r="K1058" s="11">
        <v>711</v>
      </c>
      <c r="L1058" s="11">
        <v>914</v>
      </c>
      <c r="M1058" s="11">
        <v>908</v>
      </c>
      <c r="N1058" s="11">
        <v>895</v>
      </c>
      <c r="O1058" s="11">
        <v>1103</v>
      </c>
      <c r="P1058" s="11">
        <v>657</v>
      </c>
      <c r="Q1058" s="11">
        <v>575</v>
      </c>
      <c r="R1058" s="11">
        <v>637</v>
      </c>
      <c r="S1058" s="11">
        <v>814</v>
      </c>
      <c r="T1058" s="11">
        <v>796</v>
      </c>
      <c r="U1058" s="11">
        <v>445</v>
      </c>
      <c r="V1058" s="11">
        <v>496</v>
      </c>
      <c r="W1058" s="11">
        <v>617</v>
      </c>
      <c r="X1058" s="11">
        <v>671</v>
      </c>
      <c r="Y1058" s="11">
        <v>680</v>
      </c>
      <c r="Z1058" s="11">
        <v>652</v>
      </c>
      <c r="AA1058" s="11">
        <v>631</v>
      </c>
      <c r="AB1058" s="4">
        <v>15828</v>
      </c>
      <c r="AF1058" s="22"/>
    </row>
    <row r="1059" spans="1:32" ht="15">
      <c r="A1059" s="3" t="s">
        <v>40</v>
      </c>
      <c r="B1059" s="12" t="s">
        <v>42</v>
      </c>
      <c r="C1059" s="9"/>
      <c r="D1059" s="13">
        <f>D1316</f>
        <v>585</v>
      </c>
      <c r="E1059" s="13">
        <f aca="true" t="shared" si="4" ref="E1059:AB1059">E1316</f>
        <v>423</v>
      </c>
      <c r="F1059" s="13">
        <f t="shared" si="4"/>
        <v>382</v>
      </c>
      <c r="G1059" s="13">
        <f t="shared" si="4"/>
        <v>344</v>
      </c>
      <c r="H1059" s="13">
        <f t="shared" si="4"/>
        <v>315</v>
      </c>
      <c r="I1059" s="13">
        <f t="shared" si="4"/>
        <v>231</v>
      </c>
      <c r="J1059" s="13">
        <f t="shared" si="4"/>
        <v>685</v>
      </c>
      <c r="K1059" s="13">
        <f t="shared" si="4"/>
        <v>614</v>
      </c>
      <c r="L1059" s="13">
        <f t="shared" si="4"/>
        <v>711</v>
      </c>
      <c r="M1059" s="13">
        <f t="shared" si="4"/>
        <v>906</v>
      </c>
      <c r="N1059" s="13">
        <f t="shared" si="4"/>
        <v>892</v>
      </c>
      <c r="O1059" s="13">
        <f t="shared" si="4"/>
        <v>1102</v>
      </c>
      <c r="P1059" s="13">
        <f t="shared" si="4"/>
        <v>657</v>
      </c>
      <c r="Q1059" s="13">
        <f t="shared" si="4"/>
        <v>575</v>
      </c>
      <c r="R1059" s="13">
        <f t="shared" si="4"/>
        <v>637</v>
      </c>
      <c r="S1059" s="13">
        <f t="shared" si="4"/>
        <v>814</v>
      </c>
      <c r="T1059" s="13">
        <f t="shared" si="4"/>
        <v>796</v>
      </c>
      <c r="U1059" s="13">
        <f t="shared" si="4"/>
        <v>433</v>
      </c>
      <c r="V1059" s="13">
        <f t="shared" si="4"/>
        <v>451</v>
      </c>
      <c r="W1059" s="13">
        <f t="shared" si="4"/>
        <v>513</v>
      </c>
      <c r="X1059" s="13">
        <f t="shared" si="4"/>
        <v>544</v>
      </c>
      <c r="Y1059" s="13">
        <f t="shared" si="4"/>
        <v>551</v>
      </c>
      <c r="Z1059" s="13">
        <f t="shared" si="4"/>
        <v>514</v>
      </c>
      <c r="AA1059" s="13">
        <f t="shared" si="4"/>
        <v>518</v>
      </c>
      <c r="AB1059" s="4">
        <f t="shared" si="4"/>
        <v>14193</v>
      </c>
      <c r="AF1059" s="22"/>
    </row>
    <row r="1060" spans="1:32" ht="15">
      <c r="A1060" s="3" t="s">
        <v>40</v>
      </c>
      <c r="B1060" s="3" t="s">
        <v>43</v>
      </c>
      <c r="C1060" s="9"/>
      <c r="D1060" s="14">
        <f>D1058-D1059</f>
        <v>1</v>
      </c>
      <c r="E1060" s="14">
        <f aca="true" t="shared" si="5" ref="E1060:AB1060">E1058-E1059</f>
        <v>108</v>
      </c>
      <c r="F1060" s="14">
        <f t="shared" si="5"/>
        <v>93</v>
      </c>
      <c r="G1060" s="14">
        <f t="shared" si="5"/>
        <v>103</v>
      </c>
      <c r="H1060" s="14">
        <f t="shared" si="5"/>
        <v>110</v>
      </c>
      <c r="I1060" s="14">
        <f t="shared" si="5"/>
        <v>201</v>
      </c>
      <c r="J1060" s="14">
        <f t="shared" si="5"/>
        <v>45</v>
      </c>
      <c r="K1060" s="14">
        <f t="shared" si="5"/>
        <v>97</v>
      </c>
      <c r="L1060" s="14">
        <f t="shared" si="5"/>
        <v>203</v>
      </c>
      <c r="M1060" s="14">
        <f t="shared" si="5"/>
        <v>2</v>
      </c>
      <c r="N1060" s="14">
        <f t="shared" si="5"/>
        <v>3</v>
      </c>
      <c r="O1060" s="14">
        <f t="shared" si="5"/>
        <v>1</v>
      </c>
      <c r="P1060" s="14">
        <f t="shared" si="5"/>
        <v>0</v>
      </c>
      <c r="Q1060" s="14">
        <f t="shared" si="5"/>
        <v>0</v>
      </c>
      <c r="R1060" s="14">
        <f t="shared" si="5"/>
        <v>0</v>
      </c>
      <c r="S1060" s="14">
        <f t="shared" si="5"/>
        <v>0</v>
      </c>
      <c r="T1060" s="14">
        <f t="shared" si="5"/>
        <v>0</v>
      </c>
      <c r="U1060" s="14">
        <f t="shared" si="5"/>
        <v>12</v>
      </c>
      <c r="V1060" s="14">
        <f t="shared" si="5"/>
        <v>45</v>
      </c>
      <c r="W1060" s="14">
        <f t="shared" si="5"/>
        <v>104</v>
      </c>
      <c r="X1060" s="14">
        <f t="shared" si="5"/>
        <v>127</v>
      </c>
      <c r="Y1060" s="14">
        <f t="shared" si="5"/>
        <v>129</v>
      </c>
      <c r="Z1060" s="14">
        <f t="shared" si="5"/>
        <v>138</v>
      </c>
      <c r="AA1060" s="14">
        <f t="shared" si="5"/>
        <v>113</v>
      </c>
      <c r="AB1060" s="14">
        <f t="shared" si="5"/>
        <v>1635</v>
      </c>
      <c r="AF1060" s="22"/>
    </row>
    <row r="1061" spans="1:32" ht="15">
      <c r="A1061" s="3" t="s">
        <v>40</v>
      </c>
      <c r="B1061" s="8" t="s">
        <v>7</v>
      </c>
      <c r="C1061" s="9"/>
      <c r="D1061" s="5">
        <f>D1059/D1058</f>
        <v>0.9982935153583617</v>
      </c>
      <c r="E1061" s="5">
        <f aca="true" t="shared" si="6" ref="E1061:AB1061">E1059/E1058</f>
        <v>0.7966101694915254</v>
      </c>
      <c r="F1061" s="5">
        <f t="shared" si="6"/>
        <v>0.8042105263157895</v>
      </c>
      <c r="G1061" s="5">
        <f t="shared" si="6"/>
        <v>0.7695749440715883</v>
      </c>
      <c r="H1061" s="5">
        <f t="shared" si="6"/>
        <v>0.7411764705882353</v>
      </c>
      <c r="I1061" s="5">
        <f t="shared" si="6"/>
        <v>0.5347222222222222</v>
      </c>
      <c r="J1061" s="5">
        <f t="shared" si="6"/>
        <v>0.9383561643835616</v>
      </c>
      <c r="K1061" s="5">
        <f t="shared" si="6"/>
        <v>0.8635724331926864</v>
      </c>
      <c r="L1061" s="5">
        <f t="shared" si="6"/>
        <v>0.7778993435448578</v>
      </c>
      <c r="M1061" s="5">
        <f t="shared" si="6"/>
        <v>0.9977973568281938</v>
      </c>
      <c r="N1061" s="5">
        <f t="shared" si="6"/>
        <v>0.9966480446927374</v>
      </c>
      <c r="O1061" s="5">
        <f t="shared" si="6"/>
        <v>0.99909338168631</v>
      </c>
      <c r="P1061" s="5">
        <f t="shared" si="6"/>
        <v>1</v>
      </c>
      <c r="Q1061" s="5">
        <f t="shared" si="6"/>
        <v>1</v>
      </c>
      <c r="R1061" s="5">
        <f t="shared" si="6"/>
        <v>1</v>
      </c>
      <c r="S1061" s="5">
        <f t="shared" si="6"/>
        <v>1</v>
      </c>
      <c r="T1061" s="5">
        <f t="shared" si="6"/>
        <v>1</v>
      </c>
      <c r="U1061" s="5">
        <f t="shared" si="6"/>
        <v>0.9730337078651685</v>
      </c>
      <c r="V1061" s="5">
        <f t="shared" si="6"/>
        <v>0.9092741935483871</v>
      </c>
      <c r="W1061" s="5">
        <f t="shared" si="6"/>
        <v>0.8314424635332253</v>
      </c>
      <c r="X1061" s="5">
        <f t="shared" si="6"/>
        <v>0.8107302533532041</v>
      </c>
      <c r="Y1061" s="5">
        <f t="shared" si="6"/>
        <v>0.8102941176470588</v>
      </c>
      <c r="Z1061" s="5">
        <f t="shared" si="6"/>
        <v>0.7883435582822086</v>
      </c>
      <c r="AA1061" s="5">
        <f t="shared" si="6"/>
        <v>0.820919175911252</v>
      </c>
      <c r="AB1061" s="5">
        <f t="shared" si="6"/>
        <v>0.8967020470053071</v>
      </c>
      <c r="AF1061" s="22"/>
    </row>
    <row r="1062" spans="1:32" ht="15">
      <c r="A1062" s="3" t="s">
        <v>40</v>
      </c>
      <c r="B1062" s="8" t="s">
        <v>45</v>
      </c>
      <c r="C1062" s="9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F1062" s="22"/>
    </row>
    <row r="1063" spans="1:32" ht="15">
      <c r="A1063" s="3" t="s">
        <v>40</v>
      </c>
      <c r="B1063" s="8" t="s">
        <v>46</v>
      </c>
      <c r="C1063" s="9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F1063" s="22"/>
    </row>
    <row r="1064" spans="1:32" ht="15">
      <c r="A1064" s="3" t="s">
        <v>40</v>
      </c>
      <c r="B1064" s="8" t="s">
        <v>47</v>
      </c>
      <c r="C1064" s="9"/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F1064" s="22"/>
    </row>
    <row r="1065" spans="1:32" ht="12" customHeight="1">
      <c r="A1065" s="34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5"/>
      <c r="AF1065" s="36"/>
    </row>
    <row r="1066" spans="1:32" ht="15">
      <c r="A1066" s="31" t="s">
        <v>49</v>
      </c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3"/>
    </row>
    <row r="1067" spans="1:32" ht="15">
      <c r="A1067" s="29" t="s">
        <v>50</v>
      </c>
      <c r="B1067" s="15" t="s">
        <v>51</v>
      </c>
      <c r="C1067" s="29" t="s">
        <v>53</v>
      </c>
      <c r="D1067" s="29" t="s">
        <v>14</v>
      </c>
      <c r="E1067" s="29" t="s">
        <v>15</v>
      </c>
      <c r="F1067" s="29" t="s">
        <v>16</v>
      </c>
      <c r="G1067" s="29" t="s">
        <v>17</v>
      </c>
      <c r="H1067" s="29" t="s">
        <v>18</v>
      </c>
      <c r="I1067" s="29" t="s">
        <v>19</v>
      </c>
      <c r="J1067" s="29" t="s">
        <v>20</v>
      </c>
      <c r="K1067" s="29" t="s">
        <v>21</v>
      </c>
      <c r="L1067" s="29" t="s">
        <v>22</v>
      </c>
      <c r="M1067" s="29" t="s">
        <v>23</v>
      </c>
      <c r="N1067" s="29" t="s">
        <v>24</v>
      </c>
      <c r="O1067" s="29" t="s">
        <v>25</v>
      </c>
      <c r="P1067" s="29" t="s">
        <v>26</v>
      </c>
      <c r="Q1067" s="29" t="s">
        <v>27</v>
      </c>
      <c r="R1067" s="29" t="s">
        <v>28</v>
      </c>
      <c r="S1067" s="29" t="s">
        <v>29</v>
      </c>
      <c r="T1067" s="29" t="s">
        <v>30</v>
      </c>
      <c r="U1067" s="29" t="s">
        <v>31</v>
      </c>
      <c r="V1067" s="29" t="s">
        <v>32</v>
      </c>
      <c r="W1067" s="29" t="s">
        <v>33</v>
      </c>
      <c r="X1067" s="29" t="s">
        <v>34</v>
      </c>
      <c r="Y1067" s="29" t="s">
        <v>35</v>
      </c>
      <c r="Z1067" s="29" t="s">
        <v>36</v>
      </c>
      <c r="AA1067" s="29" t="s">
        <v>37</v>
      </c>
      <c r="AB1067" s="29" t="s">
        <v>38</v>
      </c>
      <c r="AF1067" s="22"/>
    </row>
    <row r="1068" spans="1:32" ht="15">
      <c r="A1068" s="30"/>
      <c r="B1068" s="16" t="s">
        <v>52</v>
      </c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F1068" s="22"/>
    </row>
    <row r="1069" spans="1:32" ht="15">
      <c r="A1069" s="6" t="s">
        <v>39</v>
      </c>
      <c r="B1069" s="7"/>
      <c r="C1069" s="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F1069" s="22"/>
    </row>
    <row r="1070" spans="1:32" ht="15">
      <c r="A1070" s="6" t="s">
        <v>41</v>
      </c>
      <c r="B1070" s="7"/>
      <c r="C1070" s="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F1070" s="22"/>
    </row>
    <row r="1071" spans="1:32" ht="15">
      <c r="A1071" s="18" t="s">
        <v>60</v>
      </c>
      <c r="B1071" s="7" t="s">
        <v>44</v>
      </c>
      <c r="C1071" s="7" t="s">
        <v>39</v>
      </c>
      <c r="D1071" s="7">
        <v>0</v>
      </c>
      <c r="E1071" s="7">
        <v>0</v>
      </c>
      <c r="F1071" s="7">
        <v>0</v>
      </c>
      <c r="G1071" s="7">
        <v>0</v>
      </c>
      <c r="H1071" s="7">
        <v>0</v>
      </c>
      <c r="I1071" s="7">
        <v>0</v>
      </c>
      <c r="J1071" s="7">
        <v>0</v>
      </c>
      <c r="K1071" s="7">
        <v>0</v>
      </c>
      <c r="L1071" s="7">
        <v>0</v>
      </c>
      <c r="M1071" s="7">
        <v>0</v>
      </c>
      <c r="N1071" s="7">
        <v>0</v>
      </c>
      <c r="O1071" s="7">
        <v>0</v>
      </c>
      <c r="P1071" s="7">
        <v>0</v>
      </c>
      <c r="Q1071" s="7">
        <v>0</v>
      </c>
      <c r="R1071" s="7">
        <v>0</v>
      </c>
      <c r="S1071" s="7">
        <v>0</v>
      </c>
      <c r="T1071" s="7">
        <v>0</v>
      </c>
      <c r="U1071" s="7">
        <v>0</v>
      </c>
      <c r="V1071" s="7">
        <v>0</v>
      </c>
      <c r="W1071" s="7">
        <v>0</v>
      </c>
      <c r="X1071" s="7">
        <v>0</v>
      </c>
      <c r="Y1071" s="7">
        <v>0</v>
      </c>
      <c r="Z1071" s="7">
        <v>0</v>
      </c>
      <c r="AA1071" s="7">
        <v>0</v>
      </c>
      <c r="AB1071" s="7">
        <v>0</v>
      </c>
      <c r="AF1071" s="22"/>
    </row>
    <row r="1072" spans="1:32" ht="15">
      <c r="A1072" s="19"/>
      <c r="B1072" s="20"/>
      <c r="C1072" s="20" t="s">
        <v>40</v>
      </c>
      <c r="D1072" s="21">
        <v>0</v>
      </c>
      <c r="E1072" s="21">
        <v>0</v>
      </c>
      <c r="F1072" s="21">
        <v>0</v>
      </c>
      <c r="G1072" s="21">
        <v>0</v>
      </c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  <c r="Q1072" s="21">
        <v>0</v>
      </c>
      <c r="R1072" s="21">
        <v>0</v>
      </c>
      <c r="S1072" s="21">
        <v>0</v>
      </c>
      <c r="T1072" s="21">
        <v>0</v>
      </c>
      <c r="U1072" s="21">
        <v>0</v>
      </c>
      <c r="V1072" s="21">
        <v>0</v>
      </c>
      <c r="W1072" s="21">
        <v>0</v>
      </c>
      <c r="X1072" s="21">
        <v>0</v>
      </c>
      <c r="Y1072" s="21">
        <v>0</v>
      </c>
      <c r="Z1072" s="21">
        <v>0</v>
      </c>
      <c r="AA1072" s="21">
        <v>0</v>
      </c>
      <c r="AB1072" s="21">
        <v>0</v>
      </c>
      <c r="AF1072" s="22"/>
    </row>
    <row r="1073" spans="1:32" ht="15">
      <c r="A1073" s="3" t="s">
        <v>42</v>
      </c>
      <c r="B1073" s="4"/>
      <c r="C1073" s="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F1073" s="22"/>
    </row>
    <row r="1074" spans="1:32" ht="15">
      <c r="A1074" s="8" t="s">
        <v>60</v>
      </c>
      <c r="B1074" s="4" t="s">
        <v>44</v>
      </c>
      <c r="C1074" s="4" t="s">
        <v>39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0</v>
      </c>
      <c r="AF1074" s="22"/>
    </row>
    <row r="1075" spans="1:32" ht="15">
      <c r="A1075" s="19"/>
      <c r="B1075" s="20"/>
      <c r="C1075" s="20" t="s">
        <v>40</v>
      </c>
      <c r="D1075" s="21">
        <v>0</v>
      </c>
      <c r="E1075" s="21">
        <v>0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  <c r="Q1075" s="21">
        <v>0</v>
      </c>
      <c r="R1075" s="21">
        <v>0</v>
      </c>
      <c r="S1075" s="21">
        <v>0</v>
      </c>
      <c r="T1075" s="21">
        <v>0</v>
      </c>
      <c r="U1075" s="21">
        <v>0</v>
      </c>
      <c r="V1075" s="21">
        <v>0</v>
      </c>
      <c r="W1075" s="21">
        <v>0</v>
      </c>
      <c r="X1075" s="21">
        <v>0</v>
      </c>
      <c r="Y1075" s="21">
        <v>0</v>
      </c>
      <c r="Z1075" s="21">
        <v>0</v>
      </c>
      <c r="AA1075" s="21">
        <v>0</v>
      </c>
      <c r="AB1075" s="21">
        <v>0</v>
      </c>
      <c r="AF1075" s="22"/>
    </row>
    <row r="1076" spans="1:32" ht="15">
      <c r="A1076" s="6" t="s">
        <v>48</v>
      </c>
      <c r="B1076" s="7"/>
      <c r="C1076" s="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F1076" s="22"/>
    </row>
    <row r="1077" spans="1:32" ht="15">
      <c r="A1077" s="6" t="s">
        <v>41</v>
      </c>
      <c r="B1077" s="7"/>
      <c r="C1077" s="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F1077" s="22"/>
    </row>
    <row r="1078" spans="1:32" ht="15">
      <c r="A1078" s="18" t="s">
        <v>60</v>
      </c>
      <c r="B1078" s="7">
        <v>97094349</v>
      </c>
      <c r="C1078" s="7" t="s">
        <v>48</v>
      </c>
      <c r="D1078" s="7">
        <v>100</v>
      </c>
      <c r="E1078" s="7">
        <v>100</v>
      </c>
      <c r="F1078" s="7">
        <v>100</v>
      </c>
      <c r="G1078" s="7">
        <v>100</v>
      </c>
      <c r="H1078" s="7">
        <v>100</v>
      </c>
      <c r="I1078" s="7">
        <v>100</v>
      </c>
      <c r="J1078" s="7">
        <v>100</v>
      </c>
      <c r="K1078" s="7">
        <v>100</v>
      </c>
      <c r="L1078" s="7">
        <v>100</v>
      </c>
      <c r="M1078" s="7">
        <v>100</v>
      </c>
      <c r="N1078" s="7">
        <v>100</v>
      </c>
      <c r="O1078" s="7">
        <v>100</v>
      </c>
      <c r="P1078" s="7">
        <v>100</v>
      </c>
      <c r="Q1078" s="7">
        <v>100</v>
      </c>
      <c r="R1078" s="7">
        <v>100</v>
      </c>
      <c r="S1078" s="7">
        <v>100</v>
      </c>
      <c r="T1078" s="7">
        <v>100</v>
      </c>
      <c r="U1078" s="7">
        <v>100</v>
      </c>
      <c r="V1078" s="7">
        <v>100</v>
      </c>
      <c r="W1078" s="7">
        <v>100</v>
      </c>
      <c r="X1078" s="7">
        <v>100</v>
      </c>
      <c r="Y1078" s="7">
        <v>100</v>
      </c>
      <c r="Z1078" s="7">
        <v>100</v>
      </c>
      <c r="AA1078" s="7">
        <v>100</v>
      </c>
      <c r="AB1078" s="7">
        <v>2400</v>
      </c>
      <c r="AF1078" s="22"/>
    </row>
    <row r="1079" spans="1:32" ht="15">
      <c r="A1079" s="18" t="s">
        <v>60</v>
      </c>
      <c r="B1079" s="7">
        <v>97094499</v>
      </c>
      <c r="C1079" s="7" t="s">
        <v>48</v>
      </c>
      <c r="D1079" s="7">
        <v>196</v>
      </c>
      <c r="E1079" s="7">
        <v>149</v>
      </c>
      <c r="F1079" s="7">
        <v>123</v>
      </c>
      <c r="G1079" s="7">
        <v>108</v>
      </c>
      <c r="H1079" s="7">
        <v>96</v>
      </c>
      <c r="I1079" s="7">
        <v>89</v>
      </c>
      <c r="J1079" s="7">
        <v>365</v>
      </c>
      <c r="K1079" s="7">
        <v>359</v>
      </c>
      <c r="L1079" s="7">
        <v>555</v>
      </c>
      <c r="M1079" s="7">
        <v>554</v>
      </c>
      <c r="N1079" s="7">
        <v>541</v>
      </c>
      <c r="O1079" s="7">
        <v>535</v>
      </c>
      <c r="P1079" s="7">
        <v>67</v>
      </c>
      <c r="Q1079" s="7">
        <v>71</v>
      </c>
      <c r="R1079" s="7">
        <v>74</v>
      </c>
      <c r="S1079" s="7">
        <v>80</v>
      </c>
      <c r="T1079" s="7">
        <v>83</v>
      </c>
      <c r="U1079" s="7">
        <v>91</v>
      </c>
      <c r="V1079" s="7">
        <v>141</v>
      </c>
      <c r="W1079" s="7">
        <v>194</v>
      </c>
      <c r="X1079" s="7">
        <v>210</v>
      </c>
      <c r="Y1079" s="7">
        <v>231</v>
      </c>
      <c r="Z1079" s="7">
        <v>270</v>
      </c>
      <c r="AA1079" s="7">
        <v>249</v>
      </c>
      <c r="AB1079" s="7">
        <v>5431</v>
      </c>
      <c r="AF1079" s="22"/>
    </row>
    <row r="1080" spans="1:32" ht="15">
      <c r="A1080" s="18" t="s">
        <v>60</v>
      </c>
      <c r="B1080" s="7">
        <v>97096412</v>
      </c>
      <c r="C1080" s="7" t="s">
        <v>48</v>
      </c>
      <c r="D1080" s="7">
        <v>0</v>
      </c>
      <c r="E1080" s="7">
        <v>0</v>
      </c>
      <c r="F1080" s="7">
        <v>0</v>
      </c>
      <c r="G1080" s="7">
        <v>0</v>
      </c>
      <c r="H1080" s="7">
        <v>0</v>
      </c>
      <c r="I1080" s="7">
        <v>0</v>
      </c>
      <c r="J1080" s="7">
        <v>0</v>
      </c>
      <c r="K1080" s="7">
        <v>0</v>
      </c>
      <c r="L1080" s="7">
        <v>200</v>
      </c>
      <c r="M1080" s="7">
        <v>200</v>
      </c>
      <c r="N1080" s="7">
        <v>0</v>
      </c>
      <c r="O1080" s="7">
        <v>0</v>
      </c>
      <c r="P1080" s="7">
        <v>0</v>
      </c>
      <c r="Q1080" s="7">
        <v>0</v>
      </c>
      <c r="R1080" s="7">
        <v>0</v>
      </c>
      <c r="S1080" s="7">
        <v>0</v>
      </c>
      <c r="T1080" s="7">
        <v>0</v>
      </c>
      <c r="U1080" s="7">
        <v>0</v>
      </c>
      <c r="V1080" s="7">
        <v>0</v>
      </c>
      <c r="W1080" s="7">
        <v>0</v>
      </c>
      <c r="X1080" s="7">
        <v>0</v>
      </c>
      <c r="Y1080" s="7">
        <v>0</v>
      </c>
      <c r="Z1080" s="7">
        <v>0</v>
      </c>
      <c r="AA1080" s="7">
        <v>0</v>
      </c>
      <c r="AB1080" s="7">
        <v>400</v>
      </c>
      <c r="AF1080" s="22"/>
    </row>
    <row r="1081" spans="1:32" ht="15">
      <c r="A1081" s="18" t="s">
        <v>60</v>
      </c>
      <c r="B1081" s="7">
        <v>97097792</v>
      </c>
      <c r="C1081" s="7" t="s">
        <v>48</v>
      </c>
      <c r="D1081" s="7">
        <v>200</v>
      </c>
      <c r="E1081" s="7">
        <v>200</v>
      </c>
      <c r="F1081" s="7">
        <v>200</v>
      </c>
      <c r="G1081" s="7">
        <v>200</v>
      </c>
      <c r="H1081" s="7">
        <v>200</v>
      </c>
      <c r="I1081" s="7">
        <v>200</v>
      </c>
      <c r="J1081" s="7">
        <v>200</v>
      </c>
      <c r="K1081" s="7">
        <v>200</v>
      </c>
      <c r="L1081" s="7">
        <v>0</v>
      </c>
      <c r="M1081" s="7">
        <v>0</v>
      </c>
      <c r="N1081" s="7">
        <v>200</v>
      </c>
      <c r="O1081" s="7">
        <v>200</v>
      </c>
      <c r="P1081" s="7">
        <v>200</v>
      </c>
      <c r="Q1081" s="7">
        <v>200</v>
      </c>
      <c r="R1081" s="7">
        <v>200</v>
      </c>
      <c r="S1081" s="7">
        <v>200</v>
      </c>
      <c r="T1081" s="7">
        <v>200</v>
      </c>
      <c r="U1081" s="7">
        <v>200</v>
      </c>
      <c r="V1081" s="7">
        <v>200</v>
      </c>
      <c r="W1081" s="7">
        <v>171</v>
      </c>
      <c r="X1081" s="7">
        <v>167</v>
      </c>
      <c r="Y1081" s="7">
        <v>160</v>
      </c>
      <c r="Z1081" s="7">
        <v>145</v>
      </c>
      <c r="AA1081" s="7">
        <v>141</v>
      </c>
      <c r="AB1081" s="7">
        <v>4184</v>
      </c>
      <c r="AF1081" s="22"/>
    </row>
    <row r="1082" spans="1:32" ht="15">
      <c r="A1082" s="18" t="s">
        <v>60</v>
      </c>
      <c r="B1082" s="7">
        <v>97098053</v>
      </c>
      <c r="C1082" s="7" t="s">
        <v>48</v>
      </c>
      <c r="D1082" s="7">
        <v>10</v>
      </c>
      <c r="E1082" s="7">
        <v>0</v>
      </c>
      <c r="F1082" s="7">
        <v>0</v>
      </c>
      <c r="G1082" s="7">
        <v>0</v>
      </c>
      <c r="H1082" s="7">
        <v>0</v>
      </c>
      <c r="I1082" s="7">
        <v>0</v>
      </c>
      <c r="J1082" s="7">
        <v>0</v>
      </c>
      <c r="K1082" s="7">
        <v>0</v>
      </c>
      <c r="L1082" s="7">
        <v>0</v>
      </c>
      <c r="M1082" s="7">
        <v>0</v>
      </c>
      <c r="N1082" s="7">
        <v>0</v>
      </c>
      <c r="O1082" s="7">
        <v>0</v>
      </c>
      <c r="P1082" s="7">
        <v>0</v>
      </c>
      <c r="Q1082" s="7">
        <v>0</v>
      </c>
      <c r="R1082" s="7">
        <v>0</v>
      </c>
      <c r="S1082" s="7">
        <v>0</v>
      </c>
      <c r="T1082" s="7">
        <v>0</v>
      </c>
      <c r="U1082" s="7">
        <v>0</v>
      </c>
      <c r="V1082" s="7">
        <v>0</v>
      </c>
      <c r="W1082" s="7">
        <v>0</v>
      </c>
      <c r="X1082" s="7">
        <v>0</v>
      </c>
      <c r="Y1082" s="7">
        <v>0</v>
      </c>
      <c r="Z1082" s="7">
        <v>0</v>
      </c>
      <c r="AA1082" s="7">
        <v>0</v>
      </c>
      <c r="AB1082" s="7">
        <v>10</v>
      </c>
      <c r="AF1082" s="22"/>
    </row>
    <row r="1083" spans="1:32" ht="15">
      <c r="A1083" s="18" t="s">
        <v>60</v>
      </c>
      <c r="B1083" s="7">
        <v>97098065</v>
      </c>
      <c r="C1083" s="7" t="s">
        <v>48</v>
      </c>
      <c r="D1083" s="7">
        <v>8</v>
      </c>
      <c r="E1083" s="7">
        <v>0</v>
      </c>
      <c r="F1083" s="7">
        <v>0</v>
      </c>
      <c r="G1083" s="7">
        <v>0</v>
      </c>
      <c r="H1083" s="7">
        <v>0</v>
      </c>
      <c r="I1083" s="7">
        <v>0</v>
      </c>
      <c r="J1083" s="7">
        <v>0</v>
      </c>
      <c r="K1083" s="7">
        <v>0</v>
      </c>
      <c r="L1083" s="7">
        <v>0</v>
      </c>
      <c r="M1083" s="7">
        <v>0</v>
      </c>
      <c r="N1083" s="7">
        <v>0</v>
      </c>
      <c r="O1083" s="7">
        <v>0</v>
      </c>
      <c r="P1083" s="7">
        <v>0</v>
      </c>
      <c r="Q1083" s="7">
        <v>0</v>
      </c>
      <c r="R1083" s="7">
        <v>0</v>
      </c>
      <c r="S1083" s="7">
        <v>0</v>
      </c>
      <c r="T1083" s="7">
        <v>0</v>
      </c>
      <c r="U1083" s="7">
        <v>0</v>
      </c>
      <c r="V1083" s="7">
        <v>0</v>
      </c>
      <c r="W1083" s="7">
        <v>0</v>
      </c>
      <c r="X1083" s="7">
        <v>0</v>
      </c>
      <c r="Y1083" s="7">
        <v>0</v>
      </c>
      <c r="Z1083" s="7">
        <v>0</v>
      </c>
      <c r="AA1083" s="7">
        <v>0</v>
      </c>
      <c r="AB1083" s="7">
        <v>8</v>
      </c>
      <c r="AF1083" s="22"/>
    </row>
    <row r="1084" spans="1:32" ht="15">
      <c r="A1084" s="18" t="s">
        <v>60</v>
      </c>
      <c r="B1084" s="7">
        <v>97098109</v>
      </c>
      <c r="C1084" s="7" t="s">
        <v>48</v>
      </c>
      <c r="D1084" s="7">
        <v>72</v>
      </c>
      <c r="E1084" s="7">
        <v>0</v>
      </c>
      <c r="F1084" s="7">
        <v>0</v>
      </c>
      <c r="G1084" s="7">
        <v>0</v>
      </c>
      <c r="H1084" s="7">
        <v>0</v>
      </c>
      <c r="I1084" s="7">
        <v>0</v>
      </c>
      <c r="J1084" s="7">
        <v>0</v>
      </c>
      <c r="K1084" s="7">
        <v>0</v>
      </c>
      <c r="L1084" s="7">
        <v>0</v>
      </c>
      <c r="M1084" s="7">
        <v>0</v>
      </c>
      <c r="N1084" s="7">
        <v>0</v>
      </c>
      <c r="O1084" s="7">
        <v>0</v>
      </c>
      <c r="P1084" s="7">
        <v>0</v>
      </c>
      <c r="Q1084" s="7">
        <v>0</v>
      </c>
      <c r="R1084" s="7">
        <v>0</v>
      </c>
      <c r="S1084" s="7">
        <v>0</v>
      </c>
      <c r="T1084" s="7">
        <v>0</v>
      </c>
      <c r="U1084" s="7">
        <v>0</v>
      </c>
      <c r="V1084" s="7">
        <v>0</v>
      </c>
      <c r="W1084" s="7">
        <v>0</v>
      </c>
      <c r="X1084" s="7">
        <v>0</v>
      </c>
      <c r="Y1084" s="7">
        <v>0</v>
      </c>
      <c r="Z1084" s="7">
        <v>0</v>
      </c>
      <c r="AA1084" s="7">
        <v>0</v>
      </c>
      <c r="AB1084" s="7">
        <v>72</v>
      </c>
      <c r="AF1084" s="22"/>
    </row>
    <row r="1085" spans="1:32" ht="15">
      <c r="A1085" s="18" t="s">
        <v>60</v>
      </c>
      <c r="B1085" s="7">
        <v>97098228</v>
      </c>
      <c r="C1085" s="7" t="s">
        <v>48</v>
      </c>
      <c r="D1085" s="7">
        <v>0</v>
      </c>
      <c r="E1085" s="7">
        <v>82</v>
      </c>
      <c r="F1085" s="7">
        <v>0</v>
      </c>
      <c r="G1085" s="7">
        <v>0</v>
      </c>
      <c r="H1085" s="7">
        <v>0</v>
      </c>
      <c r="I1085" s="7">
        <v>0</v>
      </c>
      <c r="J1085" s="7">
        <v>0</v>
      </c>
      <c r="K1085" s="7">
        <v>0</v>
      </c>
      <c r="L1085" s="7">
        <v>0</v>
      </c>
      <c r="M1085" s="7">
        <v>0</v>
      </c>
      <c r="N1085" s="7">
        <v>0</v>
      </c>
      <c r="O1085" s="7">
        <v>0</v>
      </c>
      <c r="P1085" s="7">
        <v>0</v>
      </c>
      <c r="Q1085" s="7">
        <v>0</v>
      </c>
      <c r="R1085" s="7">
        <v>0</v>
      </c>
      <c r="S1085" s="7">
        <v>0</v>
      </c>
      <c r="T1085" s="7">
        <v>0</v>
      </c>
      <c r="U1085" s="7">
        <v>0</v>
      </c>
      <c r="V1085" s="7">
        <v>0</v>
      </c>
      <c r="W1085" s="7">
        <v>0</v>
      </c>
      <c r="X1085" s="7">
        <v>0</v>
      </c>
      <c r="Y1085" s="7">
        <v>0</v>
      </c>
      <c r="Z1085" s="7">
        <v>0</v>
      </c>
      <c r="AA1085" s="7">
        <v>0</v>
      </c>
      <c r="AB1085" s="7">
        <v>82</v>
      </c>
      <c r="AF1085" s="22"/>
    </row>
    <row r="1086" spans="1:32" ht="15">
      <c r="A1086" s="18" t="s">
        <v>60</v>
      </c>
      <c r="B1086" s="7">
        <v>97098310</v>
      </c>
      <c r="C1086" s="7" t="s">
        <v>48</v>
      </c>
      <c r="D1086" s="7">
        <v>0</v>
      </c>
      <c r="E1086" s="7">
        <v>0</v>
      </c>
      <c r="F1086" s="7">
        <v>52</v>
      </c>
      <c r="G1086" s="7">
        <v>0</v>
      </c>
      <c r="H1086" s="7">
        <v>0</v>
      </c>
      <c r="I1086" s="7">
        <v>0</v>
      </c>
      <c r="J1086" s="7">
        <v>0</v>
      </c>
      <c r="K1086" s="7">
        <v>0</v>
      </c>
      <c r="L1086" s="7">
        <v>0</v>
      </c>
      <c r="M1086" s="7">
        <v>0</v>
      </c>
      <c r="N1086" s="7">
        <v>0</v>
      </c>
      <c r="O1086" s="7">
        <v>0</v>
      </c>
      <c r="P1086" s="7">
        <v>0</v>
      </c>
      <c r="Q1086" s="7">
        <v>0</v>
      </c>
      <c r="R1086" s="7">
        <v>0</v>
      </c>
      <c r="S1086" s="7">
        <v>0</v>
      </c>
      <c r="T1086" s="7">
        <v>0</v>
      </c>
      <c r="U1086" s="7">
        <v>0</v>
      </c>
      <c r="V1086" s="7">
        <v>0</v>
      </c>
      <c r="W1086" s="7">
        <v>0</v>
      </c>
      <c r="X1086" s="7">
        <v>0</v>
      </c>
      <c r="Y1086" s="7">
        <v>0</v>
      </c>
      <c r="Z1086" s="7">
        <v>0</v>
      </c>
      <c r="AA1086" s="7">
        <v>0</v>
      </c>
      <c r="AB1086" s="7">
        <v>52</v>
      </c>
      <c r="AF1086" s="22"/>
    </row>
    <row r="1087" spans="1:32" ht="15">
      <c r="A1087" s="18" t="s">
        <v>60</v>
      </c>
      <c r="B1087" s="7">
        <v>97098414</v>
      </c>
      <c r="C1087" s="7" t="s">
        <v>48</v>
      </c>
      <c r="D1087" s="7">
        <v>0</v>
      </c>
      <c r="E1087" s="7">
        <v>0</v>
      </c>
      <c r="F1087" s="7">
        <v>0</v>
      </c>
      <c r="G1087" s="7">
        <v>39</v>
      </c>
      <c r="H1087" s="7">
        <v>0</v>
      </c>
      <c r="I1087" s="7">
        <v>0</v>
      </c>
      <c r="J1087" s="7">
        <v>0</v>
      </c>
      <c r="K1087" s="7">
        <v>0</v>
      </c>
      <c r="L1087" s="7">
        <v>0</v>
      </c>
      <c r="M1087" s="7">
        <v>0</v>
      </c>
      <c r="N1087" s="7">
        <v>0</v>
      </c>
      <c r="O1087" s="7">
        <v>0</v>
      </c>
      <c r="P1087" s="7">
        <v>0</v>
      </c>
      <c r="Q1087" s="7">
        <v>0</v>
      </c>
      <c r="R1087" s="7">
        <v>0</v>
      </c>
      <c r="S1087" s="7">
        <v>0</v>
      </c>
      <c r="T1087" s="7">
        <v>0</v>
      </c>
      <c r="U1087" s="7">
        <v>0</v>
      </c>
      <c r="V1087" s="7">
        <v>0</v>
      </c>
      <c r="W1087" s="7">
        <v>0</v>
      </c>
      <c r="X1087" s="7">
        <v>0</v>
      </c>
      <c r="Y1087" s="7">
        <v>0</v>
      </c>
      <c r="Z1087" s="7">
        <v>0</v>
      </c>
      <c r="AA1087" s="7">
        <v>0</v>
      </c>
      <c r="AB1087" s="7">
        <v>39</v>
      </c>
      <c r="AF1087" s="22"/>
    </row>
    <row r="1088" spans="1:32" ht="15">
      <c r="A1088" s="18" t="s">
        <v>60</v>
      </c>
      <c r="B1088" s="7">
        <v>97098416</v>
      </c>
      <c r="C1088" s="7" t="s">
        <v>48</v>
      </c>
      <c r="D1088" s="7">
        <v>0</v>
      </c>
      <c r="E1088" s="7">
        <v>0</v>
      </c>
      <c r="F1088" s="7">
        <v>0</v>
      </c>
      <c r="G1088" s="7">
        <v>0</v>
      </c>
      <c r="H1088" s="7">
        <v>0</v>
      </c>
      <c r="I1088" s="7">
        <v>0</v>
      </c>
      <c r="J1088" s="7">
        <v>0</v>
      </c>
      <c r="K1088" s="7">
        <v>0</v>
      </c>
      <c r="L1088" s="7">
        <v>0</v>
      </c>
      <c r="M1088" s="7">
        <v>0</v>
      </c>
      <c r="N1088" s="7">
        <v>0</v>
      </c>
      <c r="O1088" s="7">
        <v>0</v>
      </c>
      <c r="P1088" s="7">
        <v>0</v>
      </c>
      <c r="Q1088" s="7">
        <v>0</v>
      </c>
      <c r="R1088" s="7">
        <v>0</v>
      </c>
      <c r="S1088" s="7">
        <v>0</v>
      </c>
      <c r="T1088" s="7">
        <v>0</v>
      </c>
      <c r="U1088" s="7">
        <v>0</v>
      </c>
      <c r="V1088" s="7">
        <v>0</v>
      </c>
      <c r="W1088" s="7">
        <v>0</v>
      </c>
      <c r="X1088" s="7">
        <v>0</v>
      </c>
      <c r="Y1088" s="7">
        <v>0</v>
      </c>
      <c r="Z1088" s="7">
        <v>0</v>
      </c>
      <c r="AA1088" s="7">
        <v>2</v>
      </c>
      <c r="AB1088" s="7">
        <v>2</v>
      </c>
      <c r="AF1088" s="22"/>
    </row>
    <row r="1089" spans="1:32" ht="15">
      <c r="A1089" s="18" t="s">
        <v>60</v>
      </c>
      <c r="B1089" s="7">
        <v>97102046</v>
      </c>
      <c r="C1089" s="7" t="s">
        <v>48</v>
      </c>
      <c r="D1089" s="7">
        <v>0</v>
      </c>
      <c r="E1089" s="7">
        <v>0</v>
      </c>
      <c r="F1089" s="7">
        <v>0</v>
      </c>
      <c r="G1089" s="7">
        <v>0</v>
      </c>
      <c r="H1089" s="7">
        <v>29</v>
      </c>
      <c r="I1089" s="7">
        <v>0</v>
      </c>
      <c r="J1089" s="7">
        <v>0</v>
      </c>
      <c r="K1089" s="7">
        <v>0</v>
      </c>
      <c r="L1089" s="7">
        <v>0</v>
      </c>
      <c r="M1089" s="7">
        <v>0</v>
      </c>
      <c r="N1089" s="7">
        <v>0</v>
      </c>
      <c r="O1089" s="7">
        <v>0</v>
      </c>
      <c r="P1089" s="7">
        <v>0</v>
      </c>
      <c r="Q1089" s="7">
        <v>0</v>
      </c>
      <c r="R1089" s="7">
        <v>0</v>
      </c>
      <c r="S1089" s="7">
        <v>0</v>
      </c>
      <c r="T1089" s="7">
        <v>0</v>
      </c>
      <c r="U1089" s="7">
        <v>0</v>
      </c>
      <c r="V1089" s="7">
        <v>0</v>
      </c>
      <c r="W1089" s="7">
        <v>0</v>
      </c>
      <c r="X1089" s="7">
        <v>0</v>
      </c>
      <c r="Y1089" s="7">
        <v>0</v>
      </c>
      <c r="Z1089" s="7">
        <v>0</v>
      </c>
      <c r="AA1089" s="7">
        <v>0</v>
      </c>
      <c r="AB1089" s="7">
        <v>29</v>
      </c>
      <c r="AF1089" s="22"/>
    </row>
    <row r="1090" spans="1:32" ht="15">
      <c r="A1090" s="18" t="s">
        <v>60</v>
      </c>
      <c r="B1090" s="7">
        <v>97102053</v>
      </c>
      <c r="C1090" s="7" t="s">
        <v>48</v>
      </c>
      <c r="D1090" s="7">
        <v>0</v>
      </c>
      <c r="E1090" s="7">
        <v>0</v>
      </c>
      <c r="F1090" s="7">
        <v>0</v>
      </c>
      <c r="G1090" s="7">
        <v>0</v>
      </c>
      <c r="H1090" s="7">
        <v>0</v>
      </c>
      <c r="I1090" s="7">
        <v>26</v>
      </c>
      <c r="J1090" s="7">
        <v>0</v>
      </c>
      <c r="K1090" s="7">
        <v>0</v>
      </c>
      <c r="L1090" s="7">
        <v>0</v>
      </c>
      <c r="M1090" s="7">
        <v>0</v>
      </c>
      <c r="N1090" s="7">
        <v>0</v>
      </c>
      <c r="O1090" s="7">
        <v>0</v>
      </c>
      <c r="P1090" s="7">
        <v>0</v>
      </c>
      <c r="Q1090" s="7">
        <v>0</v>
      </c>
      <c r="R1090" s="7">
        <v>0</v>
      </c>
      <c r="S1090" s="7">
        <v>0</v>
      </c>
      <c r="T1090" s="7">
        <v>0</v>
      </c>
      <c r="U1090" s="7">
        <v>0</v>
      </c>
      <c r="V1090" s="7">
        <v>0</v>
      </c>
      <c r="W1090" s="7">
        <v>0</v>
      </c>
      <c r="X1090" s="7">
        <v>0</v>
      </c>
      <c r="Y1090" s="7">
        <v>0</v>
      </c>
      <c r="Z1090" s="7">
        <v>0</v>
      </c>
      <c r="AA1090" s="7">
        <v>0</v>
      </c>
      <c r="AB1090" s="7">
        <v>26</v>
      </c>
      <c r="AF1090" s="22"/>
    </row>
    <row r="1091" spans="1:32" ht="15">
      <c r="A1091" s="18" t="s">
        <v>60</v>
      </c>
      <c r="B1091" s="7">
        <v>97102194</v>
      </c>
      <c r="C1091" s="7" t="s">
        <v>48</v>
      </c>
      <c r="D1091" s="7">
        <v>0</v>
      </c>
      <c r="E1091" s="7">
        <v>0</v>
      </c>
      <c r="F1091" s="7">
        <v>0</v>
      </c>
      <c r="G1091" s="7">
        <v>0</v>
      </c>
      <c r="H1091" s="7">
        <v>0</v>
      </c>
      <c r="I1091" s="7">
        <v>17</v>
      </c>
      <c r="J1091" s="7">
        <v>0</v>
      </c>
      <c r="K1091" s="7">
        <v>0</v>
      </c>
      <c r="L1091" s="7">
        <v>0</v>
      </c>
      <c r="M1091" s="7">
        <v>0</v>
      </c>
      <c r="N1091" s="7">
        <v>0</v>
      </c>
      <c r="O1091" s="7">
        <v>0</v>
      </c>
      <c r="P1091" s="7">
        <v>0</v>
      </c>
      <c r="Q1091" s="7">
        <v>0</v>
      </c>
      <c r="R1091" s="7">
        <v>0</v>
      </c>
      <c r="S1091" s="7">
        <v>0</v>
      </c>
      <c r="T1091" s="7">
        <v>0</v>
      </c>
      <c r="U1091" s="7">
        <v>0</v>
      </c>
      <c r="V1091" s="7">
        <v>0</v>
      </c>
      <c r="W1091" s="7">
        <v>0</v>
      </c>
      <c r="X1091" s="7">
        <v>0</v>
      </c>
      <c r="Y1091" s="7">
        <v>0</v>
      </c>
      <c r="Z1091" s="7">
        <v>0</v>
      </c>
      <c r="AA1091" s="7">
        <v>0</v>
      </c>
      <c r="AB1091" s="7">
        <v>17</v>
      </c>
      <c r="AF1091" s="22"/>
    </row>
    <row r="1092" spans="1:32" ht="15">
      <c r="A1092" s="18" t="s">
        <v>60</v>
      </c>
      <c r="B1092" s="7">
        <v>97102388</v>
      </c>
      <c r="C1092" s="7" t="s">
        <v>48</v>
      </c>
      <c r="D1092" s="7">
        <v>0</v>
      </c>
      <c r="E1092" s="7">
        <v>0</v>
      </c>
      <c r="F1092" s="7">
        <v>0</v>
      </c>
      <c r="G1092" s="7">
        <v>0</v>
      </c>
      <c r="H1092" s="7">
        <v>0</v>
      </c>
      <c r="I1092" s="7">
        <v>0</v>
      </c>
      <c r="J1092" s="7">
        <v>65</v>
      </c>
      <c r="K1092" s="7">
        <v>0</v>
      </c>
      <c r="L1092" s="7">
        <v>0</v>
      </c>
      <c r="M1092" s="7">
        <v>0</v>
      </c>
      <c r="N1092" s="7">
        <v>0</v>
      </c>
      <c r="O1092" s="7">
        <v>0</v>
      </c>
      <c r="P1092" s="7">
        <v>0</v>
      </c>
      <c r="Q1092" s="7">
        <v>0</v>
      </c>
      <c r="R1092" s="7">
        <v>0</v>
      </c>
      <c r="S1092" s="7">
        <v>0</v>
      </c>
      <c r="T1092" s="7">
        <v>0</v>
      </c>
      <c r="U1092" s="7">
        <v>0</v>
      </c>
      <c r="V1092" s="7">
        <v>0</v>
      </c>
      <c r="W1092" s="7">
        <v>0</v>
      </c>
      <c r="X1092" s="7">
        <v>0</v>
      </c>
      <c r="Y1092" s="7">
        <v>0</v>
      </c>
      <c r="Z1092" s="7">
        <v>0</v>
      </c>
      <c r="AA1092" s="7">
        <v>0</v>
      </c>
      <c r="AB1092" s="7">
        <v>65</v>
      </c>
      <c r="AF1092" s="22"/>
    </row>
    <row r="1093" spans="1:32" ht="15">
      <c r="A1093" s="18" t="s">
        <v>60</v>
      </c>
      <c r="B1093" s="7">
        <v>97102755</v>
      </c>
      <c r="C1093" s="7" t="s">
        <v>48</v>
      </c>
      <c r="D1093" s="7">
        <v>0</v>
      </c>
      <c r="E1093" s="7">
        <v>0</v>
      </c>
      <c r="F1093" s="7">
        <v>0</v>
      </c>
      <c r="G1093" s="7">
        <v>0</v>
      </c>
      <c r="H1093" s="7">
        <v>0</v>
      </c>
      <c r="I1093" s="7">
        <v>0</v>
      </c>
      <c r="J1093" s="7">
        <v>0</v>
      </c>
      <c r="K1093" s="7">
        <v>52</v>
      </c>
      <c r="L1093" s="7">
        <v>0</v>
      </c>
      <c r="M1093" s="7">
        <v>0</v>
      </c>
      <c r="N1093" s="7">
        <v>0</v>
      </c>
      <c r="O1093" s="7">
        <v>0</v>
      </c>
      <c r="P1093" s="7">
        <v>0</v>
      </c>
      <c r="Q1093" s="7">
        <v>0</v>
      </c>
      <c r="R1093" s="7">
        <v>0</v>
      </c>
      <c r="S1093" s="7">
        <v>0</v>
      </c>
      <c r="T1093" s="7">
        <v>0</v>
      </c>
      <c r="U1093" s="7">
        <v>0</v>
      </c>
      <c r="V1093" s="7">
        <v>0</v>
      </c>
      <c r="W1093" s="7">
        <v>0</v>
      </c>
      <c r="X1093" s="7">
        <v>0</v>
      </c>
      <c r="Y1093" s="7">
        <v>0</v>
      </c>
      <c r="Z1093" s="7">
        <v>0</v>
      </c>
      <c r="AA1093" s="7">
        <v>0</v>
      </c>
      <c r="AB1093" s="7">
        <v>52</v>
      </c>
      <c r="AF1093" s="22"/>
    </row>
    <row r="1094" spans="1:32" ht="15">
      <c r="A1094" s="18" t="s">
        <v>60</v>
      </c>
      <c r="B1094" s="7">
        <v>97102791</v>
      </c>
      <c r="C1094" s="7" t="s">
        <v>48</v>
      </c>
      <c r="D1094" s="7">
        <v>0</v>
      </c>
      <c r="E1094" s="7">
        <v>0</v>
      </c>
      <c r="F1094" s="7">
        <v>0</v>
      </c>
      <c r="G1094" s="7">
        <v>0</v>
      </c>
      <c r="H1094" s="7">
        <v>0</v>
      </c>
      <c r="I1094" s="7">
        <v>0</v>
      </c>
      <c r="J1094" s="7">
        <v>0</v>
      </c>
      <c r="K1094" s="7">
        <v>0</v>
      </c>
      <c r="L1094" s="7">
        <v>44</v>
      </c>
      <c r="M1094" s="7">
        <v>44</v>
      </c>
      <c r="N1094" s="7">
        <v>44</v>
      </c>
      <c r="O1094" s="7">
        <v>44</v>
      </c>
      <c r="P1094" s="7">
        <v>44</v>
      </c>
      <c r="Q1094" s="7">
        <v>44</v>
      </c>
      <c r="R1094" s="7">
        <v>44</v>
      </c>
      <c r="S1094" s="7">
        <v>44</v>
      </c>
      <c r="T1094" s="7">
        <v>44</v>
      </c>
      <c r="U1094" s="7">
        <v>0</v>
      </c>
      <c r="V1094" s="7">
        <v>0</v>
      </c>
      <c r="W1094" s="7">
        <v>0</v>
      </c>
      <c r="X1094" s="7">
        <v>0</v>
      </c>
      <c r="Y1094" s="7">
        <v>0</v>
      </c>
      <c r="Z1094" s="7">
        <v>0</v>
      </c>
      <c r="AA1094" s="7">
        <v>0</v>
      </c>
      <c r="AB1094" s="7">
        <v>396</v>
      </c>
      <c r="AF1094" s="22"/>
    </row>
    <row r="1095" spans="1:32" ht="15">
      <c r="A1095" s="18" t="s">
        <v>60</v>
      </c>
      <c r="B1095" s="7">
        <v>97102792</v>
      </c>
      <c r="C1095" s="7" t="s">
        <v>48</v>
      </c>
      <c r="D1095" s="7">
        <v>0</v>
      </c>
      <c r="E1095" s="7">
        <v>0</v>
      </c>
      <c r="F1095" s="7">
        <v>0</v>
      </c>
      <c r="G1095" s="7">
        <v>0</v>
      </c>
      <c r="H1095" s="7">
        <v>0</v>
      </c>
      <c r="I1095" s="7">
        <v>0</v>
      </c>
      <c r="J1095" s="7">
        <v>0</v>
      </c>
      <c r="K1095" s="7">
        <v>0</v>
      </c>
      <c r="L1095" s="7">
        <v>10</v>
      </c>
      <c r="M1095" s="7">
        <v>10</v>
      </c>
      <c r="N1095" s="7">
        <v>10</v>
      </c>
      <c r="O1095" s="7">
        <v>10</v>
      </c>
      <c r="P1095" s="7">
        <v>10</v>
      </c>
      <c r="Q1095" s="7">
        <v>10</v>
      </c>
      <c r="R1095" s="7">
        <v>10</v>
      </c>
      <c r="S1095" s="7">
        <v>10</v>
      </c>
      <c r="T1095" s="7">
        <v>10</v>
      </c>
      <c r="U1095" s="7">
        <v>0</v>
      </c>
      <c r="V1095" s="7">
        <v>0</v>
      </c>
      <c r="W1095" s="7">
        <v>0</v>
      </c>
      <c r="X1095" s="7">
        <v>0</v>
      </c>
      <c r="Y1095" s="7">
        <v>0</v>
      </c>
      <c r="Z1095" s="7">
        <v>0</v>
      </c>
      <c r="AA1095" s="7">
        <v>0</v>
      </c>
      <c r="AB1095" s="7">
        <v>90</v>
      </c>
      <c r="AF1095" s="22"/>
    </row>
    <row r="1096" spans="1:32" ht="15">
      <c r="A1096" s="18" t="s">
        <v>60</v>
      </c>
      <c r="B1096" s="7">
        <v>97102942</v>
      </c>
      <c r="C1096" s="7" t="s">
        <v>48</v>
      </c>
      <c r="D1096" s="7">
        <v>0</v>
      </c>
      <c r="E1096" s="7">
        <v>0</v>
      </c>
      <c r="F1096" s="7">
        <v>0</v>
      </c>
      <c r="G1096" s="7">
        <v>0</v>
      </c>
      <c r="H1096" s="7">
        <v>0</v>
      </c>
      <c r="I1096" s="7">
        <v>0</v>
      </c>
      <c r="J1096" s="7">
        <v>0</v>
      </c>
      <c r="K1096" s="7">
        <v>0</v>
      </c>
      <c r="L1096" s="7">
        <v>2</v>
      </c>
      <c r="M1096" s="7">
        <v>0</v>
      </c>
      <c r="N1096" s="7">
        <v>0</v>
      </c>
      <c r="O1096" s="7">
        <v>0</v>
      </c>
      <c r="P1096" s="7">
        <v>0</v>
      </c>
      <c r="Q1096" s="7">
        <v>0</v>
      </c>
      <c r="R1096" s="7">
        <v>0</v>
      </c>
      <c r="S1096" s="7">
        <v>0</v>
      </c>
      <c r="T1096" s="7">
        <v>0</v>
      </c>
      <c r="U1096" s="7">
        <v>0</v>
      </c>
      <c r="V1096" s="7">
        <v>0</v>
      </c>
      <c r="W1096" s="7">
        <v>0</v>
      </c>
      <c r="X1096" s="7">
        <v>0</v>
      </c>
      <c r="Y1096" s="7">
        <v>0</v>
      </c>
      <c r="Z1096" s="7">
        <v>0</v>
      </c>
      <c r="AA1096" s="7">
        <v>0</v>
      </c>
      <c r="AB1096" s="7">
        <v>2</v>
      </c>
      <c r="AF1096" s="22"/>
    </row>
    <row r="1097" spans="1:32" ht="15">
      <c r="A1097" s="18" t="s">
        <v>60</v>
      </c>
      <c r="B1097" s="7">
        <v>97103031</v>
      </c>
      <c r="C1097" s="7" t="s">
        <v>48</v>
      </c>
      <c r="D1097" s="7">
        <v>0</v>
      </c>
      <c r="E1097" s="7">
        <v>0</v>
      </c>
      <c r="F1097" s="7">
        <v>0</v>
      </c>
      <c r="G1097" s="7">
        <v>0</v>
      </c>
      <c r="H1097" s="7">
        <v>0</v>
      </c>
      <c r="I1097" s="7">
        <v>0</v>
      </c>
      <c r="J1097" s="7">
        <v>0</v>
      </c>
      <c r="K1097" s="7">
        <v>0</v>
      </c>
      <c r="L1097" s="7">
        <v>3</v>
      </c>
      <c r="M1097" s="7">
        <v>0</v>
      </c>
      <c r="N1097" s="7">
        <v>0</v>
      </c>
      <c r="O1097" s="7">
        <v>0</v>
      </c>
      <c r="P1097" s="7">
        <v>0</v>
      </c>
      <c r="Q1097" s="7">
        <v>0</v>
      </c>
      <c r="R1097" s="7">
        <v>0</v>
      </c>
      <c r="S1097" s="7">
        <v>0</v>
      </c>
      <c r="T1097" s="7">
        <v>0</v>
      </c>
      <c r="U1097" s="7">
        <v>0</v>
      </c>
      <c r="V1097" s="7">
        <v>0</v>
      </c>
      <c r="W1097" s="7">
        <v>0</v>
      </c>
      <c r="X1097" s="7">
        <v>0</v>
      </c>
      <c r="Y1097" s="7">
        <v>0</v>
      </c>
      <c r="Z1097" s="7">
        <v>0</v>
      </c>
      <c r="AA1097" s="7">
        <v>0</v>
      </c>
      <c r="AB1097" s="7">
        <v>3</v>
      </c>
      <c r="AF1097" s="22"/>
    </row>
    <row r="1098" spans="1:32" ht="15">
      <c r="A1098" s="18" t="s">
        <v>60</v>
      </c>
      <c r="B1098" s="7">
        <v>97103750</v>
      </c>
      <c r="C1098" s="7" t="s">
        <v>48</v>
      </c>
      <c r="D1098" s="7">
        <v>0</v>
      </c>
      <c r="E1098" s="7">
        <v>0</v>
      </c>
      <c r="F1098" s="7">
        <v>0</v>
      </c>
      <c r="G1098" s="7">
        <v>0</v>
      </c>
      <c r="H1098" s="7">
        <v>0</v>
      </c>
      <c r="I1098" s="7">
        <v>0</v>
      </c>
      <c r="J1098" s="7">
        <v>0</v>
      </c>
      <c r="K1098" s="7">
        <v>0</v>
      </c>
      <c r="L1098" s="7">
        <v>0</v>
      </c>
      <c r="M1098" s="7">
        <v>0</v>
      </c>
      <c r="N1098" s="7">
        <v>0</v>
      </c>
      <c r="O1098" s="7">
        <v>93</v>
      </c>
      <c r="P1098" s="7">
        <v>91</v>
      </c>
      <c r="Q1098" s="7">
        <v>0</v>
      </c>
      <c r="R1098" s="7">
        <v>0</v>
      </c>
      <c r="S1098" s="7">
        <v>0</v>
      </c>
      <c r="T1098" s="7">
        <v>0</v>
      </c>
      <c r="U1098" s="7">
        <v>0</v>
      </c>
      <c r="V1098" s="7">
        <v>0</v>
      </c>
      <c r="W1098" s="7">
        <v>0</v>
      </c>
      <c r="X1098" s="7">
        <v>0</v>
      </c>
      <c r="Y1098" s="7">
        <v>0</v>
      </c>
      <c r="Z1098" s="7">
        <v>0</v>
      </c>
      <c r="AA1098" s="7">
        <v>0</v>
      </c>
      <c r="AB1098" s="7">
        <v>184</v>
      </c>
      <c r="AF1098" s="22"/>
    </row>
    <row r="1099" spans="1:32" ht="15">
      <c r="A1099" s="18" t="s">
        <v>60</v>
      </c>
      <c r="B1099" s="7">
        <v>97103817</v>
      </c>
      <c r="C1099" s="7" t="s">
        <v>48</v>
      </c>
      <c r="D1099" s="7">
        <v>0</v>
      </c>
      <c r="E1099" s="7">
        <v>0</v>
      </c>
      <c r="F1099" s="7">
        <v>0</v>
      </c>
      <c r="G1099" s="7">
        <v>0</v>
      </c>
      <c r="H1099" s="7">
        <v>0</v>
      </c>
      <c r="I1099" s="7">
        <v>0</v>
      </c>
      <c r="J1099" s="7">
        <v>0</v>
      </c>
      <c r="K1099" s="7">
        <v>0</v>
      </c>
      <c r="L1099" s="7">
        <v>0</v>
      </c>
      <c r="M1099" s="7">
        <v>0</v>
      </c>
      <c r="N1099" s="7">
        <v>0</v>
      </c>
      <c r="O1099" s="7">
        <v>100</v>
      </c>
      <c r="P1099" s="7">
        <v>100</v>
      </c>
      <c r="Q1099" s="7">
        <v>0</v>
      </c>
      <c r="R1099" s="7">
        <v>0</v>
      </c>
      <c r="S1099" s="7">
        <v>0</v>
      </c>
      <c r="T1099" s="7">
        <v>0</v>
      </c>
      <c r="U1099" s="7">
        <v>0</v>
      </c>
      <c r="V1099" s="7">
        <v>0</v>
      </c>
      <c r="W1099" s="7">
        <v>0</v>
      </c>
      <c r="X1099" s="7">
        <v>0</v>
      </c>
      <c r="Y1099" s="7">
        <v>0</v>
      </c>
      <c r="Z1099" s="7">
        <v>0</v>
      </c>
      <c r="AA1099" s="7">
        <v>0</v>
      </c>
      <c r="AB1099" s="7">
        <v>200</v>
      </c>
      <c r="AF1099" s="22"/>
    </row>
    <row r="1100" spans="1:32" ht="15">
      <c r="A1100" s="18" t="s">
        <v>60</v>
      </c>
      <c r="B1100" s="7">
        <v>97103858</v>
      </c>
      <c r="C1100" s="7" t="s">
        <v>48</v>
      </c>
      <c r="D1100" s="7">
        <v>0</v>
      </c>
      <c r="E1100" s="7">
        <v>0</v>
      </c>
      <c r="F1100" s="7">
        <v>0</v>
      </c>
      <c r="G1100" s="7">
        <v>0</v>
      </c>
      <c r="H1100" s="7">
        <v>0</v>
      </c>
      <c r="I1100" s="7">
        <v>0</v>
      </c>
      <c r="J1100" s="7">
        <v>0</v>
      </c>
      <c r="K1100" s="7">
        <v>0</v>
      </c>
      <c r="L1100" s="7">
        <v>0</v>
      </c>
      <c r="M1100" s="7">
        <v>0</v>
      </c>
      <c r="N1100" s="7">
        <v>0</v>
      </c>
      <c r="O1100" s="7">
        <v>11</v>
      </c>
      <c r="P1100" s="7">
        <v>0</v>
      </c>
      <c r="Q1100" s="7">
        <v>0</v>
      </c>
      <c r="R1100" s="7">
        <v>0</v>
      </c>
      <c r="S1100" s="7">
        <v>0</v>
      </c>
      <c r="T1100" s="7">
        <v>0</v>
      </c>
      <c r="U1100" s="7">
        <v>0</v>
      </c>
      <c r="V1100" s="7">
        <v>0</v>
      </c>
      <c r="W1100" s="7">
        <v>0</v>
      </c>
      <c r="X1100" s="7">
        <v>0</v>
      </c>
      <c r="Y1100" s="7">
        <v>0</v>
      </c>
      <c r="Z1100" s="7">
        <v>0</v>
      </c>
      <c r="AA1100" s="7">
        <v>0</v>
      </c>
      <c r="AB1100" s="7">
        <v>11</v>
      </c>
      <c r="AF1100" s="22"/>
    </row>
    <row r="1101" spans="1:32" ht="15">
      <c r="A1101" s="18" t="s">
        <v>60</v>
      </c>
      <c r="B1101" s="7">
        <v>97103859</v>
      </c>
      <c r="C1101" s="7" t="s">
        <v>48</v>
      </c>
      <c r="D1101" s="7">
        <v>0</v>
      </c>
      <c r="E1101" s="7">
        <v>0</v>
      </c>
      <c r="F1101" s="7">
        <v>0</v>
      </c>
      <c r="G1101" s="7">
        <v>0</v>
      </c>
      <c r="H1101" s="7">
        <v>0</v>
      </c>
      <c r="I1101" s="7">
        <v>0</v>
      </c>
      <c r="J1101" s="7">
        <v>0</v>
      </c>
      <c r="K1101" s="7">
        <v>0</v>
      </c>
      <c r="L1101" s="7">
        <v>0</v>
      </c>
      <c r="M1101" s="7">
        <v>0</v>
      </c>
      <c r="N1101" s="7">
        <v>0</v>
      </c>
      <c r="O1101" s="7">
        <v>10</v>
      </c>
      <c r="P1101" s="7">
        <v>0</v>
      </c>
      <c r="Q1101" s="7">
        <v>0</v>
      </c>
      <c r="R1101" s="7">
        <v>0</v>
      </c>
      <c r="S1101" s="7">
        <v>0</v>
      </c>
      <c r="T1101" s="7">
        <v>0</v>
      </c>
      <c r="U1101" s="7">
        <v>0</v>
      </c>
      <c r="V1101" s="7">
        <v>0</v>
      </c>
      <c r="W1101" s="7">
        <v>0</v>
      </c>
      <c r="X1101" s="7">
        <v>0</v>
      </c>
      <c r="Y1101" s="7">
        <v>0</v>
      </c>
      <c r="Z1101" s="7">
        <v>0</v>
      </c>
      <c r="AA1101" s="7">
        <v>0</v>
      </c>
      <c r="AB1101" s="7">
        <v>10</v>
      </c>
      <c r="AF1101" s="22"/>
    </row>
    <row r="1102" spans="1:32" ht="15">
      <c r="A1102" s="18" t="s">
        <v>60</v>
      </c>
      <c r="B1102" s="7">
        <v>97104254</v>
      </c>
      <c r="C1102" s="7" t="s">
        <v>48</v>
      </c>
      <c r="D1102" s="7">
        <v>0</v>
      </c>
      <c r="E1102" s="7">
        <v>0</v>
      </c>
      <c r="F1102" s="7">
        <v>0</v>
      </c>
      <c r="G1102" s="7">
        <v>0</v>
      </c>
      <c r="H1102" s="7">
        <v>0</v>
      </c>
      <c r="I1102" s="7">
        <v>0</v>
      </c>
      <c r="J1102" s="7">
        <v>0</v>
      </c>
      <c r="K1102" s="7">
        <v>0</v>
      </c>
      <c r="L1102" s="7">
        <v>0</v>
      </c>
      <c r="M1102" s="7">
        <v>0</v>
      </c>
      <c r="N1102" s="7">
        <v>0</v>
      </c>
      <c r="O1102" s="7">
        <v>0</v>
      </c>
      <c r="P1102" s="7">
        <v>45</v>
      </c>
      <c r="Q1102" s="7">
        <v>0</v>
      </c>
      <c r="R1102" s="7">
        <v>0</v>
      </c>
      <c r="S1102" s="7">
        <v>0</v>
      </c>
      <c r="T1102" s="7">
        <v>0</v>
      </c>
      <c r="U1102" s="7">
        <v>0</v>
      </c>
      <c r="V1102" s="7">
        <v>0</v>
      </c>
      <c r="W1102" s="7">
        <v>0</v>
      </c>
      <c r="X1102" s="7">
        <v>0</v>
      </c>
      <c r="Y1102" s="7">
        <v>0</v>
      </c>
      <c r="Z1102" s="7">
        <v>0</v>
      </c>
      <c r="AA1102" s="7">
        <v>0</v>
      </c>
      <c r="AB1102" s="7">
        <v>45</v>
      </c>
      <c r="AF1102" s="22"/>
    </row>
    <row r="1103" spans="1:32" ht="15">
      <c r="A1103" s="18" t="s">
        <v>60</v>
      </c>
      <c r="B1103" s="7">
        <v>97104355</v>
      </c>
      <c r="C1103" s="7" t="s">
        <v>48</v>
      </c>
      <c r="D1103" s="7">
        <v>0</v>
      </c>
      <c r="E1103" s="7">
        <v>0</v>
      </c>
      <c r="F1103" s="7">
        <v>0</v>
      </c>
      <c r="G1103" s="7">
        <v>0</v>
      </c>
      <c r="H1103" s="7">
        <v>0</v>
      </c>
      <c r="I1103" s="7">
        <v>0</v>
      </c>
      <c r="J1103" s="7">
        <v>0</v>
      </c>
      <c r="K1103" s="7">
        <v>0</v>
      </c>
      <c r="L1103" s="7">
        <v>0</v>
      </c>
      <c r="M1103" s="7">
        <v>0</v>
      </c>
      <c r="N1103" s="7">
        <v>0</v>
      </c>
      <c r="O1103" s="7">
        <v>0</v>
      </c>
      <c r="P1103" s="7">
        <v>0</v>
      </c>
      <c r="Q1103" s="7">
        <v>138</v>
      </c>
      <c r="R1103" s="7">
        <v>0</v>
      </c>
      <c r="S1103" s="7">
        <v>0</v>
      </c>
      <c r="T1103" s="7">
        <v>0</v>
      </c>
      <c r="U1103" s="7">
        <v>0</v>
      </c>
      <c r="V1103" s="7">
        <v>0</v>
      </c>
      <c r="W1103" s="7">
        <v>0</v>
      </c>
      <c r="X1103" s="7">
        <v>0</v>
      </c>
      <c r="Y1103" s="7">
        <v>0</v>
      </c>
      <c r="Z1103" s="7">
        <v>0</v>
      </c>
      <c r="AA1103" s="7">
        <v>0</v>
      </c>
      <c r="AB1103" s="7">
        <v>138</v>
      </c>
      <c r="AF1103" s="22"/>
    </row>
    <row r="1104" spans="1:32" ht="15">
      <c r="A1104" s="18" t="s">
        <v>60</v>
      </c>
      <c r="B1104" s="7">
        <v>97104516</v>
      </c>
      <c r="C1104" s="7" t="s">
        <v>48</v>
      </c>
      <c r="D1104" s="7">
        <v>0</v>
      </c>
      <c r="E1104" s="7">
        <v>0</v>
      </c>
      <c r="F1104" s="7">
        <v>0</v>
      </c>
      <c r="G1104" s="7">
        <v>0</v>
      </c>
      <c r="H1104" s="7">
        <v>0</v>
      </c>
      <c r="I1104" s="7">
        <v>0</v>
      </c>
      <c r="J1104" s="7">
        <v>0</v>
      </c>
      <c r="K1104" s="7">
        <v>0</v>
      </c>
      <c r="L1104" s="7">
        <v>0</v>
      </c>
      <c r="M1104" s="7">
        <v>0</v>
      </c>
      <c r="N1104" s="7">
        <v>0</v>
      </c>
      <c r="O1104" s="7">
        <v>0</v>
      </c>
      <c r="P1104" s="7">
        <v>0</v>
      </c>
      <c r="Q1104" s="7">
        <v>0</v>
      </c>
      <c r="R1104" s="7">
        <v>184</v>
      </c>
      <c r="S1104" s="7">
        <v>178</v>
      </c>
      <c r="T1104" s="7">
        <v>175</v>
      </c>
      <c r="U1104" s="7">
        <v>0</v>
      </c>
      <c r="V1104" s="7">
        <v>0</v>
      </c>
      <c r="W1104" s="7">
        <v>0</v>
      </c>
      <c r="X1104" s="7">
        <v>0</v>
      </c>
      <c r="Y1104" s="7">
        <v>0</v>
      </c>
      <c r="Z1104" s="7">
        <v>0</v>
      </c>
      <c r="AA1104" s="7">
        <v>0</v>
      </c>
      <c r="AB1104" s="7">
        <v>537</v>
      </c>
      <c r="AF1104" s="22"/>
    </row>
    <row r="1105" spans="1:32" ht="15">
      <c r="A1105" s="18" t="s">
        <v>60</v>
      </c>
      <c r="B1105" s="7">
        <v>97104660</v>
      </c>
      <c r="C1105" s="7" t="s">
        <v>48</v>
      </c>
      <c r="D1105" s="7">
        <v>0</v>
      </c>
      <c r="E1105" s="7">
        <v>0</v>
      </c>
      <c r="F1105" s="7">
        <v>0</v>
      </c>
      <c r="G1105" s="7">
        <v>0</v>
      </c>
      <c r="H1105" s="7">
        <v>0</v>
      </c>
      <c r="I1105" s="7">
        <v>0</v>
      </c>
      <c r="J1105" s="7">
        <v>0</v>
      </c>
      <c r="K1105" s="7">
        <v>0</v>
      </c>
      <c r="L1105" s="7">
        <v>0</v>
      </c>
      <c r="M1105" s="7">
        <v>0</v>
      </c>
      <c r="N1105" s="7">
        <v>0</v>
      </c>
      <c r="O1105" s="7">
        <v>0</v>
      </c>
      <c r="P1105" s="7">
        <v>0</v>
      </c>
      <c r="Q1105" s="7">
        <v>10</v>
      </c>
      <c r="R1105" s="7">
        <v>0</v>
      </c>
      <c r="S1105" s="7">
        <v>0</v>
      </c>
      <c r="T1105" s="7">
        <v>0</v>
      </c>
      <c r="U1105" s="7">
        <v>0</v>
      </c>
      <c r="V1105" s="7">
        <v>0</v>
      </c>
      <c r="W1105" s="7">
        <v>0</v>
      </c>
      <c r="X1105" s="7">
        <v>0</v>
      </c>
      <c r="Y1105" s="7">
        <v>0</v>
      </c>
      <c r="Z1105" s="7">
        <v>0</v>
      </c>
      <c r="AA1105" s="7">
        <v>0</v>
      </c>
      <c r="AB1105" s="7">
        <v>10</v>
      </c>
      <c r="AF1105" s="22"/>
    </row>
    <row r="1106" spans="1:32" ht="15">
      <c r="A1106" s="18" t="s">
        <v>60</v>
      </c>
      <c r="B1106" s="7">
        <v>97104702</v>
      </c>
      <c r="C1106" s="7" t="s">
        <v>48</v>
      </c>
      <c r="D1106" s="7">
        <v>0</v>
      </c>
      <c r="E1106" s="7">
        <v>0</v>
      </c>
      <c r="F1106" s="7">
        <v>0</v>
      </c>
      <c r="G1106" s="7">
        <v>0</v>
      </c>
      <c r="H1106" s="7">
        <v>0</v>
      </c>
      <c r="I1106" s="7">
        <v>0</v>
      </c>
      <c r="J1106" s="7">
        <v>0</v>
      </c>
      <c r="K1106" s="7">
        <v>0</v>
      </c>
      <c r="L1106" s="7">
        <v>0</v>
      </c>
      <c r="M1106" s="7">
        <v>0</v>
      </c>
      <c r="N1106" s="7">
        <v>0</v>
      </c>
      <c r="O1106" s="7">
        <v>0</v>
      </c>
      <c r="P1106" s="7">
        <v>0</v>
      </c>
      <c r="Q1106" s="7">
        <v>2</v>
      </c>
      <c r="R1106" s="7">
        <v>0</v>
      </c>
      <c r="S1106" s="7">
        <v>0</v>
      </c>
      <c r="T1106" s="7">
        <v>0</v>
      </c>
      <c r="U1106" s="7">
        <v>0</v>
      </c>
      <c r="V1106" s="7">
        <v>0</v>
      </c>
      <c r="W1106" s="7">
        <v>0</v>
      </c>
      <c r="X1106" s="7">
        <v>0</v>
      </c>
      <c r="Y1106" s="7">
        <v>0</v>
      </c>
      <c r="Z1106" s="7">
        <v>0</v>
      </c>
      <c r="AA1106" s="7">
        <v>0</v>
      </c>
      <c r="AB1106" s="7">
        <v>2</v>
      </c>
      <c r="AF1106" s="22"/>
    </row>
    <row r="1107" spans="1:32" ht="15">
      <c r="A1107" s="18" t="s">
        <v>60</v>
      </c>
      <c r="B1107" s="7">
        <v>97104873</v>
      </c>
      <c r="C1107" s="7" t="s">
        <v>48</v>
      </c>
      <c r="D1107" s="7">
        <v>0</v>
      </c>
      <c r="E1107" s="7">
        <v>0</v>
      </c>
      <c r="F1107" s="7">
        <v>0</v>
      </c>
      <c r="G1107" s="7">
        <v>0</v>
      </c>
      <c r="H1107" s="7">
        <v>0</v>
      </c>
      <c r="I1107" s="7">
        <v>0</v>
      </c>
      <c r="J1107" s="7">
        <v>0</v>
      </c>
      <c r="K1107" s="7">
        <v>0</v>
      </c>
      <c r="L1107" s="7">
        <v>0</v>
      </c>
      <c r="M1107" s="7">
        <v>0</v>
      </c>
      <c r="N1107" s="7">
        <v>0</v>
      </c>
      <c r="O1107" s="7">
        <v>0</v>
      </c>
      <c r="P1107" s="7">
        <v>0</v>
      </c>
      <c r="Q1107" s="7">
        <v>0</v>
      </c>
      <c r="R1107" s="7">
        <v>23</v>
      </c>
      <c r="S1107" s="7">
        <v>0</v>
      </c>
      <c r="T1107" s="7">
        <v>0</v>
      </c>
      <c r="U1107" s="7">
        <v>0</v>
      </c>
      <c r="V1107" s="7">
        <v>0</v>
      </c>
      <c r="W1107" s="7">
        <v>0</v>
      </c>
      <c r="X1107" s="7">
        <v>0</v>
      </c>
      <c r="Y1107" s="7">
        <v>0</v>
      </c>
      <c r="Z1107" s="7">
        <v>0</v>
      </c>
      <c r="AA1107" s="7">
        <v>0</v>
      </c>
      <c r="AB1107" s="7">
        <v>23</v>
      </c>
      <c r="AF1107" s="22"/>
    </row>
    <row r="1108" spans="1:32" ht="15">
      <c r="A1108" s="18" t="s">
        <v>60</v>
      </c>
      <c r="B1108" s="7">
        <v>97104878</v>
      </c>
      <c r="C1108" s="7" t="s">
        <v>48</v>
      </c>
      <c r="D1108" s="7">
        <v>0</v>
      </c>
      <c r="E1108" s="7">
        <v>0</v>
      </c>
      <c r="F1108" s="7">
        <v>0</v>
      </c>
      <c r="G1108" s="7">
        <v>0</v>
      </c>
      <c r="H1108" s="7">
        <v>0</v>
      </c>
      <c r="I1108" s="7">
        <v>0</v>
      </c>
      <c r="J1108" s="7">
        <v>0</v>
      </c>
      <c r="K1108" s="7">
        <v>0</v>
      </c>
      <c r="L1108" s="7">
        <v>0</v>
      </c>
      <c r="M1108" s="7">
        <v>0</v>
      </c>
      <c r="N1108" s="7">
        <v>0</v>
      </c>
      <c r="O1108" s="7">
        <v>0</v>
      </c>
      <c r="P1108" s="7">
        <v>0</v>
      </c>
      <c r="Q1108" s="7">
        <v>0</v>
      </c>
      <c r="R1108" s="7">
        <v>0</v>
      </c>
      <c r="S1108" s="7">
        <v>168</v>
      </c>
      <c r="T1108" s="7">
        <v>172</v>
      </c>
      <c r="U1108" s="7">
        <v>0</v>
      </c>
      <c r="V1108" s="7">
        <v>0</v>
      </c>
      <c r="W1108" s="7">
        <v>0</v>
      </c>
      <c r="X1108" s="7">
        <v>0</v>
      </c>
      <c r="Y1108" s="7">
        <v>0</v>
      </c>
      <c r="Z1108" s="7">
        <v>0</v>
      </c>
      <c r="AA1108" s="7">
        <v>0</v>
      </c>
      <c r="AB1108" s="7">
        <v>340</v>
      </c>
      <c r="AF1108" s="22"/>
    </row>
    <row r="1109" spans="1:32" ht="15">
      <c r="A1109" s="18" t="s">
        <v>60</v>
      </c>
      <c r="B1109" s="7">
        <v>97104908</v>
      </c>
      <c r="C1109" s="7" t="s">
        <v>48</v>
      </c>
      <c r="D1109" s="7">
        <v>0</v>
      </c>
      <c r="E1109" s="7">
        <v>0</v>
      </c>
      <c r="F1109" s="7">
        <v>0</v>
      </c>
      <c r="G1109" s="7">
        <v>0</v>
      </c>
      <c r="H1109" s="7">
        <v>0</v>
      </c>
      <c r="I1109" s="7">
        <v>0</v>
      </c>
      <c r="J1109" s="7">
        <v>0</v>
      </c>
      <c r="K1109" s="7">
        <v>0</v>
      </c>
      <c r="L1109" s="7">
        <v>0</v>
      </c>
      <c r="M1109" s="7">
        <v>0</v>
      </c>
      <c r="N1109" s="7">
        <v>0</v>
      </c>
      <c r="O1109" s="7">
        <v>0</v>
      </c>
      <c r="P1109" s="7">
        <v>0</v>
      </c>
      <c r="Q1109" s="7">
        <v>0</v>
      </c>
      <c r="R1109" s="7">
        <v>2</v>
      </c>
      <c r="S1109" s="7">
        <v>0</v>
      </c>
      <c r="T1109" s="7">
        <v>0</v>
      </c>
      <c r="U1109" s="7">
        <v>0</v>
      </c>
      <c r="V1109" s="7">
        <v>0</v>
      </c>
      <c r="W1109" s="7">
        <v>0</v>
      </c>
      <c r="X1109" s="7">
        <v>0</v>
      </c>
      <c r="Y1109" s="7">
        <v>0</v>
      </c>
      <c r="Z1109" s="7">
        <v>0</v>
      </c>
      <c r="AA1109" s="7">
        <v>0</v>
      </c>
      <c r="AB1109" s="7">
        <v>2</v>
      </c>
      <c r="AF1109" s="22"/>
    </row>
    <row r="1110" spans="1:32" ht="15">
      <c r="A1110" s="18" t="s">
        <v>60</v>
      </c>
      <c r="B1110" s="7">
        <v>97105162</v>
      </c>
      <c r="C1110" s="7" t="s">
        <v>48</v>
      </c>
      <c r="D1110" s="7">
        <v>0</v>
      </c>
      <c r="E1110" s="7">
        <v>0</v>
      </c>
      <c r="F1110" s="7">
        <v>0</v>
      </c>
      <c r="G1110" s="7">
        <v>0</v>
      </c>
      <c r="H1110" s="7">
        <v>0</v>
      </c>
      <c r="I1110" s="7">
        <v>0</v>
      </c>
      <c r="J1110" s="7">
        <v>0</v>
      </c>
      <c r="K1110" s="7">
        <v>0</v>
      </c>
      <c r="L1110" s="7">
        <v>0</v>
      </c>
      <c r="M1110" s="7">
        <v>0</v>
      </c>
      <c r="N1110" s="7">
        <v>0</v>
      </c>
      <c r="O1110" s="7">
        <v>0</v>
      </c>
      <c r="P1110" s="7">
        <v>0</v>
      </c>
      <c r="Q1110" s="7">
        <v>0</v>
      </c>
      <c r="R1110" s="7">
        <v>0</v>
      </c>
      <c r="S1110" s="7">
        <v>10</v>
      </c>
      <c r="T1110" s="7">
        <v>0</v>
      </c>
      <c r="U1110" s="7">
        <v>0</v>
      </c>
      <c r="V1110" s="7">
        <v>0</v>
      </c>
      <c r="W1110" s="7">
        <v>0</v>
      </c>
      <c r="X1110" s="7">
        <v>0</v>
      </c>
      <c r="Y1110" s="7">
        <v>0</v>
      </c>
      <c r="Z1110" s="7">
        <v>0</v>
      </c>
      <c r="AA1110" s="7">
        <v>0</v>
      </c>
      <c r="AB1110" s="7">
        <v>10</v>
      </c>
      <c r="AF1110" s="22"/>
    </row>
    <row r="1111" spans="1:32" ht="15">
      <c r="A1111" s="18" t="s">
        <v>60</v>
      </c>
      <c r="B1111" s="7">
        <v>97105177</v>
      </c>
      <c r="C1111" s="7" t="s">
        <v>48</v>
      </c>
      <c r="D1111" s="7">
        <v>0</v>
      </c>
      <c r="E1111" s="7">
        <v>0</v>
      </c>
      <c r="F1111" s="7">
        <v>0</v>
      </c>
      <c r="G1111" s="7">
        <v>0</v>
      </c>
      <c r="H1111" s="7">
        <v>0</v>
      </c>
      <c r="I1111" s="7">
        <v>0</v>
      </c>
      <c r="J1111" s="7">
        <v>0</v>
      </c>
      <c r="K1111" s="7">
        <v>0</v>
      </c>
      <c r="L1111" s="7">
        <v>0</v>
      </c>
      <c r="M1111" s="7">
        <v>0</v>
      </c>
      <c r="N1111" s="7">
        <v>0</v>
      </c>
      <c r="O1111" s="7">
        <v>0</v>
      </c>
      <c r="P1111" s="7">
        <v>0</v>
      </c>
      <c r="Q1111" s="7">
        <v>0</v>
      </c>
      <c r="R1111" s="7">
        <v>0</v>
      </c>
      <c r="S1111" s="7">
        <v>24</v>
      </c>
      <c r="T1111" s="7">
        <v>0</v>
      </c>
      <c r="U1111" s="7">
        <v>0</v>
      </c>
      <c r="V1111" s="7">
        <v>0</v>
      </c>
      <c r="W1111" s="7">
        <v>0</v>
      </c>
      <c r="X1111" s="7">
        <v>0</v>
      </c>
      <c r="Y1111" s="7">
        <v>0</v>
      </c>
      <c r="Z1111" s="7">
        <v>0</v>
      </c>
      <c r="AA1111" s="7">
        <v>0</v>
      </c>
      <c r="AB1111" s="7">
        <v>24</v>
      </c>
      <c r="AF1111" s="22"/>
    </row>
    <row r="1112" spans="1:32" ht="15">
      <c r="A1112" s="18" t="s">
        <v>60</v>
      </c>
      <c r="B1112" s="7">
        <v>97105337</v>
      </c>
      <c r="C1112" s="7" t="s">
        <v>48</v>
      </c>
      <c r="D1112" s="7">
        <v>0</v>
      </c>
      <c r="E1112" s="7">
        <v>0</v>
      </c>
      <c r="F1112" s="7">
        <v>0</v>
      </c>
      <c r="G1112" s="7">
        <v>0</v>
      </c>
      <c r="H1112" s="7">
        <v>0</v>
      </c>
      <c r="I1112" s="7">
        <v>0</v>
      </c>
      <c r="J1112" s="7">
        <v>0</v>
      </c>
      <c r="K1112" s="7">
        <v>0</v>
      </c>
      <c r="L1112" s="7">
        <v>0</v>
      </c>
      <c r="M1112" s="7">
        <v>0</v>
      </c>
      <c r="N1112" s="7">
        <v>0</v>
      </c>
      <c r="O1112" s="7">
        <v>0</v>
      </c>
      <c r="P1112" s="7">
        <v>0</v>
      </c>
      <c r="Q1112" s="7">
        <v>0</v>
      </c>
      <c r="R1112" s="7">
        <v>0</v>
      </c>
      <c r="S1112" s="7">
        <v>0</v>
      </c>
      <c r="T1112" s="7">
        <v>12</v>
      </c>
      <c r="U1112" s="7">
        <v>0</v>
      </c>
      <c r="V1112" s="7">
        <v>0</v>
      </c>
      <c r="W1112" s="7">
        <v>0</v>
      </c>
      <c r="X1112" s="7">
        <v>0</v>
      </c>
      <c r="Y1112" s="7">
        <v>0</v>
      </c>
      <c r="Z1112" s="7">
        <v>0</v>
      </c>
      <c r="AA1112" s="7">
        <v>0</v>
      </c>
      <c r="AB1112" s="7">
        <v>12</v>
      </c>
      <c r="AF1112" s="22"/>
    </row>
    <row r="1113" spans="1:32" ht="15">
      <c r="A1113" s="18" t="s">
        <v>60</v>
      </c>
      <c r="B1113" s="7">
        <v>97105450</v>
      </c>
      <c r="C1113" s="7" t="s">
        <v>48</v>
      </c>
      <c r="D1113" s="7">
        <v>0</v>
      </c>
      <c r="E1113" s="7">
        <v>0</v>
      </c>
      <c r="F1113" s="7">
        <v>0</v>
      </c>
      <c r="G1113" s="7">
        <v>0</v>
      </c>
      <c r="H1113" s="7">
        <v>0</v>
      </c>
      <c r="I1113" s="7">
        <v>0</v>
      </c>
      <c r="J1113" s="7">
        <v>0</v>
      </c>
      <c r="K1113" s="7">
        <v>0</v>
      </c>
      <c r="L1113" s="7">
        <v>0</v>
      </c>
      <c r="M1113" s="7">
        <v>0</v>
      </c>
      <c r="N1113" s="7">
        <v>0</v>
      </c>
      <c r="O1113" s="7">
        <v>0</v>
      </c>
      <c r="P1113" s="7">
        <v>0</v>
      </c>
      <c r="Q1113" s="7">
        <v>0</v>
      </c>
      <c r="R1113" s="7">
        <v>0</v>
      </c>
      <c r="S1113" s="7">
        <v>0</v>
      </c>
      <c r="T1113" s="7">
        <v>0</v>
      </c>
      <c r="U1113" s="7">
        <v>10</v>
      </c>
      <c r="V1113" s="7">
        <v>10</v>
      </c>
      <c r="W1113" s="7">
        <v>10</v>
      </c>
      <c r="X1113" s="7">
        <v>10</v>
      </c>
      <c r="Y1113" s="7">
        <v>9</v>
      </c>
      <c r="Z1113" s="7">
        <v>0</v>
      </c>
      <c r="AA1113" s="7">
        <v>0</v>
      </c>
      <c r="AB1113" s="7">
        <v>49</v>
      </c>
      <c r="AF1113" s="22"/>
    </row>
    <row r="1114" spans="1:32" ht="15">
      <c r="A1114" s="18" t="s">
        <v>60</v>
      </c>
      <c r="B1114" s="7">
        <v>97105456</v>
      </c>
      <c r="C1114" s="7" t="s">
        <v>48</v>
      </c>
      <c r="D1114" s="7">
        <v>0</v>
      </c>
      <c r="E1114" s="7">
        <v>0</v>
      </c>
      <c r="F1114" s="7">
        <v>0</v>
      </c>
      <c r="G1114" s="7">
        <v>0</v>
      </c>
      <c r="H1114" s="7">
        <v>0</v>
      </c>
      <c r="I1114" s="7">
        <v>0</v>
      </c>
      <c r="J1114" s="7">
        <v>0</v>
      </c>
      <c r="K1114" s="7">
        <v>0</v>
      </c>
      <c r="L1114" s="7">
        <v>0</v>
      </c>
      <c r="M1114" s="7">
        <v>0</v>
      </c>
      <c r="N1114" s="7">
        <v>0</v>
      </c>
      <c r="O1114" s="7">
        <v>0</v>
      </c>
      <c r="P1114" s="7">
        <v>0</v>
      </c>
      <c r="Q1114" s="7">
        <v>0</v>
      </c>
      <c r="R1114" s="7">
        <v>0</v>
      </c>
      <c r="S1114" s="7">
        <v>0</v>
      </c>
      <c r="T1114" s="7">
        <v>0</v>
      </c>
      <c r="U1114" s="7">
        <v>44</v>
      </c>
      <c r="V1114" s="7">
        <v>0</v>
      </c>
      <c r="W1114" s="7">
        <v>0</v>
      </c>
      <c r="X1114" s="7">
        <v>0</v>
      </c>
      <c r="Y1114" s="7">
        <v>0</v>
      </c>
      <c r="Z1114" s="7">
        <v>0</v>
      </c>
      <c r="AA1114" s="7">
        <v>0</v>
      </c>
      <c r="AB1114" s="7">
        <v>44</v>
      </c>
      <c r="AF1114" s="22"/>
    </row>
    <row r="1115" spans="1:32" ht="15">
      <c r="A1115" s="18" t="s">
        <v>60</v>
      </c>
      <c r="B1115" s="7">
        <v>97105616</v>
      </c>
      <c r="C1115" s="7" t="s">
        <v>48</v>
      </c>
      <c r="D1115" s="7">
        <v>0</v>
      </c>
      <c r="E1115" s="7">
        <v>0</v>
      </c>
      <c r="F1115" s="7">
        <v>0</v>
      </c>
      <c r="G1115" s="7">
        <v>0</v>
      </c>
      <c r="H1115" s="7">
        <v>0</v>
      </c>
      <c r="I1115" s="7">
        <v>0</v>
      </c>
      <c r="J1115" s="7">
        <v>0</v>
      </c>
      <c r="K1115" s="7">
        <v>0</v>
      </c>
      <c r="L1115" s="7">
        <v>0</v>
      </c>
      <c r="M1115" s="7">
        <v>0</v>
      </c>
      <c r="N1115" s="7">
        <v>0</v>
      </c>
      <c r="O1115" s="7">
        <v>0</v>
      </c>
      <c r="P1115" s="7">
        <v>0</v>
      </c>
      <c r="Q1115" s="7">
        <v>0</v>
      </c>
      <c r="R1115" s="7">
        <v>0</v>
      </c>
      <c r="S1115" s="7">
        <v>0</v>
      </c>
      <c r="T1115" s="7">
        <v>0</v>
      </c>
      <c r="U1115" s="7">
        <v>0</v>
      </c>
      <c r="V1115" s="7">
        <v>44</v>
      </c>
      <c r="W1115" s="7">
        <v>0</v>
      </c>
      <c r="X1115" s="7">
        <v>0</v>
      </c>
      <c r="Y1115" s="7">
        <v>0</v>
      </c>
      <c r="Z1115" s="7">
        <v>0</v>
      </c>
      <c r="AA1115" s="7">
        <v>0</v>
      </c>
      <c r="AB1115" s="7">
        <v>44</v>
      </c>
      <c r="AF1115" s="22"/>
    </row>
    <row r="1116" spans="1:32" ht="15">
      <c r="A1116" s="18" t="s">
        <v>60</v>
      </c>
      <c r="B1116" s="7">
        <v>97105698</v>
      </c>
      <c r="C1116" s="7" t="s">
        <v>48</v>
      </c>
      <c r="D1116" s="7">
        <v>0</v>
      </c>
      <c r="E1116" s="7">
        <v>0</v>
      </c>
      <c r="F1116" s="7">
        <v>0</v>
      </c>
      <c r="G1116" s="7">
        <v>0</v>
      </c>
      <c r="H1116" s="7">
        <v>0</v>
      </c>
      <c r="I1116" s="7">
        <v>0</v>
      </c>
      <c r="J1116" s="7">
        <v>0</v>
      </c>
      <c r="K1116" s="7">
        <v>0</v>
      </c>
      <c r="L1116" s="7">
        <v>0</v>
      </c>
      <c r="M1116" s="7">
        <v>0</v>
      </c>
      <c r="N1116" s="7">
        <v>0</v>
      </c>
      <c r="O1116" s="7">
        <v>0</v>
      </c>
      <c r="P1116" s="7">
        <v>0</v>
      </c>
      <c r="Q1116" s="7">
        <v>0</v>
      </c>
      <c r="R1116" s="7">
        <v>0</v>
      </c>
      <c r="S1116" s="7">
        <v>0</v>
      </c>
      <c r="T1116" s="7">
        <v>0</v>
      </c>
      <c r="U1116" s="7">
        <v>0</v>
      </c>
      <c r="V1116" s="7">
        <v>1</v>
      </c>
      <c r="W1116" s="7">
        <v>0</v>
      </c>
      <c r="X1116" s="7">
        <v>0</v>
      </c>
      <c r="Y1116" s="7">
        <v>0</v>
      </c>
      <c r="Z1116" s="7">
        <v>0</v>
      </c>
      <c r="AA1116" s="7">
        <v>0</v>
      </c>
      <c r="AB1116" s="7">
        <v>1</v>
      </c>
      <c r="AF1116" s="22"/>
    </row>
    <row r="1117" spans="1:32" ht="15">
      <c r="A1117" s="18" t="s">
        <v>60</v>
      </c>
      <c r="B1117" s="7">
        <v>97105833</v>
      </c>
      <c r="C1117" s="7" t="s">
        <v>48</v>
      </c>
      <c r="D1117" s="7">
        <v>0</v>
      </c>
      <c r="E1117" s="7">
        <v>0</v>
      </c>
      <c r="F1117" s="7">
        <v>0</v>
      </c>
      <c r="G1117" s="7">
        <v>0</v>
      </c>
      <c r="H1117" s="7">
        <v>0</v>
      </c>
      <c r="I1117" s="7">
        <v>0</v>
      </c>
      <c r="J1117" s="7">
        <v>0</v>
      </c>
      <c r="K1117" s="7">
        <v>0</v>
      </c>
      <c r="L1117" s="7">
        <v>0</v>
      </c>
      <c r="M1117" s="7">
        <v>0</v>
      </c>
      <c r="N1117" s="7">
        <v>0</v>
      </c>
      <c r="O1117" s="7">
        <v>0</v>
      </c>
      <c r="P1117" s="7">
        <v>0</v>
      </c>
      <c r="Q1117" s="7">
        <v>0</v>
      </c>
      <c r="R1117" s="7">
        <v>0</v>
      </c>
      <c r="S1117" s="7">
        <v>0</v>
      </c>
      <c r="T1117" s="7">
        <v>0</v>
      </c>
      <c r="U1117" s="7">
        <v>0</v>
      </c>
      <c r="V1117" s="7">
        <v>0</v>
      </c>
      <c r="W1117" s="7">
        <v>44</v>
      </c>
      <c r="X1117" s="7">
        <v>0</v>
      </c>
      <c r="Y1117" s="7">
        <v>0</v>
      </c>
      <c r="Z1117" s="7">
        <v>0</v>
      </c>
      <c r="AA1117" s="7">
        <v>0</v>
      </c>
      <c r="AB1117" s="7">
        <v>44</v>
      </c>
      <c r="AF1117" s="22"/>
    </row>
    <row r="1118" spans="1:32" ht="15">
      <c r="A1118" s="18" t="s">
        <v>60</v>
      </c>
      <c r="B1118" s="7">
        <v>97105881</v>
      </c>
      <c r="C1118" s="7" t="s">
        <v>48</v>
      </c>
      <c r="D1118" s="7">
        <v>0</v>
      </c>
      <c r="E1118" s="7">
        <v>0</v>
      </c>
      <c r="F1118" s="7">
        <v>0</v>
      </c>
      <c r="G1118" s="7">
        <v>0</v>
      </c>
      <c r="H1118" s="7">
        <v>0</v>
      </c>
      <c r="I1118" s="7">
        <v>0</v>
      </c>
      <c r="J1118" s="7">
        <v>0</v>
      </c>
      <c r="K1118" s="7">
        <v>0</v>
      </c>
      <c r="L1118" s="7">
        <v>0</v>
      </c>
      <c r="M1118" s="7">
        <v>0</v>
      </c>
      <c r="N1118" s="7">
        <v>0</v>
      </c>
      <c r="O1118" s="7">
        <v>0</v>
      </c>
      <c r="P1118" s="7">
        <v>0</v>
      </c>
      <c r="Q1118" s="7">
        <v>0</v>
      </c>
      <c r="R1118" s="7">
        <v>0</v>
      </c>
      <c r="S1118" s="7">
        <v>0</v>
      </c>
      <c r="T1118" s="7">
        <v>0</v>
      </c>
      <c r="U1118" s="7">
        <v>0</v>
      </c>
      <c r="V1118" s="7">
        <v>0</v>
      </c>
      <c r="W1118" s="7">
        <v>91</v>
      </c>
      <c r="X1118" s="7">
        <v>0</v>
      </c>
      <c r="Y1118" s="7">
        <v>0</v>
      </c>
      <c r="Z1118" s="7">
        <v>0</v>
      </c>
      <c r="AA1118" s="7">
        <v>0</v>
      </c>
      <c r="AB1118" s="7">
        <v>91</v>
      </c>
      <c r="AF1118" s="22"/>
    </row>
    <row r="1119" spans="1:32" ht="15">
      <c r="A1119" s="18" t="s">
        <v>60</v>
      </c>
      <c r="B1119" s="7">
        <v>97105908</v>
      </c>
      <c r="C1119" s="7" t="s">
        <v>48</v>
      </c>
      <c r="D1119" s="7">
        <v>0</v>
      </c>
      <c r="E1119" s="7">
        <v>0</v>
      </c>
      <c r="F1119" s="7">
        <v>0</v>
      </c>
      <c r="G1119" s="7">
        <v>0</v>
      </c>
      <c r="H1119" s="7">
        <v>0</v>
      </c>
      <c r="I1119" s="7">
        <v>0</v>
      </c>
      <c r="J1119" s="7">
        <v>0</v>
      </c>
      <c r="K1119" s="7">
        <v>0</v>
      </c>
      <c r="L1119" s="7">
        <v>0</v>
      </c>
      <c r="M1119" s="7">
        <v>0</v>
      </c>
      <c r="N1119" s="7">
        <v>0</v>
      </c>
      <c r="O1119" s="7">
        <v>0</v>
      </c>
      <c r="P1119" s="7">
        <v>0</v>
      </c>
      <c r="Q1119" s="7">
        <v>0</v>
      </c>
      <c r="R1119" s="7">
        <v>0</v>
      </c>
      <c r="S1119" s="7">
        <v>0</v>
      </c>
      <c r="T1119" s="7">
        <v>0</v>
      </c>
      <c r="U1119" s="7">
        <v>0</v>
      </c>
      <c r="V1119" s="7">
        <v>0</v>
      </c>
      <c r="W1119" s="7">
        <v>7</v>
      </c>
      <c r="X1119" s="7">
        <v>0</v>
      </c>
      <c r="Y1119" s="7">
        <v>0</v>
      </c>
      <c r="Z1119" s="7">
        <v>0</v>
      </c>
      <c r="AA1119" s="7">
        <v>0</v>
      </c>
      <c r="AB1119" s="7">
        <v>7</v>
      </c>
      <c r="AF1119" s="22"/>
    </row>
    <row r="1120" spans="1:32" ht="15">
      <c r="A1120" s="18" t="s">
        <v>60</v>
      </c>
      <c r="B1120" s="7">
        <v>97106033</v>
      </c>
      <c r="C1120" s="7" t="s">
        <v>48</v>
      </c>
      <c r="D1120" s="7">
        <v>0</v>
      </c>
      <c r="E1120" s="7">
        <v>0</v>
      </c>
      <c r="F1120" s="7">
        <v>0</v>
      </c>
      <c r="G1120" s="7">
        <v>0</v>
      </c>
      <c r="H1120" s="7">
        <v>0</v>
      </c>
      <c r="I1120" s="7">
        <v>0</v>
      </c>
      <c r="J1120" s="7">
        <v>0</v>
      </c>
      <c r="K1120" s="7">
        <v>0</v>
      </c>
      <c r="L1120" s="7">
        <v>0</v>
      </c>
      <c r="M1120" s="7">
        <v>0</v>
      </c>
      <c r="N1120" s="7">
        <v>0</v>
      </c>
      <c r="O1120" s="7">
        <v>0</v>
      </c>
      <c r="P1120" s="7">
        <v>0</v>
      </c>
      <c r="Q1120" s="7">
        <v>0</v>
      </c>
      <c r="R1120" s="7">
        <v>0</v>
      </c>
      <c r="S1120" s="7">
        <v>0</v>
      </c>
      <c r="T1120" s="7">
        <v>0</v>
      </c>
      <c r="U1120" s="7">
        <v>0</v>
      </c>
      <c r="V1120" s="7">
        <v>0</v>
      </c>
      <c r="W1120" s="7">
        <v>0</v>
      </c>
      <c r="X1120" s="7">
        <v>44</v>
      </c>
      <c r="Y1120" s="7">
        <v>0</v>
      </c>
      <c r="Z1120" s="7">
        <v>0</v>
      </c>
      <c r="AA1120" s="7">
        <v>0</v>
      </c>
      <c r="AB1120" s="7">
        <v>44</v>
      </c>
      <c r="AF1120" s="22"/>
    </row>
    <row r="1121" spans="1:32" ht="15">
      <c r="A1121" s="18" t="s">
        <v>60</v>
      </c>
      <c r="B1121" s="7">
        <v>97106098</v>
      </c>
      <c r="C1121" s="7" t="s">
        <v>48</v>
      </c>
      <c r="D1121" s="7">
        <v>0</v>
      </c>
      <c r="E1121" s="7">
        <v>0</v>
      </c>
      <c r="F1121" s="7">
        <v>0</v>
      </c>
      <c r="G1121" s="7">
        <v>0</v>
      </c>
      <c r="H1121" s="7">
        <v>0</v>
      </c>
      <c r="I1121" s="7">
        <v>0</v>
      </c>
      <c r="J1121" s="7">
        <v>0</v>
      </c>
      <c r="K1121" s="7">
        <v>0</v>
      </c>
      <c r="L1121" s="7">
        <v>0</v>
      </c>
      <c r="M1121" s="7">
        <v>0</v>
      </c>
      <c r="N1121" s="7">
        <v>0</v>
      </c>
      <c r="O1121" s="7">
        <v>0</v>
      </c>
      <c r="P1121" s="7">
        <v>0</v>
      </c>
      <c r="Q1121" s="7">
        <v>0</v>
      </c>
      <c r="R1121" s="7">
        <v>0</v>
      </c>
      <c r="S1121" s="7">
        <v>0</v>
      </c>
      <c r="T1121" s="7">
        <v>0</v>
      </c>
      <c r="U1121" s="7">
        <v>0</v>
      </c>
      <c r="V1121" s="7">
        <v>0</v>
      </c>
      <c r="W1121" s="7">
        <v>0</v>
      </c>
      <c r="X1121" s="7">
        <v>135</v>
      </c>
      <c r="Y1121" s="7">
        <v>0</v>
      </c>
      <c r="Z1121" s="7">
        <v>0</v>
      </c>
      <c r="AA1121" s="7">
        <v>0</v>
      </c>
      <c r="AB1121" s="7">
        <v>135</v>
      </c>
      <c r="AF1121" s="22"/>
    </row>
    <row r="1122" spans="1:32" ht="15">
      <c r="A1122" s="18" t="s">
        <v>60</v>
      </c>
      <c r="B1122" s="7">
        <v>97106115</v>
      </c>
      <c r="C1122" s="7" t="s">
        <v>48</v>
      </c>
      <c r="D1122" s="7">
        <v>0</v>
      </c>
      <c r="E1122" s="7">
        <v>0</v>
      </c>
      <c r="F1122" s="7">
        <v>0</v>
      </c>
      <c r="G1122" s="7">
        <v>0</v>
      </c>
      <c r="H1122" s="7">
        <v>0</v>
      </c>
      <c r="I1122" s="7">
        <v>0</v>
      </c>
      <c r="J1122" s="7">
        <v>0</v>
      </c>
      <c r="K1122" s="7">
        <v>0</v>
      </c>
      <c r="L1122" s="7">
        <v>0</v>
      </c>
      <c r="M1122" s="7">
        <v>0</v>
      </c>
      <c r="N1122" s="7">
        <v>0</v>
      </c>
      <c r="O1122" s="7">
        <v>0</v>
      </c>
      <c r="P1122" s="7">
        <v>0</v>
      </c>
      <c r="Q1122" s="7">
        <v>0</v>
      </c>
      <c r="R1122" s="7">
        <v>0</v>
      </c>
      <c r="S1122" s="7">
        <v>0</v>
      </c>
      <c r="T1122" s="7">
        <v>0</v>
      </c>
      <c r="U1122" s="7">
        <v>0</v>
      </c>
      <c r="V1122" s="7">
        <v>0</v>
      </c>
      <c r="W1122" s="7">
        <v>0</v>
      </c>
      <c r="X1122" s="7">
        <v>5</v>
      </c>
      <c r="Y1122" s="7">
        <v>0</v>
      </c>
      <c r="Z1122" s="7">
        <v>0</v>
      </c>
      <c r="AA1122" s="7">
        <v>0</v>
      </c>
      <c r="AB1122" s="7">
        <v>5</v>
      </c>
      <c r="AF1122" s="22"/>
    </row>
    <row r="1123" spans="1:32" ht="15">
      <c r="A1123" s="18" t="s">
        <v>60</v>
      </c>
      <c r="B1123" s="7">
        <v>97106244</v>
      </c>
      <c r="C1123" s="7" t="s">
        <v>48</v>
      </c>
      <c r="D1123" s="7">
        <v>0</v>
      </c>
      <c r="E1123" s="7">
        <v>0</v>
      </c>
      <c r="F1123" s="7">
        <v>0</v>
      </c>
      <c r="G1123" s="7">
        <v>0</v>
      </c>
      <c r="H1123" s="7">
        <v>0</v>
      </c>
      <c r="I1123" s="7">
        <v>0</v>
      </c>
      <c r="J1123" s="7">
        <v>0</v>
      </c>
      <c r="K1123" s="7">
        <v>0</v>
      </c>
      <c r="L1123" s="7">
        <v>0</v>
      </c>
      <c r="M1123" s="7">
        <v>0</v>
      </c>
      <c r="N1123" s="7">
        <v>0</v>
      </c>
      <c r="O1123" s="7">
        <v>0</v>
      </c>
      <c r="P1123" s="7">
        <v>0</v>
      </c>
      <c r="Q1123" s="7">
        <v>0</v>
      </c>
      <c r="R1123" s="7">
        <v>0</v>
      </c>
      <c r="S1123" s="7">
        <v>0</v>
      </c>
      <c r="T1123" s="7">
        <v>0</v>
      </c>
      <c r="U1123" s="7">
        <v>0</v>
      </c>
      <c r="V1123" s="7">
        <v>0</v>
      </c>
      <c r="W1123" s="7">
        <v>0</v>
      </c>
      <c r="X1123" s="7">
        <v>0</v>
      </c>
      <c r="Y1123" s="7">
        <v>44</v>
      </c>
      <c r="Z1123" s="7">
        <v>0</v>
      </c>
      <c r="AA1123" s="7">
        <v>0</v>
      </c>
      <c r="AB1123" s="7">
        <v>44</v>
      </c>
      <c r="AF1123" s="22"/>
    </row>
    <row r="1124" spans="1:32" ht="15">
      <c r="A1124" s="18" t="s">
        <v>60</v>
      </c>
      <c r="B1124" s="7">
        <v>97106308</v>
      </c>
      <c r="C1124" s="7" t="s">
        <v>48</v>
      </c>
      <c r="D1124" s="7">
        <v>0</v>
      </c>
      <c r="E1124" s="7">
        <v>0</v>
      </c>
      <c r="F1124" s="7">
        <v>0</v>
      </c>
      <c r="G1124" s="7">
        <v>0</v>
      </c>
      <c r="H1124" s="7">
        <v>0</v>
      </c>
      <c r="I1124" s="7">
        <v>0</v>
      </c>
      <c r="J1124" s="7">
        <v>0</v>
      </c>
      <c r="K1124" s="7">
        <v>0</v>
      </c>
      <c r="L1124" s="7">
        <v>0</v>
      </c>
      <c r="M1124" s="7">
        <v>0</v>
      </c>
      <c r="N1124" s="7">
        <v>0</v>
      </c>
      <c r="O1124" s="7">
        <v>0</v>
      </c>
      <c r="P1124" s="7">
        <v>0</v>
      </c>
      <c r="Q1124" s="7">
        <v>0</v>
      </c>
      <c r="R1124" s="7">
        <v>0</v>
      </c>
      <c r="S1124" s="7">
        <v>0</v>
      </c>
      <c r="T1124" s="7">
        <v>0</v>
      </c>
      <c r="U1124" s="7">
        <v>0</v>
      </c>
      <c r="V1124" s="7">
        <v>0</v>
      </c>
      <c r="W1124" s="7">
        <v>0</v>
      </c>
      <c r="X1124" s="7">
        <v>0</v>
      </c>
      <c r="Y1124" s="7">
        <v>49</v>
      </c>
      <c r="Z1124" s="7">
        <v>0</v>
      </c>
      <c r="AA1124" s="7">
        <v>0</v>
      </c>
      <c r="AB1124" s="7">
        <v>49</v>
      </c>
      <c r="AF1124" s="22"/>
    </row>
    <row r="1125" spans="1:32" ht="15">
      <c r="A1125" s="18" t="s">
        <v>60</v>
      </c>
      <c r="B1125" s="7">
        <v>97106314</v>
      </c>
      <c r="C1125" s="7" t="s">
        <v>48</v>
      </c>
      <c r="D1125" s="7">
        <v>0</v>
      </c>
      <c r="E1125" s="7">
        <v>0</v>
      </c>
      <c r="F1125" s="7">
        <v>0</v>
      </c>
      <c r="G1125" s="7">
        <v>0</v>
      </c>
      <c r="H1125" s="7">
        <v>0</v>
      </c>
      <c r="I1125" s="7">
        <v>0</v>
      </c>
      <c r="J1125" s="7">
        <v>0</v>
      </c>
      <c r="K1125" s="7">
        <v>0</v>
      </c>
      <c r="L1125" s="7">
        <v>0</v>
      </c>
      <c r="M1125" s="7">
        <v>0</v>
      </c>
      <c r="N1125" s="7">
        <v>0</v>
      </c>
      <c r="O1125" s="7">
        <v>0</v>
      </c>
      <c r="P1125" s="7">
        <v>0</v>
      </c>
      <c r="Q1125" s="7">
        <v>0</v>
      </c>
      <c r="R1125" s="7">
        <v>0</v>
      </c>
      <c r="S1125" s="7">
        <v>0</v>
      </c>
      <c r="T1125" s="7">
        <v>0</v>
      </c>
      <c r="U1125" s="7">
        <v>0</v>
      </c>
      <c r="V1125" s="7">
        <v>0</v>
      </c>
      <c r="W1125" s="7">
        <v>0</v>
      </c>
      <c r="X1125" s="7">
        <v>0</v>
      </c>
      <c r="Y1125" s="7">
        <v>13</v>
      </c>
      <c r="Z1125" s="7">
        <v>0</v>
      </c>
      <c r="AA1125" s="7">
        <v>0</v>
      </c>
      <c r="AB1125" s="7">
        <v>13</v>
      </c>
      <c r="AF1125" s="22"/>
    </row>
    <row r="1126" spans="1:32" ht="15">
      <c r="A1126" s="18" t="s">
        <v>60</v>
      </c>
      <c r="B1126" s="7">
        <v>97106330</v>
      </c>
      <c r="C1126" s="7" t="s">
        <v>48</v>
      </c>
      <c r="D1126" s="7">
        <v>0</v>
      </c>
      <c r="E1126" s="7">
        <v>0</v>
      </c>
      <c r="F1126" s="7">
        <v>0</v>
      </c>
      <c r="G1126" s="7">
        <v>0</v>
      </c>
      <c r="H1126" s="7">
        <v>0</v>
      </c>
      <c r="I1126" s="7">
        <v>0</v>
      </c>
      <c r="J1126" s="7">
        <v>0</v>
      </c>
      <c r="K1126" s="7">
        <v>0</v>
      </c>
      <c r="L1126" s="7">
        <v>0</v>
      </c>
      <c r="M1126" s="7">
        <v>0</v>
      </c>
      <c r="N1126" s="7">
        <v>0</v>
      </c>
      <c r="O1126" s="7">
        <v>0</v>
      </c>
      <c r="P1126" s="7">
        <v>0</v>
      </c>
      <c r="Q1126" s="7">
        <v>0</v>
      </c>
      <c r="R1126" s="7">
        <v>0</v>
      </c>
      <c r="S1126" s="7">
        <v>0</v>
      </c>
      <c r="T1126" s="7">
        <v>0</v>
      </c>
      <c r="U1126" s="7">
        <v>0</v>
      </c>
      <c r="V1126" s="7">
        <v>0</v>
      </c>
      <c r="W1126" s="7">
        <v>0</v>
      </c>
      <c r="X1126" s="7">
        <v>0</v>
      </c>
      <c r="Y1126" s="7">
        <v>64</v>
      </c>
      <c r="Z1126" s="7">
        <v>0</v>
      </c>
      <c r="AA1126" s="7">
        <v>0</v>
      </c>
      <c r="AB1126" s="7">
        <v>64</v>
      </c>
      <c r="AF1126" s="22"/>
    </row>
    <row r="1127" spans="1:32" ht="15">
      <c r="A1127" s="18" t="s">
        <v>60</v>
      </c>
      <c r="B1127" s="7">
        <v>97106350</v>
      </c>
      <c r="C1127" s="7" t="s">
        <v>48</v>
      </c>
      <c r="D1127" s="7">
        <v>0</v>
      </c>
      <c r="E1127" s="7">
        <v>0</v>
      </c>
      <c r="F1127" s="7">
        <v>0</v>
      </c>
      <c r="G1127" s="7">
        <v>0</v>
      </c>
      <c r="H1127" s="7">
        <v>0</v>
      </c>
      <c r="I1127" s="7">
        <v>0</v>
      </c>
      <c r="J1127" s="7">
        <v>0</v>
      </c>
      <c r="K1127" s="7">
        <v>0</v>
      </c>
      <c r="L1127" s="7">
        <v>0</v>
      </c>
      <c r="M1127" s="7">
        <v>0</v>
      </c>
      <c r="N1127" s="7">
        <v>0</v>
      </c>
      <c r="O1127" s="7">
        <v>0</v>
      </c>
      <c r="P1127" s="7">
        <v>0</v>
      </c>
      <c r="Q1127" s="7">
        <v>0</v>
      </c>
      <c r="R1127" s="7">
        <v>0</v>
      </c>
      <c r="S1127" s="7">
        <v>0</v>
      </c>
      <c r="T1127" s="7">
        <v>0</v>
      </c>
      <c r="U1127" s="7">
        <v>0</v>
      </c>
      <c r="V1127" s="7">
        <v>0</v>
      </c>
      <c r="W1127" s="7">
        <v>0</v>
      </c>
      <c r="X1127" s="7">
        <v>0</v>
      </c>
      <c r="Y1127" s="7">
        <v>10</v>
      </c>
      <c r="Z1127" s="7">
        <v>0</v>
      </c>
      <c r="AA1127" s="7">
        <v>0</v>
      </c>
      <c r="AB1127" s="7">
        <v>10</v>
      </c>
      <c r="AF1127" s="22"/>
    </row>
    <row r="1128" spans="1:32" ht="15">
      <c r="A1128" s="18" t="s">
        <v>60</v>
      </c>
      <c r="B1128" s="7">
        <v>97106467</v>
      </c>
      <c r="C1128" s="7" t="s">
        <v>48</v>
      </c>
      <c r="D1128" s="7">
        <v>0</v>
      </c>
      <c r="E1128" s="7">
        <v>0</v>
      </c>
      <c r="F1128" s="7">
        <v>0</v>
      </c>
      <c r="G1128" s="7">
        <v>0</v>
      </c>
      <c r="H1128" s="7">
        <v>0</v>
      </c>
      <c r="I1128" s="7">
        <v>0</v>
      </c>
      <c r="J1128" s="7">
        <v>0</v>
      </c>
      <c r="K1128" s="7">
        <v>0</v>
      </c>
      <c r="L1128" s="7">
        <v>0</v>
      </c>
      <c r="M1128" s="7">
        <v>0</v>
      </c>
      <c r="N1128" s="7">
        <v>0</v>
      </c>
      <c r="O1128" s="7">
        <v>0</v>
      </c>
      <c r="P1128" s="7">
        <v>0</v>
      </c>
      <c r="Q1128" s="7">
        <v>0</v>
      </c>
      <c r="R1128" s="7">
        <v>0</v>
      </c>
      <c r="S1128" s="7">
        <v>0</v>
      </c>
      <c r="T1128" s="7">
        <v>0</v>
      </c>
      <c r="U1128" s="7">
        <v>0</v>
      </c>
      <c r="V1128" s="7">
        <v>0</v>
      </c>
      <c r="W1128" s="7">
        <v>0</v>
      </c>
      <c r="X1128" s="7">
        <v>0</v>
      </c>
      <c r="Y1128" s="7">
        <v>0</v>
      </c>
      <c r="Z1128" s="7">
        <v>10</v>
      </c>
      <c r="AA1128" s="7">
        <v>0</v>
      </c>
      <c r="AB1128" s="7">
        <v>10</v>
      </c>
      <c r="AF1128" s="22"/>
    </row>
    <row r="1129" spans="1:32" ht="15">
      <c r="A1129" s="18" t="s">
        <v>60</v>
      </c>
      <c r="B1129" s="7">
        <v>97106476</v>
      </c>
      <c r="C1129" s="7" t="s">
        <v>48</v>
      </c>
      <c r="D1129" s="7">
        <v>0</v>
      </c>
      <c r="E1129" s="7">
        <v>0</v>
      </c>
      <c r="F1129" s="7">
        <v>0</v>
      </c>
      <c r="G1129" s="7">
        <v>0</v>
      </c>
      <c r="H1129" s="7">
        <v>0</v>
      </c>
      <c r="I1129" s="7">
        <v>0</v>
      </c>
      <c r="J1129" s="7">
        <v>0</v>
      </c>
      <c r="K1129" s="7">
        <v>0</v>
      </c>
      <c r="L1129" s="7">
        <v>0</v>
      </c>
      <c r="M1129" s="7">
        <v>0</v>
      </c>
      <c r="N1129" s="7">
        <v>0</v>
      </c>
      <c r="O1129" s="7">
        <v>0</v>
      </c>
      <c r="P1129" s="7">
        <v>0</v>
      </c>
      <c r="Q1129" s="7">
        <v>0</v>
      </c>
      <c r="R1129" s="7">
        <v>0</v>
      </c>
      <c r="S1129" s="7">
        <v>0</v>
      </c>
      <c r="T1129" s="7">
        <v>0</v>
      </c>
      <c r="U1129" s="7">
        <v>0</v>
      </c>
      <c r="V1129" s="7">
        <v>0</v>
      </c>
      <c r="W1129" s="7">
        <v>0</v>
      </c>
      <c r="X1129" s="7">
        <v>0</v>
      </c>
      <c r="Y1129" s="7">
        <v>0</v>
      </c>
      <c r="Z1129" s="7">
        <v>44</v>
      </c>
      <c r="AA1129" s="7">
        <v>0</v>
      </c>
      <c r="AB1129" s="7">
        <v>44</v>
      </c>
      <c r="AF1129" s="22"/>
    </row>
    <row r="1130" spans="1:32" ht="15">
      <c r="A1130" s="18" t="s">
        <v>60</v>
      </c>
      <c r="B1130" s="7">
        <v>97106506</v>
      </c>
      <c r="C1130" s="7" t="s">
        <v>48</v>
      </c>
      <c r="D1130" s="7">
        <v>0</v>
      </c>
      <c r="E1130" s="7">
        <v>0</v>
      </c>
      <c r="F1130" s="7">
        <v>0</v>
      </c>
      <c r="G1130" s="7">
        <v>0</v>
      </c>
      <c r="H1130" s="7">
        <v>0</v>
      </c>
      <c r="I1130" s="7">
        <v>0</v>
      </c>
      <c r="J1130" s="7">
        <v>0</v>
      </c>
      <c r="K1130" s="7">
        <v>0</v>
      </c>
      <c r="L1130" s="7">
        <v>0</v>
      </c>
      <c r="M1130" s="7">
        <v>0</v>
      </c>
      <c r="N1130" s="7">
        <v>0</v>
      </c>
      <c r="O1130" s="7">
        <v>0</v>
      </c>
      <c r="P1130" s="7">
        <v>0</v>
      </c>
      <c r="Q1130" s="7">
        <v>0</v>
      </c>
      <c r="R1130" s="7">
        <v>0</v>
      </c>
      <c r="S1130" s="7">
        <v>0</v>
      </c>
      <c r="T1130" s="7">
        <v>0</v>
      </c>
      <c r="U1130" s="7">
        <v>0</v>
      </c>
      <c r="V1130" s="7">
        <v>0</v>
      </c>
      <c r="W1130" s="7">
        <v>0</v>
      </c>
      <c r="X1130" s="7">
        <v>0</v>
      </c>
      <c r="Y1130" s="7">
        <v>0</v>
      </c>
      <c r="Z1130" s="7">
        <v>13</v>
      </c>
      <c r="AA1130" s="7">
        <v>0</v>
      </c>
      <c r="AB1130" s="7">
        <v>13</v>
      </c>
      <c r="AF1130" s="22"/>
    </row>
    <row r="1131" spans="1:32" ht="15">
      <c r="A1131" s="18" t="s">
        <v>60</v>
      </c>
      <c r="B1131" s="7">
        <v>97106518</v>
      </c>
      <c r="C1131" s="7" t="s">
        <v>48</v>
      </c>
      <c r="D1131" s="7">
        <v>0</v>
      </c>
      <c r="E1131" s="7">
        <v>0</v>
      </c>
      <c r="F1131" s="7">
        <v>0</v>
      </c>
      <c r="G1131" s="7">
        <v>0</v>
      </c>
      <c r="H1131" s="7">
        <v>0</v>
      </c>
      <c r="I1131" s="7">
        <v>0</v>
      </c>
      <c r="J1131" s="7">
        <v>0</v>
      </c>
      <c r="K1131" s="7">
        <v>0</v>
      </c>
      <c r="L1131" s="7">
        <v>0</v>
      </c>
      <c r="M1131" s="7">
        <v>0</v>
      </c>
      <c r="N1131" s="7">
        <v>0</v>
      </c>
      <c r="O1131" s="7">
        <v>0</v>
      </c>
      <c r="P1131" s="7">
        <v>0</v>
      </c>
      <c r="Q1131" s="7">
        <v>0</v>
      </c>
      <c r="R1131" s="7">
        <v>0</v>
      </c>
      <c r="S1131" s="7">
        <v>0</v>
      </c>
      <c r="T1131" s="7">
        <v>0</v>
      </c>
      <c r="U1131" s="7">
        <v>0</v>
      </c>
      <c r="V1131" s="7">
        <v>0</v>
      </c>
      <c r="W1131" s="7">
        <v>0</v>
      </c>
      <c r="X1131" s="7">
        <v>0</v>
      </c>
      <c r="Y1131" s="7">
        <v>0</v>
      </c>
      <c r="Z1131" s="7">
        <v>70</v>
      </c>
      <c r="AA1131" s="7">
        <v>0</v>
      </c>
      <c r="AB1131" s="7">
        <v>70</v>
      </c>
      <c r="AF1131" s="22"/>
    </row>
    <row r="1132" spans="1:32" ht="15">
      <c r="A1132" s="18" t="s">
        <v>60</v>
      </c>
      <c r="B1132" s="7">
        <v>97106648</v>
      </c>
      <c r="C1132" s="7" t="s">
        <v>48</v>
      </c>
      <c r="D1132" s="7">
        <v>0</v>
      </c>
      <c r="E1132" s="7">
        <v>0</v>
      </c>
      <c r="F1132" s="7">
        <v>0</v>
      </c>
      <c r="G1132" s="7">
        <v>0</v>
      </c>
      <c r="H1132" s="7">
        <v>0</v>
      </c>
      <c r="I1132" s="7">
        <v>0</v>
      </c>
      <c r="J1132" s="7">
        <v>0</v>
      </c>
      <c r="K1132" s="7">
        <v>0</v>
      </c>
      <c r="L1132" s="7">
        <v>0</v>
      </c>
      <c r="M1132" s="7">
        <v>0</v>
      </c>
      <c r="N1132" s="7">
        <v>0</v>
      </c>
      <c r="O1132" s="7">
        <v>0</v>
      </c>
      <c r="P1132" s="7">
        <v>0</v>
      </c>
      <c r="Q1132" s="7">
        <v>0</v>
      </c>
      <c r="R1132" s="7">
        <v>0</v>
      </c>
      <c r="S1132" s="7">
        <v>0</v>
      </c>
      <c r="T1132" s="7">
        <v>0</v>
      </c>
      <c r="U1132" s="7">
        <v>0</v>
      </c>
      <c r="V1132" s="7">
        <v>0</v>
      </c>
      <c r="W1132" s="7">
        <v>0</v>
      </c>
      <c r="X1132" s="7">
        <v>0</v>
      </c>
      <c r="Y1132" s="7">
        <v>0</v>
      </c>
      <c r="Z1132" s="7">
        <v>0</v>
      </c>
      <c r="AA1132" s="7">
        <v>139</v>
      </c>
      <c r="AB1132" s="7">
        <v>139</v>
      </c>
      <c r="AF1132" s="22"/>
    </row>
    <row r="1133" spans="1:32" ht="15">
      <c r="A1133" s="19"/>
      <c r="B1133" s="20"/>
      <c r="C1133" s="20" t="s">
        <v>40</v>
      </c>
      <c r="D1133" s="21">
        <v>586</v>
      </c>
      <c r="E1133" s="21">
        <v>531</v>
      </c>
      <c r="F1133" s="21">
        <v>475</v>
      </c>
      <c r="G1133" s="21">
        <v>447</v>
      </c>
      <c r="H1133" s="21">
        <v>425</v>
      </c>
      <c r="I1133" s="21">
        <v>432</v>
      </c>
      <c r="J1133" s="21">
        <v>730</v>
      </c>
      <c r="K1133" s="21">
        <v>711</v>
      </c>
      <c r="L1133" s="21">
        <v>914</v>
      </c>
      <c r="M1133" s="21">
        <v>908</v>
      </c>
      <c r="N1133" s="21">
        <v>895</v>
      </c>
      <c r="O1133" s="21">
        <v>1103</v>
      </c>
      <c r="P1133" s="21">
        <v>657</v>
      </c>
      <c r="Q1133" s="21">
        <v>575</v>
      </c>
      <c r="R1133" s="21">
        <v>637</v>
      </c>
      <c r="S1133" s="21">
        <v>814</v>
      </c>
      <c r="T1133" s="21">
        <v>796</v>
      </c>
      <c r="U1133" s="21">
        <v>445</v>
      </c>
      <c r="V1133" s="21">
        <v>496</v>
      </c>
      <c r="W1133" s="21">
        <v>617</v>
      </c>
      <c r="X1133" s="21">
        <v>671</v>
      </c>
      <c r="Y1133" s="21">
        <v>680</v>
      </c>
      <c r="Z1133" s="21">
        <v>652</v>
      </c>
      <c r="AA1133" s="21">
        <v>631</v>
      </c>
      <c r="AB1133" s="21">
        <v>15828</v>
      </c>
      <c r="AF1133" s="22"/>
    </row>
    <row r="1134" spans="1:32" ht="15">
      <c r="A1134" s="3" t="s">
        <v>42</v>
      </c>
      <c r="B1134" s="4"/>
      <c r="C1134" s="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F1134" s="22"/>
    </row>
    <row r="1135" spans="1:32" ht="15">
      <c r="A1135" s="8" t="s">
        <v>60</v>
      </c>
      <c r="B1135" s="4">
        <v>97098414</v>
      </c>
      <c r="C1135" s="4" t="s">
        <v>48</v>
      </c>
      <c r="D1135" s="4">
        <v>0</v>
      </c>
      <c r="E1135" s="4">
        <v>0</v>
      </c>
      <c r="F1135" s="4">
        <v>0</v>
      </c>
      <c r="G1135" s="4">
        <v>10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10</v>
      </c>
      <c r="AF1135" s="22"/>
    </row>
    <row r="1136" spans="1:32" ht="15">
      <c r="A1136" s="8" t="s">
        <v>60</v>
      </c>
      <c r="B1136" s="4">
        <v>97098414</v>
      </c>
      <c r="C1136" s="4" t="s">
        <v>48</v>
      </c>
      <c r="D1136" s="4">
        <v>0</v>
      </c>
      <c r="E1136" s="4">
        <v>0</v>
      </c>
      <c r="F1136" s="4">
        <v>0</v>
      </c>
      <c r="G1136" s="4">
        <v>5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5</v>
      </c>
      <c r="AF1136" s="22"/>
    </row>
    <row r="1137" spans="1:32" ht="15">
      <c r="A1137" s="8" t="s">
        <v>60</v>
      </c>
      <c r="B1137" s="4">
        <v>97098414</v>
      </c>
      <c r="C1137" s="4" t="s">
        <v>48</v>
      </c>
      <c r="D1137" s="4">
        <v>0</v>
      </c>
      <c r="E1137" s="4">
        <v>0</v>
      </c>
      <c r="F1137" s="4">
        <v>0</v>
      </c>
      <c r="G1137" s="4">
        <v>4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4</v>
      </c>
      <c r="AF1137" s="22"/>
    </row>
    <row r="1138" spans="1:32" ht="15">
      <c r="A1138" s="8" t="s">
        <v>60</v>
      </c>
      <c r="B1138" s="4">
        <v>97098414</v>
      </c>
      <c r="C1138" s="4" t="s">
        <v>48</v>
      </c>
      <c r="D1138" s="4">
        <v>0</v>
      </c>
      <c r="E1138" s="4">
        <v>0</v>
      </c>
      <c r="F1138" s="4">
        <v>0</v>
      </c>
      <c r="G1138" s="4">
        <v>10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10</v>
      </c>
      <c r="AF1138" s="22"/>
    </row>
    <row r="1139" spans="1:32" ht="15">
      <c r="A1139" s="8" t="s">
        <v>60</v>
      </c>
      <c r="B1139" s="4">
        <v>97098416</v>
      </c>
      <c r="C1139" s="4" t="s">
        <v>48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2</v>
      </c>
      <c r="AB1139" s="4">
        <v>2</v>
      </c>
      <c r="AF1139" s="22"/>
    </row>
    <row r="1140" spans="1:32" ht="15">
      <c r="A1140" s="8" t="s">
        <v>60</v>
      </c>
      <c r="B1140" s="4">
        <v>97102046</v>
      </c>
      <c r="C1140" s="4" t="s">
        <v>48</v>
      </c>
      <c r="D1140" s="4">
        <v>0</v>
      </c>
      <c r="E1140" s="4">
        <v>0</v>
      </c>
      <c r="F1140" s="4">
        <v>0</v>
      </c>
      <c r="G1140" s="4">
        <v>0</v>
      </c>
      <c r="H1140" s="4">
        <v>9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9</v>
      </c>
      <c r="AF1140" s="22"/>
    </row>
    <row r="1141" spans="1:32" ht="15">
      <c r="A1141" s="8" t="s">
        <v>60</v>
      </c>
      <c r="B1141" s="4">
        <v>97102046</v>
      </c>
      <c r="C1141" s="4" t="s">
        <v>48</v>
      </c>
      <c r="D1141" s="4">
        <v>0</v>
      </c>
      <c r="E1141" s="4">
        <v>0</v>
      </c>
      <c r="F1141" s="4">
        <v>0</v>
      </c>
      <c r="G1141" s="4">
        <v>0</v>
      </c>
      <c r="H1141" s="4">
        <v>6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6</v>
      </c>
      <c r="AF1141" s="22"/>
    </row>
    <row r="1142" spans="1:32" ht="15">
      <c r="A1142" s="8" t="s">
        <v>60</v>
      </c>
      <c r="B1142" s="4">
        <v>97102046</v>
      </c>
      <c r="C1142" s="4" t="s">
        <v>48</v>
      </c>
      <c r="D1142" s="4">
        <v>0</v>
      </c>
      <c r="E1142" s="4">
        <v>0</v>
      </c>
      <c r="F1142" s="4">
        <v>0</v>
      </c>
      <c r="G1142" s="4">
        <v>0</v>
      </c>
      <c r="H1142" s="4">
        <v>7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7</v>
      </c>
      <c r="AF1142" s="22"/>
    </row>
    <row r="1143" spans="1:32" ht="15">
      <c r="A1143" s="8" t="s">
        <v>60</v>
      </c>
      <c r="B1143" s="4">
        <v>97102046</v>
      </c>
      <c r="C1143" s="4" t="s">
        <v>48</v>
      </c>
      <c r="D1143" s="4">
        <v>0</v>
      </c>
      <c r="E1143" s="4">
        <v>0</v>
      </c>
      <c r="F1143" s="4">
        <v>0</v>
      </c>
      <c r="G1143" s="4">
        <v>0</v>
      </c>
      <c r="H1143" s="4">
        <v>4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4</v>
      </c>
      <c r="AF1143" s="22"/>
    </row>
    <row r="1144" spans="1:32" ht="15">
      <c r="A1144" s="8" t="s">
        <v>60</v>
      </c>
      <c r="B1144" s="4">
        <v>97102046</v>
      </c>
      <c r="C1144" s="4" t="s">
        <v>48</v>
      </c>
      <c r="D1144" s="4">
        <v>0</v>
      </c>
      <c r="E1144" s="4">
        <v>0</v>
      </c>
      <c r="F1144" s="4">
        <v>0</v>
      </c>
      <c r="G1144" s="4">
        <v>0</v>
      </c>
      <c r="H1144" s="4">
        <v>3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3</v>
      </c>
      <c r="AF1144" s="22"/>
    </row>
    <row r="1145" spans="1:32" ht="15">
      <c r="A1145" s="8" t="s">
        <v>60</v>
      </c>
      <c r="B1145" s="4">
        <v>97102053</v>
      </c>
      <c r="C1145" s="4" t="s">
        <v>48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4">
        <v>26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26</v>
      </c>
      <c r="AF1145" s="22"/>
    </row>
    <row r="1146" spans="1:32" ht="15">
      <c r="A1146" s="8" t="s">
        <v>60</v>
      </c>
      <c r="B1146" s="4">
        <v>97102194</v>
      </c>
      <c r="C1146" s="4" t="s">
        <v>48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4">
        <v>7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7</v>
      </c>
      <c r="AF1146" s="22"/>
    </row>
    <row r="1147" spans="1:32" ht="15">
      <c r="A1147" s="8" t="s">
        <v>60</v>
      </c>
      <c r="B1147" s="4">
        <v>97102194</v>
      </c>
      <c r="C1147" s="4" t="s">
        <v>48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4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4</v>
      </c>
      <c r="AF1147" s="22"/>
    </row>
    <row r="1148" spans="1:32" ht="15">
      <c r="A1148" s="8" t="s">
        <v>60</v>
      </c>
      <c r="B1148" s="4">
        <v>97102194</v>
      </c>
      <c r="C1148" s="4" t="s">
        <v>48</v>
      </c>
      <c r="D1148" s="4">
        <v>0</v>
      </c>
      <c r="E1148" s="4">
        <v>0</v>
      </c>
      <c r="F1148" s="4">
        <v>0</v>
      </c>
      <c r="G1148" s="4">
        <v>0</v>
      </c>
      <c r="H1148" s="4">
        <v>0</v>
      </c>
      <c r="I1148" s="4">
        <v>3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3</v>
      </c>
      <c r="AF1148" s="22"/>
    </row>
    <row r="1149" spans="1:32" ht="15">
      <c r="A1149" s="8" t="s">
        <v>60</v>
      </c>
      <c r="B1149" s="4">
        <v>97102194</v>
      </c>
      <c r="C1149" s="4" t="s">
        <v>48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3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3</v>
      </c>
      <c r="AF1149" s="22"/>
    </row>
    <row r="1150" spans="1:32" ht="15">
      <c r="A1150" s="8" t="s">
        <v>60</v>
      </c>
      <c r="B1150" s="4">
        <v>97102388</v>
      </c>
      <c r="C1150" s="4" t="s">
        <v>48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1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1</v>
      </c>
      <c r="AF1150" s="22"/>
    </row>
    <row r="1151" spans="1:32" ht="15">
      <c r="A1151" s="8" t="s">
        <v>60</v>
      </c>
      <c r="B1151" s="4">
        <v>97102388</v>
      </c>
      <c r="C1151" s="4" t="s">
        <v>48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2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2</v>
      </c>
      <c r="AF1151" s="22"/>
    </row>
    <row r="1152" spans="1:32" ht="15">
      <c r="A1152" s="8" t="s">
        <v>60</v>
      </c>
      <c r="B1152" s="4">
        <v>97102388</v>
      </c>
      <c r="C1152" s="4" t="s">
        <v>48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1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1</v>
      </c>
      <c r="AF1152" s="22"/>
    </row>
    <row r="1153" spans="1:32" ht="15">
      <c r="A1153" s="8" t="s">
        <v>60</v>
      </c>
      <c r="B1153" s="4">
        <v>97102388</v>
      </c>
      <c r="C1153" s="4" t="s">
        <v>48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7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7</v>
      </c>
      <c r="AF1153" s="22"/>
    </row>
    <row r="1154" spans="1:32" ht="15">
      <c r="A1154" s="8" t="s">
        <v>60</v>
      </c>
      <c r="B1154" s="4">
        <v>97102388</v>
      </c>
      <c r="C1154" s="4" t="s">
        <v>48</v>
      </c>
      <c r="D1154" s="4">
        <v>0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14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14</v>
      </c>
      <c r="AF1154" s="22"/>
    </row>
    <row r="1155" spans="1:32" ht="15">
      <c r="A1155" s="8" t="s">
        <v>60</v>
      </c>
      <c r="B1155" s="4">
        <v>97102388</v>
      </c>
      <c r="C1155" s="4" t="s">
        <v>48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30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30</v>
      </c>
      <c r="AF1155" s="22"/>
    </row>
    <row r="1156" spans="1:32" ht="15">
      <c r="A1156" s="8" t="s">
        <v>60</v>
      </c>
      <c r="B1156" s="4">
        <v>97102388</v>
      </c>
      <c r="C1156" s="4" t="s">
        <v>48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10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10</v>
      </c>
      <c r="AF1156" s="22"/>
    </row>
    <row r="1157" spans="1:32" ht="15">
      <c r="A1157" s="8" t="s">
        <v>60</v>
      </c>
      <c r="B1157" s="4">
        <v>97102755</v>
      </c>
      <c r="C1157" s="4" t="s">
        <v>48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12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12</v>
      </c>
      <c r="AF1157" s="22"/>
    </row>
    <row r="1158" spans="1:32" ht="15">
      <c r="A1158" s="8" t="s">
        <v>60</v>
      </c>
      <c r="B1158" s="4">
        <v>97102755</v>
      </c>
      <c r="C1158" s="4" t="s">
        <v>48</v>
      </c>
      <c r="D1158" s="4">
        <v>0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10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10</v>
      </c>
      <c r="AF1158" s="22"/>
    </row>
    <row r="1159" spans="1:32" ht="15">
      <c r="A1159" s="8" t="s">
        <v>60</v>
      </c>
      <c r="B1159" s="4">
        <v>97102755</v>
      </c>
      <c r="C1159" s="4" t="s">
        <v>48</v>
      </c>
      <c r="D1159" s="4">
        <v>0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30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30</v>
      </c>
      <c r="AF1159" s="22"/>
    </row>
    <row r="1160" spans="1:32" ht="15">
      <c r="A1160" s="8" t="s">
        <v>60</v>
      </c>
      <c r="B1160" s="4">
        <v>97102791</v>
      </c>
      <c r="C1160" s="4" t="s">
        <v>48</v>
      </c>
      <c r="D1160" s="4">
        <v>0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30</v>
      </c>
      <c r="M1160" s="4">
        <v>30</v>
      </c>
      <c r="N1160" s="4">
        <v>30</v>
      </c>
      <c r="O1160" s="4">
        <v>30</v>
      </c>
      <c r="P1160" s="4">
        <v>30</v>
      </c>
      <c r="Q1160" s="4">
        <v>30</v>
      </c>
      <c r="R1160" s="4">
        <v>30</v>
      </c>
      <c r="S1160" s="4">
        <v>30</v>
      </c>
      <c r="T1160" s="4">
        <v>30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270</v>
      </c>
      <c r="AF1160" s="22"/>
    </row>
    <row r="1161" spans="1:32" ht="15">
      <c r="A1161" s="8" t="s">
        <v>60</v>
      </c>
      <c r="B1161" s="4">
        <v>97102791</v>
      </c>
      <c r="C1161" s="4" t="s">
        <v>48</v>
      </c>
      <c r="D1161" s="4">
        <v>0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14</v>
      </c>
      <c r="M1161" s="4">
        <v>14</v>
      </c>
      <c r="N1161" s="4">
        <v>14</v>
      </c>
      <c r="O1161" s="4">
        <v>14</v>
      </c>
      <c r="P1161" s="4">
        <v>14</v>
      </c>
      <c r="Q1161" s="4">
        <v>14</v>
      </c>
      <c r="R1161" s="4">
        <v>14</v>
      </c>
      <c r="S1161" s="4">
        <v>14</v>
      </c>
      <c r="T1161" s="4">
        <v>14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126</v>
      </c>
      <c r="AF1161" s="22"/>
    </row>
    <row r="1162" spans="1:32" ht="15">
      <c r="A1162" s="8" t="s">
        <v>60</v>
      </c>
      <c r="B1162" s="4">
        <v>97102792</v>
      </c>
      <c r="C1162" s="4" t="s">
        <v>48</v>
      </c>
      <c r="D1162" s="4">
        <v>0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10</v>
      </c>
      <c r="M1162" s="4">
        <v>10</v>
      </c>
      <c r="N1162" s="4">
        <v>10</v>
      </c>
      <c r="O1162" s="4">
        <v>10</v>
      </c>
      <c r="P1162" s="4">
        <v>10</v>
      </c>
      <c r="Q1162" s="4">
        <v>10</v>
      </c>
      <c r="R1162" s="4">
        <v>10</v>
      </c>
      <c r="S1162" s="4">
        <v>10</v>
      </c>
      <c r="T1162" s="4">
        <v>10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90</v>
      </c>
      <c r="AF1162" s="22"/>
    </row>
    <row r="1163" spans="1:32" ht="15">
      <c r="A1163" s="8" t="s">
        <v>60</v>
      </c>
      <c r="B1163" s="4">
        <v>97102942</v>
      </c>
      <c r="C1163" s="4" t="s">
        <v>48</v>
      </c>
      <c r="D1163" s="4">
        <v>0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2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0</v>
      </c>
      <c r="AA1163" s="4">
        <v>0</v>
      </c>
      <c r="AB1163" s="4">
        <v>2</v>
      </c>
      <c r="AF1163" s="22"/>
    </row>
    <row r="1164" spans="1:32" ht="15">
      <c r="A1164" s="8" t="s">
        <v>60</v>
      </c>
      <c r="B1164" s="4">
        <v>97102942</v>
      </c>
      <c r="C1164" s="4" t="s">
        <v>48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0</v>
      </c>
      <c r="AF1164" s="22"/>
    </row>
    <row r="1165" spans="1:32" ht="15">
      <c r="A1165" s="8" t="s">
        <v>60</v>
      </c>
      <c r="B1165" s="4">
        <v>97103750</v>
      </c>
      <c r="C1165" s="4" t="s">
        <v>48</v>
      </c>
      <c r="D1165" s="4">
        <v>0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93</v>
      </c>
      <c r="P1165" s="4">
        <v>91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184</v>
      </c>
      <c r="AF1165" s="22"/>
    </row>
    <row r="1166" spans="1:32" ht="15">
      <c r="A1166" s="8" t="s">
        <v>60</v>
      </c>
      <c r="B1166" s="4">
        <v>97103817</v>
      </c>
      <c r="C1166" s="4" t="s">
        <v>48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1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1</v>
      </c>
      <c r="AF1166" s="22"/>
    </row>
    <row r="1167" spans="1:32" ht="15">
      <c r="A1167" s="8" t="s">
        <v>60</v>
      </c>
      <c r="B1167" s="4">
        <v>97103817</v>
      </c>
      <c r="C1167" s="4" t="s">
        <v>48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24</v>
      </c>
      <c r="P1167" s="4">
        <v>25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49</v>
      </c>
      <c r="AF1167" s="22"/>
    </row>
    <row r="1168" spans="1:32" ht="15">
      <c r="A1168" s="8" t="s">
        <v>60</v>
      </c>
      <c r="B1168" s="4">
        <v>97103817</v>
      </c>
      <c r="C1168" s="4" t="s">
        <v>48</v>
      </c>
      <c r="D1168" s="4">
        <v>0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75</v>
      </c>
      <c r="P1168" s="4">
        <v>75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150</v>
      </c>
      <c r="AF1168" s="22"/>
    </row>
    <row r="1169" spans="1:32" ht="15">
      <c r="A1169" s="8" t="s">
        <v>60</v>
      </c>
      <c r="B1169" s="4">
        <v>97103858</v>
      </c>
      <c r="C1169" s="4" t="s">
        <v>48</v>
      </c>
      <c r="D1169" s="4">
        <v>0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9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9</v>
      </c>
      <c r="AF1169" s="22"/>
    </row>
    <row r="1170" spans="1:32" ht="15">
      <c r="A1170" s="8" t="s">
        <v>60</v>
      </c>
      <c r="B1170" s="4">
        <v>97103858</v>
      </c>
      <c r="C1170" s="4" t="s">
        <v>48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2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2</v>
      </c>
      <c r="AF1170" s="22"/>
    </row>
    <row r="1171" spans="1:32" ht="15">
      <c r="A1171" s="8" t="s">
        <v>60</v>
      </c>
      <c r="B1171" s="4">
        <v>97103859</v>
      </c>
      <c r="C1171" s="4" t="s">
        <v>48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10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10</v>
      </c>
      <c r="AF1171" s="22"/>
    </row>
    <row r="1172" spans="1:32" ht="15">
      <c r="A1172" s="8" t="s">
        <v>60</v>
      </c>
      <c r="B1172" s="4">
        <v>97104254</v>
      </c>
      <c r="C1172" s="4" t="s">
        <v>48</v>
      </c>
      <c r="D1172" s="4">
        <v>0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35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35</v>
      </c>
      <c r="AF1172" s="22"/>
    </row>
    <row r="1173" spans="1:32" ht="15">
      <c r="A1173" s="8" t="s">
        <v>60</v>
      </c>
      <c r="B1173" s="4">
        <v>97104254</v>
      </c>
      <c r="C1173" s="4" t="s">
        <v>48</v>
      </c>
      <c r="D1173" s="4">
        <v>0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10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10</v>
      </c>
      <c r="AF1173" s="22"/>
    </row>
    <row r="1174" spans="1:32" ht="15">
      <c r="A1174" s="8" t="s">
        <v>60</v>
      </c>
      <c r="B1174" s="4">
        <v>97104355</v>
      </c>
      <c r="C1174" s="4" t="s">
        <v>48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13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13</v>
      </c>
      <c r="AF1174" s="22"/>
    </row>
    <row r="1175" spans="1:32" ht="15">
      <c r="A1175" s="8" t="s">
        <v>60</v>
      </c>
      <c r="B1175" s="4">
        <v>97104355</v>
      </c>
      <c r="C1175" s="4" t="s">
        <v>48</v>
      </c>
      <c r="D1175" s="4">
        <v>0</v>
      </c>
      <c r="E1175" s="4">
        <v>0</v>
      </c>
      <c r="F1175" s="4">
        <v>0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10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10</v>
      </c>
      <c r="AF1175" s="22"/>
    </row>
    <row r="1176" spans="1:32" ht="15">
      <c r="A1176" s="8" t="s">
        <v>60</v>
      </c>
      <c r="B1176" s="4">
        <v>97104355</v>
      </c>
      <c r="C1176" s="4" t="s">
        <v>48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50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50</v>
      </c>
      <c r="AF1176" s="22"/>
    </row>
    <row r="1177" spans="1:32" ht="15">
      <c r="A1177" s="8" t="s">
        <v>60</v>
      </c>
      <c r="B1177" s="4">
        <v>97104355</v>
      </c>
      <c r="C1177" s="4" t="s">
        <v>48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65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65</v>
      </c>
      <c r="AF1177" s="22"/>
    </row>
    <row r="1178" spans="1:32" ht="15">
      <c r="A1178" s="8" t="s">
        <v>60</v>
      </c>
      <c r="B1178" s="4">
        <v>97104516</v>
      </c>
      <c r="C1178" s="4" t="s">
        <v>48</v>
      </c>
      <c r="D1178" s="4">
        <v>0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46</v>
      </c>
      <c r="S1178" s="4">
        <v>46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92</v>
      </c>
      <c r="AF1178" s="22"/>
    </row>
    <row r="1179" spans="1:32" ht="15">
      <c r="A1179" s="8" t="s">
        <v>60</v>
      </c>
      <c r="B1179" s="4">
        <v>97104516</v>
      </c>
      <c r="C1179" s="4" t="s">
        <v>48</v>
      </c>
      <c r="D1179" s="4">
        <v>0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F1179" s="22"/>
    </row>
    <row r="1180" spans="1:32" ht="15">
      <c r="A1180" s="8" t="s">
        <v>60</v>
      </c>
      <c r="B1180" s="4">
        <v>97104516</v>
      </c>
      <c r="C1180" s="4" t="s">
        <v>48</v>
      </c>
      <c r="D1180" s="4">
        <v>0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11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11</v>
      </c>
      <c r="AF1180" s="22"/>
    </row>
    <row r="1181" spans="1:32" ht="15">
      <c r="A1181" s="8" t="s">
        <v>60</v>
      </c>
      <c r="B1181" s="4">
        <v>97104516</v>
      </c>
      <c r="C1181" s="4" t="s">
        <v>48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32</v>
      </c>
      <c r="T1181" s="4">
        <v>150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182</v>
      </c>
      <c r="AF1181" s="22"/>
    </row>
    <row r="1182" spans="1:32" ht="15">
      <c r="A1182" s="8" t="s">
        <v>60</v>
      </c>
      <c r="B1182" s="4">
        <v>97104516</v>
      </c>
      <c r="C1182" s="4" t="s">
        <v>48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25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25</v>
      </c>
      <c r="AF1182" s="22"/>
    </row>
    <row r="1183" spans="1:32" ht="15">
      <c r="A1183" s="8" t="s">
        <v>60</v>
      </c>
      <c r="B1183" s="4">
        <v>97104516</v>
      </c>
      <c r="C1183" s="4" t="s">
        <v>48</v>
      </c>
      <c r="D1183" s="4">
        <v>0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75</v>
      </c>
      <c r="S1183" s="4">
        <v>50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125</v>
      </c>
      <c r="AF1183" s="22"/>
    </row>
    <row r="1184" spans="1:32" ht="15">
      <c r="A1184" s="8" t="s">
        <v>60</v>
      </c>
      <c r="B1184" s="4">
        <v>97104516</v>
      </c>
      <c r="C1184" s="4" t="s">
        <v>48</v>
      </c>
      <c r="D1184" s="4">
        <v>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27</v>
      </c>
      <c r="S1184" s="4">
        <v>50</v>
      </c>
      <c r="T1184" s="4">
        <v>25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102</v>
      </c>
      <c r="AF1184" s="22"/>
    </row>
    <row r="1185" spans="1:32" ht="15">
      <c r="A1185" s="8" t="s">
        <v>60</v>
      </c>
      <c r="B1185" s="4">
        <v>97104660</v>
      </c>
      <c r="C1185" s="4" t="s">
        <v>48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10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10</v>
      </c>
      <c r="AF1185" s="22"/>
    </row>
    <row r="1186" spans="1:32" ht="15">
      <c r="A1186" s="8" t="s">
        <v>60</v>
      </c>
      <c r="B1186" s="4">
        <v>97104702</v>
      </c>
      <c r="C1186" s="4" t="s">
        <v>48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2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2</v>
      </c>
      <c r="AF1186" s="22"/>
    </row>
    <row r="1187" spans="1:32" ht="15">
      <c r="A1187" s="8" t="s">
        <v>60</v>
      </c>
      <c r="B1187" s="4">
        <v>97104873</v>
      </c>
      <c r="C1187" s="4" t="s">
        <v>48</v>
      </c>
      <c r="D1187" s="4">
        <v>0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23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23</v>
      </c>
      <c r="AF1187" s="22"/>
    </row>
    <row r="1188" spans="1:32" ht="15">
      <c r="A1188" s="8" t="s">
        <v>60</v>
      </c>
      <c r="B1188" s="4">
        <v>97104878</v>
      </c>
      <c r="C1188" s="4" t="s">
        <v>48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168</v>
      </c>
      <c r="T1188" s="4">
        <v>100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268</v>
      </c>
      <c r="AF1188" s="22"/>
    </row>
    <row r="1189" spans="1:32" ht="15">
      <c r="A1189" s="8" t="s">
        <v>60</v>
      </c>
      <c r="B1189" s="4">
        <v>97104878</v>
      </c>
      <c r="C1189" s="4" t="s">
        <v>48</v>
      </c>
      <c r="D1189" s="4">
        <v>0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6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6</v>
      </c>
      <c r="AF1189" s="22"/>
    </row>
    <row r="1190" spans="1:32" ht="15">
      <c r="A1190" s="8" t="s">
        <v>60</v>
      </c>
      <c r="B1190" s="4">
        <v>97104878</v>
      </c>
      <c r="C1190" s="4" t="s">
        <v>48</v>
      </c>
      <c r="D1190" s="4">
        <v>0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66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66</v>
      </c>
      <c r="AF1190" s="22"/>
    </row>
    <row r="1191" spans="1:32" ht="15">
      <c r="A1191" s="8" t="s">
        <v>60</v>
      </c>
      <c r="B1191" s="4">
        <v>97104908</v>
      </c>
      <c r="C1191" s="4" t="s">
        <v>48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2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2</v>
      </c>
      <c r="AF1191" s="22"/>
    </row>
    <row r="1192" spans="1:32" ht="15">
      <c r="A1192" s="8" t="s">
        <v>60</v>
      </c>
      <c r="B1192" s="4">
        <v>97105162</v>
      </c>
      <c r="C1192" s="4" t="s">
        <v>48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4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4</v>
      </c>
      <c r="AF1192" s="22"/>
    </row>
    <row r="1193" spans="1:32" ht="15">
      <c r="A1193" s="8" t="s">
        <v>60</v>
      </c>
      <c r="B1193" s="4">
        <v>97105162</v>
      </c>
      <c r="C1193" s="4" t="s">
        <v>48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1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1</v>
      </c>
      <c r="AF1193" s="22"/>
    </row>
    <row r="1194" spans="1:32" ht="15">
      <c r="A1194" s="8" t="s">
        <v>60</v>
      </c>
      <c r="B1194" s="4">
        <v>97105162</v>
      </c>
      <c r="C1194" s="4" t="s">
        <v>48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5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5</v>
      </c>
      <c r="AF1194" s="22"/>
    </row>
    <row r="1195" spans="1:32" ht="15">
      <c r="A1195" s="8" t="s">
        <v>60</v>
      </c>
      <c r="B1195" s="4">
        <v>97105177</v>
      </c>
      <c r="C1195" s="4" t="s">
        <v>48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24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24</v>
      </c>
      <c r="AF1195" s="22"/>
    </row>
    <row r="1196" spans="1:32" ht="15">
      <c r="A1196" s="8" t="s">
        <v>60</v>
      </c>
      <c r="B1196" s="4">
        <v>97105337</v>
      </c>
      <c r="C1196" s="4" t="s">
        <v>48</v>
      </c>
      <c r="D1196" s="4">
        <v>0</v>
      </c>
      <c r="E1196" s="4">
        <v>0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1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1</v>
      </c>
      <c r="AF1196" s="22"/>
    </row>
    <row r="1197" spans="1:32" ht="15">
      <c r="A1197" s="8" t="s">
        <v>60</v>
      </c>
      <c r="B1197" s="4">
        <v>97105337</v>
      </c>
      <c r="C1197" s="4" t="s">
        <v>48</v>
      </c>
      <c r="D1197" s="4">
        <v>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4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4</v>
      </c>
      <c r="AF1197" s="22"/>
    </row>
    <row r="1198" spans="1:32" ht="15">
      <c r="A1198" s="8" t="s">
        <v>60</v>
      </c>
      <c r="B1198" s="4">
        <v>97105337</v>
      </c>
      <c r="C1198" s="4" t="s">
        <v>48</v>
      </c>
      <c r="D1198" s="4">
        <v>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6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6</v>
      </c>
      <c r="AF1198" s="22"/>
    </row>
    <row r="1199" spans="1:32" ht="15">
      <c r="A1199" s="8" t="s">
        <v>60</v>
      </c>
      <c r="B1199" s="4">
        <v>97105337</v>
      </c>
      <c r="C1199" s="4" t="s">
        <v>48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1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1</v>
      </c>
      <c r="AF1199" s="22"/>
    </row>
    <row r="1200" spans="1:32" ht="15">
      <c r="A1200" s="8" t="s">
        <v>60</v>
      </c>
      <c r="B1200" s="4">
        <v>97105450</v>
      </c>
      <c r="C1200" s="4" t="s">
        <v>48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10</v>
      </c>
      <c r="V1200" s="4">
        <v>10</v>
      </c>
      <c r="W1200" s="4">
        <v>10</v>
      </c>
      <c r="X1200" s="4">
        <v>10</v>
      </c>
      <c r="Y1200" s="4">
        <v>9</v>
      </c>
      <c r="Z1200" s="4">
        <v>0</v>
      </c>
      <c r="AA1200" s="4">
        <v>0</v>
      </c>
      <c r="AB1200" s="4">
        <v>49</v>
      </c>
      <c r="AF1200" s="22"/>
    </row>
    <row r="1201" spans="1:32" ht="15">
      <c r="A1201" s="8" t="s">
        <v>60</v>
      </c>
      <c r="B1201" s="4">
        <v>97105456</v>
      </c>
      <c r="C1201" s="4" t="s">
        <v>48</v>
      </c>
      <c r="D1201" s="4">
        <v>0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14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14</v>
      </c>
      <c r="AF1201" s="22"/>
    </row>
    <row r="1202" spans="1:32" ht="15">
      <c r="A1202" s="8" t="s">
        <v>60</v>
      </c>
      <c r="B1202" s="4">
        <v>97105456</v>
      </c>
      <c r="C1202" s="4" t="s">
        <v>48</v>
      </c>
      <c r="D1202" s="4">
        <v>0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30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30</v>
      </c>
      <c r="AF1202" s="22"/>
    </row>
    <row r="1203" spans="1:32" ht="15">
      <c r="A1203" s="8" t="s">
        <v>60</v>
      </c>
      <c r="B1203" s="4">
        <v>97105616</v>
      </c>
      <c r="C1203" s="4" t="s">
        <v>48</v>
      </c>
      <c r="D1203" s="4">
        <v>0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30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30</v>
      </c>
      <c r="AF1203" s="22"/>
    </row>
    <row r="1204" spans="1:32" ht="15">
      <c r="A1204" s="8" t="s">
        <v>60</v>
      </c>
      <c r="B1204" s="4">
        <v>97105616</v>
      </c>
      <c r="C1204" s="4" t="s">
        <v>48</v>
      </c>
      <c r="D1204" s="4">
        <v>0</v>
      </c>
      <c r="E1204" s="4">
        <v>0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14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14</v>
      </c>
      <c r="AF1204" s="22"/>
    </row>
    <row r="1205" spans="1:32" ht="15">
      <c r="A1205" s="8" t="s">
        <v>60</v>
      </c>
      <c r="B1205" s="4">
        <v>97105698</v>
      </c>
      <c r="C1205" s="4" t="s">
        <v>48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1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1</v>
      </c>
      <c r="AF1205" s="22"/>
    </row>
    <row r="1206" spans="1:32" ht="15">
      <c r="A1206" s="8" t="s">
        <v>60</v>
      </c>
      <c r="B1206" s="4">
        <v>97105833</v>
      </c>
      <c r="C1206" s="4" t="s">
        <v>48</v>
      </c>
      <c r="D1206" s="4">
        <v>0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30</v>
      </c>
      <c r="X1206" s="4">
        <v>0</v>
      </c>
      <c r="Y1206" s="4">
        <v>0</v>
      </c>
      <c r="Z1206" s="4">
        <v>0</v>
      </c>
      <c r="AA1206" s="4">
        <v>0</v>
      </c>
      <c r="AB1206" s="4">
        <v>30</v>
      </c>
      <c r="AF1206" s="22"/>
    </row>
    <row r="1207" spans="1:32" ht="15">
      <c r="A1207" s="8" t="s">
        <v>60</v>
      </c>
      <c r="B1207" s="4">
        <v>97105833</v>
      </c>
      <c r="C1207" s="4" t="s">
        <v>48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14</v>
      </c>
      <c r="X1207" s="4">
        <v>0</v>
      </c>
      <c r="Y1207" s="4">
        <v>0</v>
      </c>
      <c r="Z1207" s="4">
        <v>0</v>
      </c>
      <c r="AA1207" s="4">
        <v>0</v>
      </c>
      <c r="AB1207" s="4">
        <v>14</v>
      </c>
      <c r="AF1207" s="22"/>
    </row>
    <row r="1208" spans="1:32" ht="15">
      <c r="A1208" s="8" t="s">
        <v>60</v>
      </c>
      <c r="B1208" s="4">
        <v>97105881</v>
      </c>
      <c r="C1208" s="4" t="s">
        <v>48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10</v>
      </c>
      <c r="X1208" s="4">
        <v>0</v>
      </c>
      <c r="Y1208" s="4">
        <v>0</v>
      </c>
      <c r="Z1208" s="4">
        <v>0</v>
      </c>
      <c r="AA1208" s="4">
        <v>0</v>
      </c>
      <c r="AB1208" s="4">
        <v>10</v>
      </c>
      <c r="AF1208" s="22"/>
    </row>
    <row r="1209" spans="1:32" ht="15">
      <c r="A1209" s="8" t="s">
        <v>60</v>
      </c>
      <c r="B1209" s="4">
        <v>97105881</v>
      </c>
      <c r="C1209" s="4" t="s">
        <v>48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71</v>
      </c>
      <c r="X1209" s="4">
        <v>0</v>
      </c>
      <c r="Y1209" s="4">
        <v>0</v>
      </c>
      <c r="Z1209" s="4">
        <v>0</v>
      </c>
      <c r="AA1209" s="4">
        <v>0</v>
      </c>
      <c r="AB1209" s="4">
        <v>71</v>
      </c>
      <c r="AF1209" s="22"/>
    </row>
    <row r="1210" spans="1:32" ht="15">
      <c r="A1210" s="8" t="s">
        <v>60</v>
      </c>
      <c r="B1210" s="4">
        <v>97105881</v>
      </c>
      <c r="C1210" s="4" t="s">
        <v>48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9</v>
      </c>
      <c r="X1210" s="4">
        <v>0</v>
      </c>
      <c r="Y1210" s="4">
        <v>0</v>
      </c>
      <c r="Z1210" s="4">
        <v>0</v>
      </c>
      <c r="AA1210" s="4">
        <v>0</v>
      </c>
      <c r="AB1210" s="4">
        <v>9</v>
      </c>
      <c r="AF1210" s="22"/>
    </row>
    <row r="1211" spans="1:32" ht="15">
      <c r="A1211" s="8" t="s">
        <v>60</v>
      </c>
      <c r="B1211" s="4">
        <v>97105881</v>
      </c>
      <c r="C1211" s="4" t="s">
        <v>48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1</v>
      </c>
      <c r="X1211" s="4">
        <v>0</v>
      </c>
      <c r="Y1211" s="4">
        <v>0</v>
      </c>
      <c r="Z1211" s="4">
        <v>0</v>
      </c>
      <c r="AA1211" s="4">
        <v>0</v>
      </c>
      <c r="AB1211" s="4">
        <v>1</v>
      </c>
      <c r="AF1211" s="22"/>
    </row>
    <row r="1212" spans="1:32" ht="15">
      <c r="A1212" s="8" t="s">
        <v>60</v>
      </c>
      <c r="B1212" s="4">
        <v>97105908</v>
      </c>
      <c r="C1212" s="4" t="s">
        <v>48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1</v>
      </c>
      <c r="X1212" s="4">
        <v>0</v>
      </c>
      <c r="Y1212" s="4">
        <v>0</v>
      </c>
      <c r="Z1212" s="4">
        <v>0</v>
      </c>
      <c r="AA1212" s="4">
        <v>0</v>
      </c>
      <c r="AB1212" s="4">
        <v>1</v>
      </c>
      <c r="AF1212" s="22"/>
    </row>
    <row r="1213" spans="1:32" ht="15">
      <c r="A1213" s="8" t="s">
        <v>60</v>
      </c>
      <c r="B1213" s="4">
        <v>97105908</v>
      </c>
      <c r="C1213" s="4" t="s">
        <v>48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5</v>
      </c>
      <c r="X1213" s="4">
        <v>0</v>
      </c>
      <c r="Y1213" s="4">
        <v>0</v>
      </c>
      <c r="Z1213" s="4">
        <v>0</v>
      </c>
      <c r="AA1213" s="4">
        <v>0</v>
      </c>
      <c r="AB1213" s="4">
        <v>5</v>
      </c>
      <c r="AF1213" s="22"/>
    </row>
    <row r="1214" spans="1:32" ht="15">
      <c r="A1214" s="8" t="s">
        <v>60</v>
      </c>
      <c r="B1214" s="4">
        <v>97105908</v>
      </c>
      <c r="C1214" s="4" t="s">
        <v>48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1</v>
      </c>
      <c r="X1214" s="4">
        <v>0</v>
      </c>
      <c r="Y1214" s="4">
        <v>0</v>
      </c>
      <c r="Z1214" s="4">
        <v>0</v>
      </c>
      <c r="AA1214" s="4">
        <v>0</v>
      </c>
      <c r="AB1214" s="4">
        <v>1</v>
      </c>
      <c r="AF1214" s="22"/>
    </row>
    <row r="1215" spans="1:32" ht="15">
      <c r="A1215" s="8" t="s">
        <v>60</v>
      </c>
      <c r="B1215" s="4">
        <v>97106033</v>
      </c>
      <c r="C1215" s="4" t="s">
        <v>48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14</v>
      </c>
      <c r="Y1215" s="4">
        <v>0</v>
      </c>
      <c r="Z1215" s="4">
        <v>0</v>
      </c>
      <c r="AA1215" s="4">
        <v>0</v>
      </c>
      <c r="AB1215" s="4">
        <v>14</v>
      </c>
      <c r="AF1215" s="22"/>
    </row>
    <row r="1216" spans="1:32" ht="15">
      <c r="A1216" s="8" t="s">
        <v>60</v>
      </c>
      <c r="B1216" s="4">
        <v>97106033</v>
      </c>
      <c r="C1216" s="4" t="s">
        <v>48</v>
      </c>
      <c r="D1216" s="4">
        <v>0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30</v>
      </c>
      <c r="Y1216" s="4">
        <v>0</v>
      </c>
      <c r="Z1216" s="4">
        <v>0</v>
      </c>
      <c r="AA1216" s="4">
        <v>0</v>
      </c>
      <c r="AB1216" s="4">
        <v>30</v>
      </c>
      <c r="AF1216" s="22"/>
    </row>
    <row r="1217" spans="1:32" ht="15">
      <c r="A1217" s="8" t="s">
        <v>60</v>
      </c>
      <c r="B1217" s="4">
        <v>97106098</v>
      </c>
      <c r="C1217" s="4" t="s">
        <v>48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101</v>
      </c>
      <c r="Y1217" s="4">
        <v>0</v>
      </c>
      <c r="Z1217" s="4">
        <v>0</v>
      </c>
      <c r="AA1217" s="4">
        <v>0</v>
      </c>
      <c r="AB1217" s="4">
        <v>101</v>
      </c>
      <c r="AF1217" s="22"/>
    </row>
    <row r="1218" spans="1:32" ht="15">
      <c r="A1218" s="8" t="s">
        <v>60</v>
      </c>
      <c r="B1218" s="4">
        <v>97106098</v>
      </c>
      <c r="C1218" s="4" t="s">
        <v>48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8</v>
      </c>
      <c r="Y1218" s="4">
        <v>0</v>
      </c>
      <c r="Z1218" s="4">
        <v>0</v>
      </c>
      <c r="AA1218" s="4">
        <v>0</v>
      </c>
      <c r="AB1218" s="4">
        <v>8</v>
      </c>
      <c r="AF1218" s="22"/>
    </row>
    <row r="1219" spans="1:32" ht="15">
      <c r="A1219" s="8" t="s">
        <v>60</v>
      </c>
      <c r="B1219" s="4">
        <v>97106098</v>
      </c>
      <c r="C1219" s="4" t="s">
        <v>48</v>
      </c>
      <c r="D1219" s="4">
        <v>0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15</v>
      </c>
      <c r="Y1219" s="4">
        <v>0</v>
      </c>
      <c r="Z1219" s="4">
        <v>0</v>
      </c>
      <c r="AA1219" s="4">
        <v>0</v>
      </c>
      <c r="AB1219" s="4">
        <v>15</v>
      </c>
      <c r="AF1219" s="22"/>
    </row>
    <row r="1220" spans="1:32" ht="15">
      <c r="A1220" s="8" t="s">
        <v>60</v>
      </c>
      <c r="B1220" s="4">
        <v>97106115</v>
      </c>
      <c r="C1220" s="4" t="s">
        <v>48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2</v>
      </c>
      <c r="Y1220" s="4">
        <v>0</v>
      </c>
      <c r="Z1220" s="4">
        <v>0</v>
      </c>
      <c r="AA1220" s="4">
        <v>0</v>
      </c>
      <c r="AB1220" s="4">
        <v>2</v>
      </c>
      <c r="AF1220" s="22"/>
    </row>
    <row r="1221" spans="1:32" ht="15">
      <c r="A1221" s="8" t="s">
        <v>60</v>
      </c>
      <c r="B1221" s="4">
        <v>97106115</v>
      </c>
      <c r="C1221" s="4" t="s">
        <v>48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3</v>
      </c>
      <c r="Y1221" s="4">
        <v>0</v>
      </c>
      <c r="Z1221" s="4">
        <v>0</v>
      </c>
      <c r="AA1221" s="4">
        <v>0</v>
      </c>
      <c r="AB1221" s="4">
        <v>3</v>
      </c>
      <c r="AF1221" s="22"/>
    </row>
    <row r="1222" spans="1:32" ht="15">
      <c r="A1222" s="8" t="s">
        <v>60</v>
      </c>
      <c r="B1222" s="4">
        <v>97106244</v>
      </c>
      <c r="C1222" s="4" t="s">
        <v>48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14</v>
      </c>
      <c r="Z1222" s="4">
        <v>0</v>
      </c>
      <c r="AA1222" s="4">
        <v>0</v>
      </c>
      <c r="AB1222" s="4">
        <v>14</v>
      </c>
      <c r="AF1222" s="22"/>
    </row>
    <row r="1223" spans="1:32" ht="15">
      <c r="A1223" s="8" t="s">
        <v>60</v>
      </c>
      <c r="B1223" s="4">
        <v>97106244</v>
      </c>
      <c r="C1223" s="4" t="s">
        <v>48</v>
      </c>
      <c r="D1223" s="4">
        <v>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30</v>
      </c>
      <c r="Z1223" s="4">
        <v>0</v>
      </c>
      <c r="AA1223" s="4">
        <v>0</v>
      </c>
      <c r="AB1223" s="4">
        <v>30</v>
      </c>
      <c r="AF1223" s="22"/>
    </row>
    <row r="1224" spans="1:32" ht="15">
      <c r="A1224" s="8" t="s">
        <v>60</v>
      </c>
      <c r="B1224" s="4">
        <v>97106308</v>
      </c>
      <c r="C1224" s="4" t="s">
        <v>48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49</v>
      </c>
      <c r="Z1224" s="4">
        <v>0</v>
      </c>
      <c r="AA1224" s="4">
        <v>0</v>
      </c>
      <c r="AB1224" s="4">
        <v>49</v>
      </c>
      <c r="AF1224" s="22"/>
    </row>
    <row r="1225" spans="1:32" ht="15">
      <c r="A1225" s="8" t="s">
        <v>60</v>
      </c>
      <c r="B1225" s="4">
        <v>97106314</v>
      </c>
      <c r="C1225" s="4" t="s">
        <v>48</v>
      </c>
      <c r="D1225" s="4">
        <v>0</v>
      </c>
      <c r="E1225" s="4">
        <v>0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11</v>
      </c>
      <c r="Z1225" s="4">
        <v>0</v>
      </c>
      <c r="AA1225" s="4">
        <v>0</v>
      </c>
      <c r="AB1225" s="4">
        <v>11</v>
      </c>
      <c r="AF1225" s="22"/>
    </row>
    <row r="1226" spans="1:32" ht="15">
      <c r="A1226" s="8" t="s">
        <v>60</v>
      </c>
      <c r="B1226" s="4">
        <v>97106314</v>
      </c>
      <c r="C1226" s="4" t="s">
        <v>48</v>
      </c>
      <c r="D1226" s="4">
        <v>0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2</v>
      </c>
      <c r="Z1226" s="4">
        <v>0</v>
      </c>
      <c r="AA1226" s="4">
        <v>0</v>
      </c>
      <c r="AB1226" s="4">
        <v>2</v>
      </c>
      <c r="AF1226" s="22"/>
    </row>
    <row r="1227" spans="1:32" ht="15">
      <c r="A1227" s="8" t="s">
        <v>60</v>
      </c>
      <c r="B1227" s="4">
        <v>97106330</v>
      </c>
      <c r="C1227" s="4" t="s">
        <v>48</v>
      </c>
      <c r="D1227" s="4">
        <v>0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13</v>
      </c>
      <c r="Z1227" s="4">
        <v>0</v>
      </c>
      <c r="AA1227" s="4">
        <v>0</v>
      </c>
      <c r="AB1227" s="4">
        <v>13</v>
      </c>
      <c r="AF1227" s="22"/>
    </row>
    <row r="1228" spans="1:32" ht="15">
      <c r="A1228" s="8" t="s">
        <v>60</v>
      </c>
      <c r="B1228" s="4">
        <v>97106330</v>
      </c>
      <c r="C1228" s="4" t="s">
        <v>48</v>
      </c>
      <c r="D1228" s="4">
        <v>0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44</v>
      </c>
      <c r="Z1228" s="4">
        <v>0</v>
      </c>
      <c r="AA1228" s="4">
        <v>0</v>
      </c>
      <c r="AB1228" s="4">
        <v>44</v>
      </c>
      <c r="AF1228" s="22"/>
    </row>
    <row r="1229" spans="1:32" ht="15">
      <c r="A1229" s="8" t="s">
        <v>60</v>
      </c>
      <c r="B1229" s="4">
        <v>97106330</v>
      </c>
      <c r="C1229" s="4" t="s">
        <v>48</v>
      </c>
      <c r="D1229" s="4">
        <v>0</v>
      </c>
      <c r="E1229" s="4">
        <v>0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7</v>
      </c>
      <c r="Z1229" s="4">
        <v>0</v>
      </c>
      <c r="AA1229" s="4">
        <v>0</v>
      </c>
      <c r="AB1229" s="4">
        <v>7</v>
      </c>
      <c r="AF1229" s="22"/>
    </row>
    <row r="1230" spans="1:32" ht="15">
      <c r="A1230" s="8" t="s">
        <v>60</v>
      </c>
      <c r="B1230" s="4">
        <v>97106350</v>
      </c>
      <c r="C1230" s="4" t="s">
        <v>48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5</v>
      </c>
      <c r="Z1230" s="4">
        <v>0</v>
      </c>
      <c r="AA1230" s="4">
        <v>0</v>
      </c>
      <c r="AB1230" s="4">
        <v>5</v>
      </c>
      <c r="AF1230" s="22"/>
    </row>
    <row r="1231" spans="1:32" ht="15">
      <c r="A1231" s="8" t="s">
        <v>60</v>
      </c>
      <c r="B1231" s="4">
        <v>97106350</v>
      </c>
      <c r="C1231" s="4" t="s">
        <v>48</v>
      </c>
      <c r="D1231" s="4">
        <v>0</v>
      </c>
      <c r="E1231" s="4">
        <v>0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5</v>
      </c>
      <c r="Z1231" s="4">
        <v>0</v>
      </c>
      <c r="AA1231" s="4">
        <v>0</v>
      </c>
      <c r="AB1231" s="4">
        <v>5</v>
      </c>
      <c r="AF1231" s="22"/>
    </row>
    <row r="1232" spans="1:32" ht="15">
      <c r="A1232" s="8" t="s">
        <v>60</v>
      </c>
      <c r="B1232" s="4">
        <v>97106467</v>
      </c>
      <c r="C1232" s="4" t="s">
        <v>48</v>
      </c>
      <c r="D1232" s="4">
        <v>0</v>
      </c>
      <c r="E1232" s="4">
        <v>0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10</v>
      </c>
      <c r="AA1232" s="4">
        <v>0</v>
      </c>
      <c r="AB1232" s="4">
        <v>10</v>
      </c>
      <c r="AF1232" s="22"/>
    </row>
    <row r="1233" spans="1:32" ht="15">
      <c r="A1233" s="8" t="s">
        <v>60</v>
      </c>
      <c r="B1233" s="4">
        <v>97106476</v>
      </c>
      <c r="C1233" s="4" t="s">
        <v>48</v>
      </c>
      <c r="D1233" s="4">
        <v>0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1</v>
      </c>
      <c r="AA1233" s="4">
        <v>0</v>
      </c>
      <c r="AB1233" s="4">
        <v>1</v>
      </c>
      <c r="AF1233" s="22"/>
    </row>
    <row r="1234" spans="1:32" ht="15">
      <c r="A1234" s="8" t="s">
        <v>60</v>
      </c>
      <c r="B1234" s="4">
        <v>97106476</v>
      </c>
      <c r="C1234" s="4" t="s">
        <v>48</v>
      </c>
      <c r="D1234" s="4">
        <v>0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29</v>
      </c>
      <c r="AA1234" s="4">
        <v>0</v>
      </c>
      <c r="AB1234" s="4">
        <v>29</v>
      </c>
      <c r="AF1234" s="22"/>
    </row>
    <row r="1235" spans="1:32" ht="15">
      <c r="A1235" s="8" t="s">
        <v>60</v>
      </c>
      <c r="B1235" s="4">
        <v>97106476</v>
      </c>
      <c r="C1235" s="4" t="s">
        <v>48</v>
      </c>
      <c r="D1235" s="4">
        <v>0</v>
      </c>
      <c r="E1235" s="4">
        <v>0</v>
      </c>
      <c r="F1235" s="4">
        <v>0</v>
      </c>
      <c r="G1235" s="4">
        <v>0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14</v>
      </c>
      <c r="AA1235" s="4">
        <v>0</v>
      </c>
      <c r="AB1235" s="4">
        <v>14</v>
      </c>
      <c r="AF1235" s="22"/>
    </row>
    <row r="1236" spans="1:32" ht="15">
      <c r="A1236" s="8" t="s">
        <v>60</v>
      </c>
      <c r="B1236" s="4">
        <v>97106506</v>
      </c>
      <c r="C1236" s="4" t="s">
        <v>48</v>
      </c>
      <c r="D1236" s="4">
        <v>0</v>
      </c>
      <c r="E1236" s="4">
        <v>0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13</v>
      </c>
      <c r="AA1236" s="4">
        <v>0</v>
      </c>
      <c r="AB1236" s="4">
        <v>13</v>
      </c>
      <c r="AF1236" s="22"/>
    </row>
    <row r="1237" spans="1:32" ht="15">
      <c r="A1237" s="8" t="s">
        <v>60</v>
      </c>
      <c r="B1237" s="4">
        <v>97106518</v>
      </c>
      <c r="C1237" s="4" t="s">
        <v>48</v>
      </c>
      <c r="D1237" s="4">
        <v>0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  <c r="Z1237" s="4">
        <v>25</v>
      </c>
      <c r="AA1237" s="4">
        <v>0</v>
      </c>
      <c r="AB1237" s="4">
        <v>25</v>
      </c>
      <c r="AF1237" s="22"/>
    </row>
    <row r="1238" spans="1:32" ht="15">
      <c r="A1238" s="8" t="s">
        <v>60</v>
      </c>
      <c r="B1238" s="4">
        <v>97106518</v>
      </c>
      <c r="C1238" s="4" t="s">
        <v>48</v>
      </c>
      <c r="D1238" s="4">
        <v>0</v>
      </c>
      <c r="E1238" s="4">
        <v>0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  <c r="Z1238" s="4">
        <v>3</v>
      </c>
      <c r="AA1238" s="4">
        <v>0</v>
      </c>
      <c r="AB1238" s="4">
        <v>3</v>
      </c>
      <c r="AF1238" s="22"/>
    </row>
    <row r="1239" spans="1:32" ht="15">
      <c r="A1239" s="8" t="s">
        <v>60</v>
      </c>
      <c r="B1239" s="4">
        <v>97106518</v>
      </c>
      <c r="C1239" s="4" t="s">
        <v>48</v>
      </c>
      <c r="D1239" s="4">
        <v>0</v>
      </c>
      <c r="E1239" s="4">
        <v>0</v>
      </c>
      <c r="F1239" s="4">
        <v>0</v>
      </c>
      <c r="G1239" s="4">
        <v>0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  <c r="Z1239" s="4">
        <v>20</v>
      </c>
      <c r="AA1239" s="4">
        <v>0</v>
      </c>
      <c r="AB1239" s="4">
        <v>20</v>
      </c>
      <c r="AF1239" s="22"/>
    </row>
    <row r="1240" spans="1:32" ht="15">
      <c r="A1240" s="8" t="s">
        <v>60</v>
      </c>
      <c r="B1240" s="4">
        <v>97106518</v>
      </c>
      <c r="C1240" s="4" t="s">
        <v>48</v>
      </c>
      <c r="D1240" s="4">
        <v>0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22</v>
      </c>
      <c r="AA1240" s="4">
        <v>0</v>
      </c>
      <c r="AB1240" s="4">
        <v>22</v>
      </c>
      <c r="AF1240" s="22"/>
    </row>
    <row r="1241" spans="1:32" ht="15">
      <c r="A1241" s="8" t="s">
        <v>60</v>
      </c>
      <c r="B1241" s="4">
        <v>97106648</v>
      </c>
      <c r="C1241" s="4" t="s">
        <v>48</v>
      </c>
      <c r="D1241" s="4">
        <v>0</v>
      </c>
      <c r="E1241" s="4">
        <v>0</v>
      </c>
      <c r="F1241" s="4">
        <v>0</v>
      </c>
      <c r="G1241" s="4">
        <v>0</v>
      </c>
      <c r="H1241" s="4">
        <v>0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0</v>
      </c>
      <c r="AA1241" s="4">
        <v>28</v>
      </c>
      <c r="AB1241" s="4">
        <v>28</v>
      </c>
      <c r="AF1241" s="22"/>
    </row>
    <row r="1242" spans="1:32" ht="15">
      <c r="A1242" s="8" t="s">
        <v>60</v>
      </c>
      <c r="B1242" s="4">
        <v>97106648</v>
      </c>
      <c r="C1242" s="4" t="s">
        <v>48</v>
      </c>
      <c r="D1242" s="4">
        <v>0</v>
      </c>
      <c r="E1242" s="4">
        <v>0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22</v>
      </c>
      <c r="AB1242" s="4">
        <v>22</v>
      </c>
      <c r="AF1242" s="22"/>
    </row>
    <row r="1243" spans="1:32" ht="15">
      <c r="A1243" s="8" t="s">
        <v>60</v>
      </c>
      <c r="B1243" s="4">
        <v>97106648</v>
      </c>
      <c r="C1243" s="4" t="s">
        <v>48</v>
      </c>
      <c r="D1243" s="4">
        <v>0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4</v>
      </c>
      <c r="AB1243" s="4">
        <v>4</v>
      </c>
      <c r="AF1243" s="22"/>
    </row>
    <row r="1244" spans="1:32" ht="15">
      <c r="A1244" s="8" t="s">
        <v>60</v>
      </c>
      <c r="B1244" s="4">
        <v>97106648</v>
      </c>
      <c r="C1244" s="4" t="s">
        <v>48</v>
      </c>
      <c r="D1244" s="4">
        <v>0</v>
      </c>
      <c r="E1244" s="4">
        <v>0</v>
      </c>
      <c r="F1244" s="4">
        <v>0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0</v>
      </c>
      <c r="AA1244" s="4">
        <v>85</v>
      </c>
      <c r="AB1244" s="4">
        <v>85</v>
      </c>
      <c r="AF1244" s="22"/>
    </row>
    <row r="1245" spans="1:32" ht="15">
      <c r="A1245" s="8" t="s">
        <v>60</v>
      </c>
      <c r="B1245" s="4">
        <v>97094349</v>
      </c>
      <c r="C1245" s="4" t="s">
        <v>48</v>
      </c>
      <c r="D1245" s="4">
        <v>50</v>
      </c>
      <c r="E1245" s="4">
        <v>50</v>
      </c>
      <c r="F1245" s="4">
        <v>50</v>
      </c>
      <c r="G1245" s="4">
        <v>50</v>
      </c>
      <c r="H1245" s="4">
        <v>50</v>
      </c>
      <c r="I1245" s="4">
        <v>50</v>
      </c>
      <c r="J1245" s="4">
        <v>50</v>
      </c>
      <c r="K1245" s="4">
        <v>50</v>
      </c>
      <c r="L1245" s="4">
        <v>50</v>
      </c>
      <c r="M1245" s="4">
        <v>50</v>
      </c>
      <c r="N1245" s="4">
        <v>50</v>
      </c>
      <c r="O1245" s="4">
        <v>50</v>
      </c>
      <c r="P1245" s="4">
        <v>50</v>
      </c>
      <c r="Q1245" s="4">
        <v>50</v>
      </c>
      <c r="R1245" s="4">
        <v>50</v>
      </c>
      <c r="S1245" s="4">
        <v>50</v>
      </c>
      <c r="T1245" s="4">
        <v>50</v>
      </c>
      <c r="U1245" s="4">
        <v>50</v>
      </c>
      <c r="V1245" s="4">
        <v>50</v>
      </c>
      <c r="W1245" s="4">
        <v>50</v>
      </c>
      <c r="X1245" s="4">
        <v>50</v>
      </c>
      <c r="Y1245" s="4">
        <v>50</v>
      </c>
      <c r="Z1245" s="4">
        <v>50</v>
      </c>
      <c r="AA1245" s="4">
        <v>50</v>
      </c>
      <c r="AB1245" s="4">
        <v>1200</v>
      </c>
      <c r="AF1245" s="22"/>
    </row>
    <row r="1246" spans="1:32" ht="15">
      <c r="A1246" s="8" t="s">
        <v>60</v>
      </c>
      <c r="B1246" s="4">
        <v>97094349</v>
      </c>
      <c r="C1246" s="4" t="s">
        <v>48</v>
      </c>
      <c r="D1246" s="4">
        <v>50</v>
      </c>
      <c r="E1246" s="4">
        <v>50</v>
      </c>
      <c r="F1246" s="4">
        <v>50</v>
      </c>
      <c r="G1246" s="4">
        <v>50</v>
      </c>
      <c r="H1246" s="4">
        <v>50</v>
      </c>
      <c r="I1246" s="4">
        <v>50</v>
      </c>
      <c r="J1246" s="4">
        <v>50</v>
      </c>
      <c r="K1246" s="4">
        <v>50</v>
      </c>
      <c r="L1246" s="4">
        <v>50</v>
      </c>
      <c r="M1246" s="4">
        <v>50</v>
      </c>
      <c r="N1246" s="4">
        <v>50</v>
      </c>
      <c r="O1246" s="4">
        <v>50</v>
      </c>
      <c r="P1246" s="4">
        <v>50</v>
      </c>
      <c r="Q1246" s="4">
        <v>50</v>
      </c>
      <c r="R1246" s="4">
        <v>50</v>
      </c>
      <c r="S1246" s="4">
        <v>50</v>
      </c>
      <c r="T1246" s="4">
        <v>50</v>
      </c>
      <c r="U1246" s="4">
        <v>50</v>
      </c>
      <c r="V1246" s="4">
        <v>50</v>
      </c>
      <c r="W1246" s="4">
        <v>50</v>
      </c>
      <c r="X1246" s="4">
        <v>50</v>
      </c>
      <c r="Y1246" s="4">
        <v>50</v>
      </c>
      <c r="Z1246" s="4">
        <v>50</v>
      </c>
      <c r="AA1246" s="4">
        <v>50</v>
      </c>
      <c r="AB1246" s="4">
        <v>1200</v>
      </c>
      <c r="AF1246" s="22"/>
    </row>
    <row r="1247" spans="1:32" ht="15">
      <c r="A1247" s="8" t="s">
        <v>60</v>
      </c>
      <c r="B1247" s="4">
        <v>97094499</v>
      </c>
      <c r="C1247" s="4" t="s">
        <v>48</v>
      </c>
      <c r="D1247" s="4">
        <v>0</v>
      </c>
      <c r="E1247" s="4">
        <v>0</v>
      </c>
      <c r="F1247" s="4">
        <v>0</v>
      </c>
      <c r="G1247" s="4">
        <v>0</v>
      </c>
      <c r="H1247" s="4">
        <v>0</v>
      </c>
      <c r="I1247" s="4">
        <v>0</v>
      </c>
      <c r="J1247" s="4">
        <v>1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1</v>
      </c>
      <c r="AF1247" s="22"/>
    </row>
    <row r="1248" spans="1:32" ht="15">
      <c r="A1248" s="8" t="s">
        <v>60</v>
      </c>
      <c r="B1248" s="4">
        <v>97094499</v>
      </c>
      <c r="C1248" s="4" t="s">
        <v>48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1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1</v>
      </c>
      <c r="AF1248" s="22"/>
    </row>
    <row r="1249" spans="1:32" ht="15">
      <c r="A1249" s="8" t="s">
        <v>60</v>
      </c>
      <c r="B1249" s="4">
        <v>97094499</v>
      </c>
      <c r="C1249" s="4" t="s">
        <v>48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1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1</v>
      </c>
      <c r="AF1249" s="22"/>
    </row>
    <row r="1250" spans="1:32" ht="15">
      <c r="A1250" s="8" t="s">
        <v>60</v>
      </c>
      <c r="B1250" s="4">
        <v>97094499</v>
      </c>
      <c r="C1250" s="4" t="s">
        <v>48</v>
      </c>
      <c r="D1250" s="4">
        <v>11</v>
      </c>
      <c r="E1250" s="4">
        <v>6</v>
      </c>
      <c r="F1250" s="4">
        <v>4</v>
      </c>
      <c r="G1250" s="4">
        <v>3</v>
      </c>
      <c r="H1250" s="4">
        <v>2</v>
      </c>
      <c r="I1250" s="4">
        <v>1</v>
      </c>
      <c r="J1250" s="4">
        <v>1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1</v>
      </c>
      <c r="V1250" s="4">
        <v>3</v>
      </c>
      <c r="W1250" s="4">
        <v>1</v>
      </c>
      <c r="X1250" s="4">
        <v>1</v>
      </c>
      <c r="Y1250" s="4">
        <v>1</v>
      </c>
      <c r="Z1250" s="4">
        <v>1</v>
      </c>
      <c r="AA1250" s="4">
        <v>1</v>
      </c>
      <c r="AB1250" s="4">
        <v>37</v>
      </c>
      <c r="AF1250" s="22"/>
    </row>
    <row r="1251" spans="1:32" ht="15">
      <c r="A1251" s="8" t="s">
        <v>60</v>
      </c>
      <c r="B1251" s="4">
        <v>97094499</v>
      </c>
      <c r="C1251" s="4" t="s">
        <v>48</v>
      </c>
      <c r="D1251" s="4">
        <v>83</v>
      </c>
      <c r="E1251" s="4">
        <v>50</v>
      </c>
      <c r="F1251" s="4">
        <v>30</v>
      </c>
      <c r="G1251" s="4">
        <v>20</v>
      </c>
      <c r="H1251" s="4">
        <v>15</v>
      </c>
      <c r="I1251" s="4">
        <v>11</v>
      </c>
      <c r="J1251" s="4">
        <v>4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9</v>
      </c>
      <c r="V1251" s="4">
        <v>27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254</v>
      </c>
      <c r="AF1251" s="22"/>
    </row>
    <row r="1252" spans="1:32" ht="15">
      <c r="A1252" s="8" t="s">
        <v>60</v>
      </c>
      <c r="B1252" s="4">
        <v>97094499</v>
      </c>
      <c r="C1252" s="4" t="s">
        <v>48</v>
      </c>
      <c r="D1252" s="4">
        <v>27</v>
      </c>
      <c r="E1252" s="4">
        <v>18</v>
      </c>
      <c r="F1252" s="4">
        <v>14</v>
      </c>
      <c r="G1252" s="4">
        <v>10</v>
      </c>
      <c r="H1252" s="4">
        <v>4</v>
      </c>
      <c r="I1252" s="4">
        <v>2</v>
      </c>
      <c r="J1252" s="4">
        <v>1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8</v>
      </c>
      <c r="V1252" s="4">
        <v>8</v>
      </c>
      <c r="W1252" s="4">
        <v>1</v>
      </c>
      <c r="X1252" s="4">
        <v>1</v>
      </c>
      <c r="Y1252" s="4">
        <v>1</v>
      </c>
      <c r="Z1252" s="4">
        <v>1</v>
      </c>
      <c r="AA1252" s="4">
        <v>1</v>
      </c>
      <c r="AB1252" s="4">
        <v>97</v>
      </c>
      <c r="AF1252" s="22"/>
    </row>
    <row r="1253" spans="1:32" ht="15">
      <c r="A1253" s="8" t="s">
        <v>60</v>
      </c>
      <c r="B1253" s="4">
        <v>97094499</v>
      </c>
      <c r="C1253" s="4" t="s">
        <v>48</v>
      </c>
      <c r="D1253" s="4">
        <v>0</v>
      </c>
      <c r="E1253" s="4">
        <v>0</v>
      </c>
      <c r="F1253" s="4">
        <v>0</v>
      </c>
      <c r="G1253" s="4">
        <v>0</v>
      </c>
      <c r="H1253" s="4">
        <v>0</v>
      </c>
      <c r="I1253" s="4">
        <v>0</v>
      </c>
      <c r="J1253" s="4">
        <v>300</v>
      </c>
      <c r="K1253" s="4">
        <v>300</v>
      </c>
      <c r="L1253" s="4">
        <v>300</v>
      </c>
      <c r="M1253" s="4">
        <v>300</v>
      </c>
      <c r="N1253" s="4">
        <v>300</v>
      </c>
      <c r="O1253" s="4">
        <v>300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1800</v>
      </c>
      <c r="AF1253" s="22"/>
    </row>
    <row r="1254" spans="1:32" ht="15">
      <c r="A1254" s="8" t="s">
        <v>60</v>
      </c>
      <c r="B1254" s="4">
        <v>97094499</v>
      </c>
      <c r="C1254" s="4" t="s">
        <v>48</v>
      </c>
      <c r="D1254" s="4">
        <v>0</v>
      </c>
      <c r="E1254" s="4">
        <v>0</v>
      </c>
      <c r="F1254" s="4">
        <v>0</v>
      </c>
      <c r="G1254" s="4">
        <v>1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1</v>
      </c>
      <c r="AF1254" s="22"/>
    </row>
    <row r="1255" spans="1:32" ht="15">
      <c r="A1255" s="8" t="s">
        <v>60</v>
      </c>
      <c r="B1255" s="4">
        <v>97094499</v>
      </c>
      <c r="C1255" s="4" t="s">
        <v>48</v>
      </c>
      <c r="D1255" s="4">
        <v>0</v>
      </c>
      <c r="E1255" s="4">
        <v>0</v>
      </c>
      <c r="F1255" s="4">
        <v>0</v>
      </c>
      <c r="G1255" s="4">
        <v>0</v>
      </c>
      <c r="H1255" s="4">
        <v>1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1</v>
      </c>
      <c r="AF1255" s="22"/>
    </row>
    <row r="1256" spans="1:32" ht="15">
      <c r="A1256" s="8" t="s">
        <v>60</v>
      </c>
      <c r="B1256" s="4">
        <v>97094499</v>
      </c>
      <c r="C1256" s="4" t="s">
        <v>48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2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  <c r="AB1256" s="4">
        <v>2</v>
      </c>
      <c r="AF1256" s="22"/>
    </row>
    <row r="1257" spans="1:32" ht="15">
      <c r="A1257" s="8" t="s">
        <v>60</v>
      </c>
      <c r="B1257" s="4">
        <v>97094499</v>
      </c>
      <c r="C1257" s="4" t="s">
        <v>48</v>
      </c>
      <c r="D1257" s="4">
        <v>0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1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1</v>
      </c>
      <c r="AF1257" s="22"/>
    </row>
    <row r="1258" spans="1:32" ht="15">
      <c r="A1258" s="8" t="s">
        <v>60</v>
      </c>
      <c r="B1258" s="4">
        <v>97094499</v>
      </c>
      <c r="C1258" s="4" t="s">
        <v>48</v>
      </c>
      <c r="D1258" s="4">
        <v>0</v>
      </c>
      <c r="E1258" s="4">
        <v>0</v>
      </c>
      <c r="F1258" s="4">
        <v>0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0</v>
      </c>
      <c r="AF1258" s="22"/>
    </row>
    <row r="1259" spans="1:32" ht="15">
      <c r="A1259" s="8" t="s">
        <v>60</v>
      </c>
      <c r="B1259" s="4">
        <v>97094499</v>
      </c>
      <c r="C1259" s="4" t="s">
        <v>48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7</v>
      </c>
      <c r="P1259" s="4">
        <v>9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16</v>
      </c>
      <c r="AF1259" s="22"/>
    </row>
    <row r="1260" spans="1:32" ht="15">
      <c r="A1260" s="8" t="s">
        <v>60</v>
      </c>
      <c r="B1260" s="4">
        <v>97094499</v>
      </c>
      <c r="C1260" s="4" t="s">
        <v>48</v>
      </c>
      <c r="D1260" s="4">
        <v>0</v>
      </c>
      <c r="E1260" s="4">
        <v>0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1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1</v>
      </c>
      <c r="AF1260" s="22"/>
    </row>
    <row r="1261" spans="1:32" ht="15">
      <c r="A1261" s="8" t="s">
        <v>60</v>
      </c>
      <c r="B1261" s="4">
        <v>97094499</v>
      </c>
      <c r="C1261" s="4" t="s">
        <v>48</v>
      </c>
      <c r="D1261" s="4">
        <v>0</v>
      </c>
      <c r="E1261" s="4">
        <v>0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1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1</v>
      </c>
      <c r="AF1261" s="22"/>
    </row>
    <row r="1262" spans="1:32" ht="15">
      <c r="A1262" s="8" t="s">
        <v>60</v>
      </c>
      <c r="B1262" s="4">
        <v>97094499</v>
      </c>
      <c r="C1262" s="4" t="s">
        <v>48</v>
      </c>
      <c r="D1262" s="4">
        <v>0</v>
      </c>
      <c r="E1262" s="4">
        <v>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12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12</v>
      </c>
      <c r="AF1262" s="22"/>
    </row>
    <row r="1263" spans="1:32" ht="15">
      <c r="A1263" s="8" t="s">
        <v>60</v>
      </c>
      <c r="B1263" s="4">
        <v>97094499</v>
      </c>
      <c r="C1263" s="4" t="s">
        <v>48</v>
      </c>
      <c r="D1263" s="4">
        <v>0</v>
      </c>
      <c r="E1263" s="4">
        <v>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2</v>
      </c>
      <c r="Q1263" s="4">
        <v>0</v>
      </c>
      <c r="R1263" s="4">
        <v>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  <c r="AB1263" s="4">
        <v>2</v>
      </c>
      <c r="AF1263" s="22"/>
    </row>
    <row r="1264" spans="1:32" ht="15">
      <c r="A1264" s="8" t="s">
        <v>60</v>
      </c>
      <c r="B1264" s="4">
        <v>97094499</v>
      </c>
      <c r="C1264" s="4" t="s">
        <v>48</v>
      </c>
      <c r="D1264" s="4">
        <v>0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1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1</v>
      </c>
      <c r="AF1264" s="22"/>
    </row>
    <row r="1265" spans="1:32" ht="15">
      <c r="A1265" s="8" t="s">
        <v>60</v>
      </c>
      <c r="B1265" s="4">
        <v>97094499</v>
      </c>
      <c r="C1265" s="4" t="s">
        <v>48</v>
      </c>
      <c r="D1265" s="4">
        <v>0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1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1</v>
      </c>
      <c r="AF1265" s="22"/>
    </row>
    <row r="1266" spans="1:32" ht="15">
      <c r="A1266" s="8" t="s">
        <v>60</v>
      </c>
      <c r="B1266" s="4">
        <v>97094499</v>
      </c>
      <c r="C1266" s="4" t="s">
        <v>48</v>
      </c>
      <c r="D1266" s="4">
        <v>0</v>
      </c>
      <c r="E1266" s="4">
        <v>0</v>
      </c>
      <c r="F1266" s="4">
        <v>0</v>
      </c>
      <c r="G1266" s="4">
        <v>0</v>
      </c>
      <c r="H1266" s="4">
        <v>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16</v>
      </c>
      <c r="S1266" s="4">
        <v>22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38</v>
      </c>
      <c r="AF1266" s="22"/>
    </row>
    <row r="1267" spans="1:32" ht="15">
      <c r="A1267" s="8" t="s">
        <v>60</v>
      </c>
      <c r="B1267" s="4">
        <v>97094499</v>
      </c>
      <c r="C1267" s="4" t="s">
        <v>48</v>
      </c>
      <c r="D1267" s="4">
        <v>0</v>
      </c>
      <c r="E1267" s="4">
        <v>0</v>
      </c>
      <c r="F1267" s="4">
        <v>0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2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2</v>
      </c>
      <c r="AF1267" s="22"/>
    </row>
    <row r="1268" spans="1:32" ht="15">
      <c r="A1268" s="8" t="s">
        <v>60</v>
      </c>
      <c r="B1268" s="4">
        <v>97094499</v>
      </c>
      <c r="C1268" s="4" t="s">
        <v>48</v>
      </c>
      <c r="D1268" s="4">
        <v>0</v>
      </c>
      <c r="E1268" s="4">
        <v>0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1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1</v>
      </c>
      <c r="AF1268" s="22"/>
    </row>
    <row r="1269" spans="1:32" ht="15">
      <c r="A1269" s="8" t="s">
        <v>60</v>
      </c>
      <c r="B1269" s="4">
        <v>97094499</v>
      </c>
      <c r="C1269" s="4" t="s">
        <v>48</v>
      </c>
      <c r="D1269" s="4">
        <v>0</v>
      </c>
      <c r="E1269" s="4">
        <v>0</v>
      </c>
      <c r="F1269" s="4">
        <v>0</v>
      </c>
      <c r="G1269" s="4">
        <v>0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1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  <c r="Z1269" s="4">
        <v>0</v>
      </c>
      <c r="AA1269" s="4">
        <v>0</v>
      </c>
      <c r="AB1269" s="4">
        <v>1</v>
      </c>
      <c r="AF1269" s="22"/>
    </row>
    <row r="1270" spans="1:32" ht="15">
      <c r="A1270" s="8" t="s">
        <v>60</v>
      </c>
      <c r="B1270" s="4">
        <v>97094499</v>
      </c>
      <c r="C1270" s="4" t="s">
        <v>48</v>
      </c>
      <c r="D1270" s="4">
        <v>0</v>
      </c>
      <c r="E1270" s="4">
        <v>0</v>
      </c>
      <c r="F1270" s="4">
        <v>0</v>
      </c>
      <c r="G1270" s="4">
        <v>0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4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  <c r="Z1270" s="4">
        <v>0</v>
      </c>
      <c r="AA1270" s="4">
        <v>0</v>
      </c>
      <c r="AB1270" s="4">
        <v>4</v>
      </c>
      <c r="AF1270" s="22"/>
    </row>
    <row r="1271" spans="1:32" ht="15">
      <c r="A1271" s="8" t="s">
        <v>60</v>
      </c>
      <c r="B1271" s="4">
        <v>97094499</v>
      </c>
      <c r="C1271" s="4" t="s">
        <v>48</v>
      </c>
      <c r="D1271" s="4">
        <v>0</v>
      </c>
      <c r="E1271" s="4">
        <v>0</v>
      </c>
      <c r="F1271" s="4">
        <v>0</v>
      </c>
      <c r="G1271" s="4">
        <v>0</v>
      </c>
      <c r="H1271" s="4">
        <v>0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1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1</v>
      </c>
      <c r="AF1271" s="22"/>
    </row>
    <row r="1272" spans="1:32" ht="15">
      <c r="A1272" s="8" t="s">
        <v>60</v>
      </c>
      <c r="B1272" s="4">
        <v>97094499</v>
      </c>
      <c r="C1272" s="4" t="s">
        <v>48</v>
      </c>
      <c r="D1272" s="4">
        <v>0</v>
      </c>
      <c r="E1272" s="4">
        <v>0</v>
      </c>
      <c r="F1272" s="4">
        <v>0</v>
      </c>
      <c r="G1272" s="4">
        <v>0</v>
      </c>
      <c r="H1272" s="4">
        <v>0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1</v>
      </c>
      <c r="V1272" s="4">
        <v>0</v>
      </c>
      <c r="W1272" s="4">
        <v>0</v>
      </c>
      <c r="X1272" s="4">
        <v>0</v>
      </c>
      <c r="Y1272" s="4">
        <v>0</v>
      </c>
      <c r="Z1272" s="4">
        <v>0</v>
      </c>
      <c r="AA1272" s="4">
        <v>0</v>
      </c>
      <c r="AB1272" s="4">
        <v>1</v>
      </c>
      <c r="AF1272" s="22"/>
    </row>
    <row r="1273" spans="1:32" ht="15">
      <c r="A1273" s="8" t="s">
        <v>60</v>
      </c>
      <c r="B1273" s="4">
        <v>97094499</v>
      </c>
      <c r="C1273" s="4" t="s">
        <v>48</v>
      </c>
      <c r="D1273" s="4">
        <v>5</v>
      </c>
      <c r="E1273" s="4">
        <v>5</v>
      </c>
      <c r="F1273" s="4">
        <v>5</v>
      </c>
      <c r="G1273" s="4">
        <v>4</v>
      </c>
      <c r="H1273" s="4">
        <v>4</v>
      </c>
      <c r="I1273" s="4">
        <v>3</v>
      </c>
      <c r="J1273" s="4">
        <v>4</v>
      </c>
      <c r="K1273" s="4">
        <v>3</v>
      </c>
      <c r="L1273" s="4">
        <v>23</v>
      </c>
      <c r="M1273" s="4">
        <v>22</v>
      </c>
      <c r="N1273" s="4">
        <v>22</v>
      </c>
      <c r="O1273" s="4">
        <v>18</v>
      </c>
      <c r="P1273" s="4">
        <v>1</v>
      </c>
      <c r="Q1273" s="4">
        <v>1</v>
      </c>
      <c r="R1273" s="4">
        <v>1</v>
      </c>
      <c r="S1273" s="4">
        <v>3</v>
      </c>
      <c r="T1273" s="4">
        <v>5</v>
      </c>
      <c r="U1273" s="4">
        <v>5</v>
      </c>
      <c r="V1273" s="4">
        <v>5</v>
      </c>
      <c r="W1273" s="4">
        <v>5</v>
      </c>
      <c r="X1273" s="4">
        <v>5</v>
      </c>
      <c r="Y1273" s="4">
        <v>4</v>
      </c>
      <c r="Z1273" s="4">
        <v>4</v>
      </c>
      <c r="AA1273" s="4">
        <v>5</v>
      </c>
      <c r="AB1273" s="4">
        <v>162</v>
      </c>
      <c r="AF1273" s="22"/>
    </row>
    <row r="1274" spans="1:32" ht="15">
      <c r="A1274" s="8" t="s">
        <v>60</v>
      </c>
      <c r="B1274" s="4">
        <v>97094499</v>
      </c>
      <c r="C1274" s="4" t="s">
        <v>48</v>
      </c>
      <c r="D1274" s="4">
        <v>58</v>
      </c>
      <c r="E1274" s="4">
        <v>58</v>
      </c>
      <c r="F1274" s="4">
        <v>58</v>
      </c>
      <c r="G1274" s="4">
        <v>58</v>
      </c>
      <c r="H1274" s="4">
        <v>58</v>
      </c>
      <c r="I1274" s="4">
        <v>58</v>
      </c>
      <c r="J1274" s="4">
        <v>54</v>
      </c>
      <c r="K1274" s="4">
        <v>53</v>
      </c>
      <c r="L1274" s="4">
        <v>48</v>
      </c>
      <c r="M1274" s="4">
        <v>49</v>
      </c>
      <c r="N1274" s="4">
        <v>50</v>
      </c>
      <c r="O1274" s="4">
        <v>50</v>
      </c>
      <c r="P1274" s="4">
        <v>53</v>
      </c>
      <c r="Q1274" s="4">
        <v>54</v>
      </c>
      <c r="R1274" s="4">
        <v>53</v>
      </c>
      <c r="S1274" s="4">
        <v>53</v>
      </c>
      <c r="T1274" s="4">
        <v>53</v>
      </c>
      <c r="U1274" s="4">
        <v>53</v>
      </c>
      <c r="V1274" s="4">
        <v>53</v>
      </c>
      <c r="W1274" s="4">
        <v>53</v>
      </c>
      <c r="X1274" s="4">
        <v>53</v>
      </c>
      <c r="Y1274" s="4">
        <v>54</v>
      </c>
      <c r="Z1274" s="4">
        <v>58</v>
      </c>
      <c r="AA1274" s="4">
        <v>58</v>
      </c>
      <c r="AB1274" s="4">
        <v>1300</v>
      </c>
      <c r="AF1274" s="22"/>
    </row>
    <row r="1275" spans="1:32" ht="15">
      <c r="A1275" s="8" t="s">
        <v>60</v>
      </c>
      <c r="B1275" s="4">
        <v>97094499</v>
      </c>
      <c r="C1275" s="4" t="s">
        <v>48</v>
      </c>
      <c r="D1275" s="4">
        <v>0</v>
      </c>
      <c r="E1275" s="4">
        <v>0</v>
      </c>
      <c r="F1275" s="4">
        <v>0</v>
      </c>
      <c r="G1275" s="4">
        <v>0</v>
      </c>
      <c r="H1275" s="4">
        <v>0</v>
      </c>
      <c r="I1275" s="4">
        <v>0</v>
      </c>
      <c r="J1275" s="4">
        <v>0</v>
      </c>
      <c r="K1275" s="4">
        <v>0</v>
      </c>
      <c r="L1275" s="4">
        <v>150</v>
      </c>
      <c r="M1275" s="4">
        <v>150</v>
      </c>
      <c r="N1275" s="4">
        <v>150</v>
      </c>
      <c r="O1275" s="4">
        <v>150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  <c r="AB1275" s="4">
        <v>600</v>
      </c>
      <c r="AF1275" s="22"/>
    </row>
    <row r="1276" spans="1:32" ht="15">
      <c r="A1276" s="8" t="s">
        <v>60</v>
      </c>
      <c r="B1276" s="4">
        <v>97094499</v>
      </c>
      <c r="C1276" s="4" t="s">
        <v>48</v>
      </c>
      <c r="D1276" s="4">
        <v>0</v>
      </c>
      <c r="E1276" s="4">
        <v>0</v>
      </c>
      <c r="F1276" s="4">
        <v>0</v>
      </c>
      <c r="G1276" s="4">
        <v>0</v>
      </c>
      <c r="H1276" s="4">
        <v>0</v>
      </c>
      <c r="I1276" s="4">
        <v>0</v>
      </c>
      <c r="J1276" s="4">
        <v>0</v>
      </c>
      <c r="K1276" s="4">
        <v>0</v>
      </c>
      <c r="L1276" s="4">
        <v>6</v>
      </c>
      <c r="M1276" s="4">
        <v>4</v>
      </c>
      <c r="N1276" s="4">
        <v>3</v>
      </c>
      <c r="O1276" s="4">
        <v>3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  <c r="Z1276" s="4">
        <v>0</v>
      </c>
      <c r="AA1276" s="4">
        <v>0</v>
      </c>
      <c r="AB1276" s="4">
        <v>16</v>
      </c>
      <c r="AF1276" s="22"/>
    </row>
    <row r="1277" spans="1:32" ht="15">
      <c r="A1277" s="8" t="s">
        <v>60</v>
      </c>
      <c r="B1277" s="4">
        <v>97094499</v>
      </c>
      <c r="C1277" s="4" t="s">
        <v>48</v>
      </c>
      <c r="D1277" s="4">
        <v>0</v>
      </c>
      <c r="E1277" s="4">
        <v>0</v>
      </c>
      <c r="F1277" s="4">
        <v>0</v>
      </c>
      <c r="G1277" s="4">
        <v>0</v>
      </c>
      <c r="H1277" s="4">
        <v>0</v>
      </c>
      <c r="I1277" s="4">
        <v>0</v>
      </c>
      <c r="J1277" s="4">
        <v>0</v>
      </c>
      <c r="K1277" s="4">
        <v>2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  <c r="Z1277" s="4">
        <v>0</v>
      </c>
      <c r="AA1277" s="4">
        <v>0</v>
      </c>
      <c r="AB1277" s="4">
        <v>2</v>
      </c>
      <c r="AF1277" s="22"/>
    </row>
    <row r="1278" spans="1:32" ht="15">
      <c r="A1278" s="8" t="s">
        <v>60</v>
      </c>
      <c r="B1278" s="4">
        <v>97094499</v>
      </c>
      <c r="C1278" s="4" t="s">
        <v>48</v>
      </c>
      <c r="D1278" s="4">
        <v>0</v>
      </c>
      <c r="E1278" s="4">
        <v>0</v>
      </c>
      <c r="F1278" s="4">
        <v>0</v>
      </c>
      <c r="G1278" s="4">
        <v>0</v>
      </c>
      <c r="H1278" s="4">
        <v>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2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2</v>
      </c>
      <c r="AF1278" s="22"/>
    </row>
    <row r="1279" spans="1:32" ht="15">
      <c r="A1279" s="8" t="s">
        <v>60</v>
      </c>
      <c r="B1279" s="4">
        <v>97094499</v>
      </c>
      <c r="C1279" s="4" t="s">
        <v>48</v>
      </c>
      <c r="D1279" s="4">
        <v>0</v>
      </c>
      <c r="E1279" s="4">
        <v>0</v>
      </c>
      <c r="F1279" s="4">
        <v>0</v>
      </c>
      <c r="G1279" s="4">
        <v>0</v>
      </c>
      <c r="H1279" s="4">
        <v>0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  <c r="Z1279" s="4">
        <v>1</v>
      </c>
      <c r="AA1279" s="4">
        <v>0</v>
      </c>
      <c r="AB1279" s="4">
        <v>1</v>
      </c>
      <c r="AF1279" s="22"/>
    </row>
    <row r="1280" spans="1:32" ht="15">
      <c r="A1280" s="8" t="s">
        <v>60</v>
      </c>
      <c r="B1280" s="4">
        <v>97094499</v>
      </c>
      <c r="C1280" s="4" t="s">
        <v>48</v>
      </c>
      <c r="D1280" s="4">
        <v>0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29</v>
      </c>
      <c r="X1280" s="4">
        <v>33</v>
      </c>
      <c r="Y1280" s="4">
        <v>40</v>
      </c>
      <c r="Z1280" s="4">
        <v>0</v>
      </c>
      <c r="AA1280" s="4">
        <v>0</v>
      </c>
      <c r="AB1280" s="4">
        <v>102</v>
      </c>
      <c r="AF1280" s="22"/>
    </row>
    <row r="1281" spans="1:32" ht="15">
      <c r="A1281" s="8" t="s">
        <v>60</v>
      </c>
      <c r="B1281" s="4">
        <v>97094499</v>
      </c>
      <c r="C1281" s="4" t="s">
        <v>48</v>
      </c>
      <c r="D1281" s="4">
        <v>0</v>
      </c>
      <c r="E1281" s="4">
        <v>0</v>
      </c>
      <c r="F1281" s="4">
        <v>0</v>
      </c>
      <c r="G1281" s="4">
        <v>0</v>
      </c>
      <c r="H1281" s="4">
        <v>0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55</v>
      </c>
      <c r="AA1281" s="4">
        <v>59</v>
      </c>
      <c r="AB1281" s="4">
        <v>114</v>
      </c>
      <c r="AF1281" s="22"/>
    </row>
    <row r="1282" spans="1:32" ht="15">
      <c r="A1282" s="8" t="s">
        <v>60</v>
      </c>
      <c r="B1282" s="4">
        <v>97094499</v>
      </c>
      <c r="C1282" s="4" t="s">
        <v>48</v>
      </c>
      <c r="D1282" s="4">
        <v>0</v>
      </c>
      <c r="E1282" s="4">
        <v>0</v>
      </c>
      <c r="F1282" s="4">
        <v>0</v>
      </c>
      <c r="G1282" s="4">
        <v>0</v>
      </c>
      <c r="H1282" s="4">
        <v>0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1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1</v>
      </c>
      <c r="AF1282" s="22"/>
    </row>
    <row r="1283" spans="1:32" ht="15">
      <c r="A1283" s="8" t="s">
        <v>60</v>
      </c>
      <c r="B1283" s="4">
        <v>97094499</v>
      </c>
      <c r="C1283" s="4" t="s">
        <v>48</v>
      </c>
      <c r="D1283" s="4">
        <v>0</v>
      </c>
      <c r="E1283" s="4">
        <v>0</v>
      </c>
      <c r="F1283" s="4">
        <v>0</v>
      </c>
      <c r="G1283" s="4">
        <v>0</v>
      </c>
      <c r="H1283" s="4">
        <v>0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1</v>
      </c>
      <c r="Z1283" s="4">
        <v>0</v>
      </c>
      <c r="AA1283" s="4">
        <v>0</v>
      </c>
      <c r="AB1283" s="4">
        <v>1</v>
      </c>
      <c r="AF1283" s="22"/>
    </row>
    <row r="1284" spans="1:32" ht="15">
      <c r="A1284" s="8" t="s">
        <v>60</v>
      </c>
      <c r="B1284" s="4">
        <v>97094499</v>
      </c>
      <c r="C1284" s="4" t="s">
        <v>48</v>
      </c>
      <c r="D1284" s="4">
        <v>11</v>
      </c>
      <c r="E1284" s="4">
        <v>11</v>
      </c>
      <c r="F1284" s="4">
        <v>11</v>
      </c>
      <c r="G1284" s="4">
        <v>11</v>
      </c>
      <c r="H1284" s="4">
        <v>11</v>
      </c>
      <c r="I1284" s="4">
        <v>11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66</v>
      </c>
      <c r="AF1284" s="22"/>
    </row>
    <row r="1285" spans="1:32" ht="15">
      <c r="A1285" s="8" t="s">
        <v>60</v>
      </c>
      <c r="B1285" s="4">
        <v>97094499</v>
      </c>
      <c r="C1285" s="4" t="s">
        <v>48</v>
      </c>
      <c r="D1285" s="4">
        <v>0</v>
      </c>
      <c r="E1285" s="4">
        <v>0</v>
      </c>
      <c r="F1285" s="4">
        <v>0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11</v>
      </c>
      <c r="AA1285" s="4">
        <v>11</v>
      </c>
      <c r="AB1285" s="4">
        <v>22</v>
      </c>
      <c r="AF1285" s="22"/>
    </row>
    <row r="1286" spans="1:32" ht="15">
      <c r="A1286" s="8" t="s">
        <v>60</v>
      </c>
      <c r="B1286" s="4">
        <v>97094499</v>
      </c>
      <c r="C1286" s="4" t="s">
        <v>48</v>
      </c>
      <c r="D1286" s="4">
        <v>0</v>
      </c>
      <c r="E1286" s="4">
        <v>0</v>
      </c>
      <c r="F1286" s="4">
        <v>0</v>
      </c>
      <c r="G1286" s="4">
        <v>0</v>
      </c>
      <c r="H1286" s="4">
        <v>0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25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25</v>
      </c>
      <c r="AF1286" s="22"/>
    </row>
    <row r="1287" spans="1:32" ht="15">
      <c r="A1287" s="8" t="s">
        <v>60</v>
      </c>
      <c r="B1287" s="4">
        <v>97094499</v>
      </c>
      <c r="C1287" s="4" t="s">
        <v>48</v>
      </c>
      <c r="D1287" s="4">
        <v>0</v>
      </c>
      <c r="E1287" s="4">
        <v>0</v>
      </c>
      <c r="F1287" s="4">
        <v>0</v>
      </c>
      <c r="G1287" s="4">
        <v>0</v>
      </c>
      <c r="H1287" s="4">
        <v>0</v>
      </c>
      <c r="I1287" s="4">
        <v>0</v>
      </c>
      <c r="J1287" s="4">
        <v>0</v>
      </c>
      <c r="K1287" s="4">
        <v>0</v>
      </c>
      <c r="L1287" s="4">
        <v>27</v>
      </c>
      <c r="M1287" s="4">
        <v>27</v>
      </c>
      <c r="N1287" s="4">
        <v>13</v>
      </c>
      <c r="O1287" s="4">
        <v>3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70</v>
      </c>
      <c r="AF1287" s="22"/>
    </row>
    <row r="1288" spans="1:32" ht="15">
      <c r="A1288" s="8" t="s">
        <v>60</v>
      </c>
      <c r="B1288" s="4">
        <v>97096412</v>
      </c>
      <c r="C1288" s="4" t="s">
        <v>48</v>
      </c>
      <c r="D1288" s="4">
        <v>0</v>
      </c>
      <c r="E1288" s="4">
        <v>0</v>
      </c>
      <c r="F1288" s="4">
        <v>0</v>
      </c>
      <c r="G1288" s="4">
        <v>0</v>
      </c>
      <c r="H1288" s="4">
        <v>0</v>
      </c>
      <c r="I1288" s="4">
        <v>0</v>
      </c>
      <c r="J1288" s="4">
        <v>0</v>
      </c>
      <c r="K1288" s="4">
        <v>0</v>
      </c>
      <c r="L1288" s="4">
        <v>0</v>
      </c>
      <c r="M1288" s="4">
        <v>25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25</v>
      </c>
      <c r="AF1288" s="22"/>
    </row>
    <row r="1289" spans="1:32" ht="15">
      <c r="A1289" s="8" t="s">
        <v>60</v>
      </c>
      <c r="B1289" s="4">
        <v>97096412</v>
      </c>
      <c r="C1289" s="4" t="s">
        <v>48</v>
      </c>
      <c r="D1289" s="4">
        <v>0</v>
      </c>
      <c r="E1289" s="4">
        <v>0</v>
      </c>
      <c r="F1289" s="4">
        <v>0</v>
      </c>
      <c r="G1289" s="4">
        <v>0</v>
      </c>
      <c r="H1289" s="4">
        <v>0</v>
      </c>
      <c r="I1289" s="4">
        <v>0</v>
      </c>
      <c r="J1289" s="4">
        <v>0</v>
      </c>
      <c r="K1289" s="4">
        <v>0</v>
      </c>
      <c r="L1289" s="4">
        <v>0</v>
      </c>
      <c r="M1289" s="4">
        <v>25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25</v>
      </c>
      <c r="AF1289" s="22"/>
    </row>
    <row r="1290" spans="1:32" ht="15">
      <c r="A1290" s="8" t="s">
        <v>60</v>
      </c>
      <c r="B1290" s="4">
        <v>97096412</v>
      </c>
      <c r="C1290" s="4" t="s">
        <v>48</v>
      </c>
      <c r="D1290" s="4">
        <v>0</v>
      </c>
      <c r="E1290" s="4">
        <v>0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0</v>
      </c>
      <c r="AF1290" s="22"/>
    </row>
    <row r="1291" spans="1:32" ht="15">
      <c r="A1291" s="8" t="s">
        <v>60</v>
      </c>
      <c r="B1291" s="4">
        <v>97096412</v>
      </c>
      <c r="C1291" s="4" t="s">
        <v>48</v>
      </c>
      <c r="D1291" s="4">
        <v>0</v>
      </c>
      <c r="E1291" s="4">
        <v>0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98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98</v>
      </c>
      <c r="AF1291" s="22"/>
    </row>
    <row r="1292" spans="1:32" ht="15">
      <c r="A1292" s="8" t="s">
        <v>60</v>
      </c>
      <c r="B1292" s="4">
        <v>97096412</v>
      </c>
      <c r="C1292" s="4" t="s">
        <v>48</v>
      </c>
      <c r="D1292" s="4">
        <v>0</v>
      </c>
      <c r="E1292" s="4">
        <v>0</v>
      </c>
      <c r="F1292" s="4">
        <v>0</v>
      </c>
      <c r="G1292" s="4">
        <v>0</v>
      </c>
      <c r="H1292" s="4">
        <v>0</v>
      </c>
      <c r="I1292" s="4">
        <v>0</v>
      </c>
      <c r="J1292" s="4">
        <v>0</v>
      </c>
      <c r="K1292" s="4">
        <v>0</v>
      </c>
      <c r="L1292" s="4">
        <v>0</v>
      </c>
      <c r="M1292" s="4">
        <v>39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39</v>
      </c>
      <c r="AF1292" s="22"/>
    </row>
    <row r="1293" spans="1:32" ht="15">
      <c r="A1293" s="8" t="s">
        <v>60</v>
      </c>
      <c r="B1293" s="4">
        <v>97096412</v>
      </c>
      <c r="C1293" s="4" t="s">
        <v>48</v>
      </c>
      <c r="D1293" s="4">
        <v>0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13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13</v>
      </c>
      <c r="AF1293" s="22"/>
    </row>
    <row r="1294" spans="1:32" ht="15">
      <c r="A1294" s="8" t="s">
        <v>60</v>
      </c>
      <c r="B1294" s="4">
        <v>97097792</v>
      </c>
      <c r="C1294" s="4" t="s">
        <v>48</v>
      </c>
      <c r="D1294" s="4">
        <v>50</v>
      </c>
      <c r="E1294" s="4">
        <v>23</v>
      </c>
      <c r="F1294" s="4">
        <v>27</v>
      </c>
      <c r="G1294" s="4">
        <v>25</v>
      </c>
      <c r="H1294" s="4">
        <v>23</v>
      </c>
      <c r="I1294" s="4">
        <v>0</v>
      </c>
      <c r="J1294" s="4">
        <v>47</v>
      </c>
      <c r="K1294" s="4">
        <v>48</v>
      </c>
      <c r="L1294" s="4">
        <v>0</v>
      </c>
      <c r="M1294" s="4">
        <v>0</v>
      </c>
      <c r="N1294" s="4">
        <v>50</v>
      </c>
      <c r="O1294" s="4">
        <v>50</v>
      </c>
      <c r="P1294" s="4">
        <v>50</v>
      </c>
      <c r="Q1294" s="4">
        <v>50</v>
      </c>
      <c r="R1294" s="4">
        <v>50</v>
      </c>
      <c r="S1294" s="4">
        <v>50</v>
      </c>
      <c r="T1294" s="4">
        <v>50</v>
      </c>
      <c r="U1294" s="4">
        <v>50</v>
      </c>
      <c r="V1294" s="4">
        <v>50</v>
      </c>
      <c r="W1294" s="4">
        <v>21</v>
      </c>
      <c r="X1294" s="4">
        <v>17</v>
      </c>
      <c r="Y1294" s="4">
        <v>10</v>
      </c>
      <c r="Z1294" s="4">
        <v>50</v>
      </c>
      <c r="AA1294" s="4">
        <v>50</v>
      </c>
      <c r="AB1294" s="4">
        <v>841</v>
      </c>
      <c r="AF1294" s="22"/>
    </row>
    <row r="1295" spans="1:32" ht="15">
      <c r="A1295" s="8" t="s">
        <v>60</v>
      </c>
      <c r="B1295" s="4">
        <v>97097792</v>
      </c>
      <c r="C1295" s="4" t="s">
        <v>48</v>
      </c>
      <c r="D1295" s="4">
        <v>75</v>
      </c>
      <c r="E1295" s="4">
        <v>35</v>
      </c>
      <c r="F1295" s="4">
        <v>40</v>
      </c>
      <c r="G1295" s="4">
        <v>37</v>
      </c>
      <c r="H1295" s="4">
        <v>34</v>
      </c>
      <c r="I1295" s="4">
        <v>0</v>
      </c>
      <c r="J1295" s="4">
        <v>0</v>
      </c>
      <c r="K1295" s="4">
        <v>55</v>
      </c>
      <c r="L1295" s="4">
        <v>0</v>
      </c>
      <c r="M1295" s="4">
        <v>0</v>
      </c>
      <c r="N1295" s="4">
        <v>150</v>
      </c>
      <c r="O1295" s="4">
        <v>150</v>
      </c>
      <c r="P1295" s="4">
        <v>150</v>
      </c>
      <c r="Q1295" s="4">
        <v>150</v>
      </c>
      <c r="R1295" s="4">
        <v>150</v>
      </c>
      <c r="S1295" s="4">
        <v>150</v>
      </c>
      <c r="T1295" s="4">
        <v>144</v>
      </c>
      <c r="U1295" s="4">
        <v>150</v>
      </c>
      <c r="V1295" s="4">
        <v>150</v>
      </c>
      <c r="W1295" s="4">
        <v>150</v>
      </c>
      <c r="X1295" s="4">
        <v>150</v>
      </c>
      <c r="Y1295" s="4">
        <v>150</v>
      </c>
      <c r="Z1295" s="4">
        <v>0</v>
      </c>
      <c r="AA1295" s="4">
        <v>0</v>
      </c>
      <c r="AB1295" s="4">
        <v>2070</v>
      </c>
      <c r="AF1295" s="22"/>
    </row>
    <row r="1296" spans="1:32" ht="15">
      <c r="A1296" s="8" t="s">
        <v>60</v>
      </c>
      <c r="B1296" s="4">
        <v>97097792</v>
      </c>
      <c r="C1296" s="4" t="s">
        <v>48</v>
      </c>
      <c r="D1296" s="4">
        <v>75</v>
      </c>
      <c r="E1296" s="4">
        <v>35</v>
      </c>
      <c r="F1296" s="4">
        <v>41</v>
      </c>
      <c r="G1296" s="4">
        <v>36</v>
      </c>
      <c r="H1296" s="4">
        <v>34</v>
      </c>
      <c r="I1296" s="4">
        <v>0</v>
      </c>
      <c r="J1296" s="4">
        <v>108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95</v>
      </c>
      <c r="AA1296" s="4">
        <v>91</v>
      </c>
      <c r="AB1296" s="4">
        <v>515</v>
      </c>
      <c r="AF1296" s="22"/>
    </row>
    <row r="1297" spans="1:32" ht="15">
      <c r="A1297" s="8" t="s">
        <v>60</v>
      </c>
      <c r="B1297" s="4">
        <v>97097792</v>
      </c>
      <c r="C1297" s="4" t="s">
        <v>48</v>
      </c>
      <c r="D1297" s="4">
        <v>0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6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6</v>
      </c>
      <c r="AF1297" s="22"/>
    </row>
    <row r="1298" spans="1:32" ht="15">
      <c r="A1298" s="8" t="s">
        <v>60</v>
      </c>
      <c r="B1298" s="4">
        <v>97098053</v>
      </c>
      <c r="C1298" s="4" t="s">
        <v>48</v>
      </c>
      <c r="D1298" s="4">
        <v>9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9</v>
      </c>
      <c r="AF1298" s="22"/>
    </row>
    <row r="1299" spans="1:32" ht="15">
      <c r="A1299" s="8" t="s">
        <v>60</v>
      </c>
      <c r="B1299" s="4">
        <v>97098053</v>
      </c>
      <c r="C1299" s="4" t="s">
        <v>48</v>
      </c>
      <c r="D1299" s="4">
        <v>1</v>
      </c>
      <c r="E1299" s="4">
        <v>0</v>
      </c>
      <c r="F1299" s="4">
        <v>0</v>
      </c>
      <c r="G1299" s="4">
        <v>0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1</v>
      </c>
      <c r="AF1299" s="22"/>
    </row>
    <row r="1300" spans="1:32" ht="15">
      <c r="A1300" s="8" t="s">
        <v>60</v>
      </c>
      <c r="B1300" s="4">
        <v>97098053</v>
      </c>
      <c r="C1300" s="4" t="s">
        <v>48</v>
      </c>
      <c r="D1300" s="4">
        <v>0</v>
      </c>
      <c r="E1300" s="4">
        <v>0</v>
      </c>
      <c r="F1300" s="4">
        <v>0</v>
      </c>
      <c r="G1300" s="4">
        <v>0</v>
      </c>
      <c r="H1300" s="4">
        <v>0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  <c r="Z1300" s="4">
        <v>0</v>
      </c>
      <c r="AA1300" s="4">
        <v>0</v>
      </c>
      <c r="AB1300" s="4">
        <v>0</v>
      </c>
      <c r="AF1300" s="22"/>
    </row>
    <row r="1301" spans="1:32" ht="15">
      <c r="A1301" s="8" t="s">
        <v>60</v>
      </c>
      <c r="B1301" s="4">
        <v>97098065</v>
      </c>
      <c r="C1301" s="4" t="s">
        <v>48</v>
      </c>
      <c r="D1301" s="4">
        <v>8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8</v>
      </c>
      <c r="AF1301" s="22"/>
    </row>
    <row r="1302" spans="1:32" ht="15">
      <c r="A1302" s="8" t="s">
        <v>60</v>
      </c>
      <c r="B1302" s="4">
        <v>97098109</v>
      </c>
      <c r="C1302" s="4" t="s">
        <v>48</v>
      </c>
      <c r="D1302" s="4">
        <v>35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  <c r="Z1302" s="4">
        <v>0</v>
      </c>
      <c r="AA1302" s="4">
        <v>0</v>
      </c>
      <c r="AB1302" s="4">
        <v>35</v>
      </c>
      <c r="AF1302" s="22"/>
    </row>
    <row r="1303" spans="1:32" ht="15">
      <c r="A1303" s="8" t="s">
        <v>60</v>
      </c>
      <c r="B1303" s="4">
        <v>97098109</v>
      </c>
      <c r="C1303" s="4" t="s">
        <v>48</v>
      </c>
      <c r="D1303" s="4">
        <v>31</v>
      </c>
      <c r="E1303" s="4">
        <v>0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31</v>
      </c>
      <c r="AF1303" s="22"/>
    </row>
    <row r="1304" spans="1:32" ht="15">
      <c r="A1304" s="8" t="s">
        <v>60</v>
      </c>
      <c r="B1304" s="4">
        <v>97098109</v>
      </c>
      <c r="C1304" s="4" t="s">
        <v>48</v>
      </c>
      <c r="D1304" s="4">
        <v>6</v>
      </c>
      <c r="E1304" s="4">
        <v>0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6</v>
      </c>
      <c r="AF1304" s="22"/>
    </row>
    <row r="1305" spans="1:32" ht="15">
      <c r="A1305" s="8" t="s">
        <v>60</v>
      </c>
      <c r="B1305" s="4">
        <v>97098228</v>
      </c>
      <c r="C1305" s="4" t="s">
        <v>48</v>
      </c>
      <c r="D1305" s="4">
        <v>0</v>
      </c>
      <c r="E1305" s="4">
        <v>25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25</v>
      </c>
      <c r="AF1305" s="22"/>
    </row>
    <row r="1306" spans="1:32" ht="15">
      <c r="A1306" s="8" t="s">
        <v>60</v>
      </c>
      <c r="B1306" s="4">
        <v>97098228</v>
      </c>
      <c r="C1306" s="4" t="s">
        <v>48</v>
      </c>
      <c r="D1306" s="4">
        <v>0</v>
      </c>
      <c r="E1306" s="4">
        <v>28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28</v>
      </c>
      <c r="AF1306" s="22"/>
    </row>
    <row r="1307" spans="1:32" ht="15">
      <c r="A1307" s="8" t="s">
        <v>60</v>
      </c>
      <c r="B1307" s="4">
        <v>97098228</v>
      </c>
      <c r="C1307" s="4" t="s">
        <v>48</v>
      </c>
      <c r="D1307" s="4">
        <v>0</v>
      </c>
      <c r="E1307" s="4">
        <v>15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15</v>
      </c>
      <c r="AF1307" s="22"/>
    </row>
    <row r="1308" spans="1:32" ht="15">
      <c r="A1308" s="8" t="s">
        <v>60</v>
      </c>
      <c r="B1308" s="4">
        <v>97098228</v>
      </c>
      <c r="C1308" s="4" t="s">
        <v>48</v>
      </c>
      <c r="D1308" s="4">
        <v>0</v>
      </c>
      <c r="E1308" s="4">
        <v>6</v>
      </c>
      <c r="F1308" s="4">
        <v>0</v>
      </c>
      <c r="G1308" s="4">
        <v>0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6</v>
      </c>
      <c r="AF1308" s="22"/>
    </row>
    <row r="1309" spans="1:32" ht="15">
      <c r="A1309" s="8" t="s">
        <v>60</v>
      </c>
      <c r="B1309" s="4">
        <v>97098228</v>
      </c>
      <c r="C1309" s="4" t="s">
        <v>48</v>
      </c>
      <c r="D1309" s="4">
        <v>0</v>
      </c>
      <c r="E1309" s="4">
        <v>8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8</v>
      </c>
      <c r="AF1309" s="22"/>
    </row>
    <row r="1310" spans="1:32" ht="15">
      <c r="A1310" s="8" t="s">
        <v>60</v>
      </c>
      <c r="B1310" s="4">
        <v>97098310</v>
      </c>
      <c r="C1310" s="4" t="s">
        <v>48</v>
      </c>
      <c r="D1310" s="4">
        <v>0</v>
      </c>
      <c r="E1310" s="4">
        <v>0</v>
      </c>
      <c r="F1310" s="4">
        <v>15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15</v>
      </c>
      <c r="AF1310" s="22"/>
    </row>
    <row r="1311" spans="1:32" ht="15">
      <c r="A1311" s="8" t="s">
        <v>60</v>
      </c>
      <c r="B1311" s="4">
        <v>97098310</v>
      </c>
      <c r="C1311" s="4" t="s">
        <v>48</v>
      </c>
      <c r="D1311" s="4">
        <v>0</v>
      </c>
      <c r="E1311" s="4">
        <v>0</v>
      </c>
      <c r="F1311" s="4">
        <v>5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5</v>
      </c>
      <c r="AF1311" s="22"/>
    </row>
    <row r="1312" spans="1:32" ht="15">
      <c r="A1312" s="8" t="s">
        <v>60</v>
      </c>
      <c r="B1312" s="4">
        <v>97098310</v>
      </c>
      <c r="C1312" s="4" t="s">
        <v>48</v>
      </c>
      <c r="D1312" s="4">
        <v>0</v>
      </c>
      <c r="E1312" s="4">
        <v>0</v>
      </c>
      <c r="F1312" s="4">
        <v>17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17</v>
      </c>
      <c r="AF1312" s="22"/>
    </row>
    <row r="1313" spans="1:32" ht="15">
      <c r="A1313" s="8" t="s">
        <v>60</v>
      </c>
      <c r="B1313" s="4">
        <v>97098310</v>
      </c>
      <c r="C1313" s="4" t="s">
        <v>48</v>
      </c>
      <c r="D1313" s="4">
        <v>0</v>
      </c>
      <c r="E1313" s="4">
        <v>0</v>
      </c>
      <c r="F1313" s="4">
        <v>4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4</v>
      </c>
      <c r="AF1313" s="22"/>
    </row>
    <row r="1314" spans="1:32" ht="15">
      <c r="A1314" s="8" t="s">
        <v>60</v>
      </c>
      <c r="B1314" s="4">
        <v>97098310</v>
      </c>
      <c r="C1314" s="4" t="s">
        <v>48</v>
      </c>
      <c r="D1314" s="4">
        <v>0</v>
      </c>
      <c r="E1314" s="4">
        <v>0</v>
      </c>
      <c r="F1314" s="4">
        <v>11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11</v>
      </c>
      <c r="AF1314" s="22"/>
    </row>
    <row r="1315" spans="1:32" ht="15">
      <c r="A1315" s="8" t="s">
        <v>60</v>
      </c>
      <c r="B1315" s="4">
        <v>97098414</v>
      </c>
      <c r="C1315" s="4" t="s">
        <v>48</v>
      </c>
      <c r="D1315" s="4">
        <v>0</v>
      </c>
      <c r="E1315" s="4">
        <v>0</v>
      </c>
      <c r="F1315" s="4">
        <v>0</v>
      </c>
      <c r="G1315" s="4">
        <v>10</v>
      </c>
      <c r="H1315" s="4">
        <v>0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10</v>
      </c>
      <c r="AF1315" s="22"/>
    </row>
    <row r="1316" spans="1:32" ht="15">
      <c r="A1316" s="19"/>
      <c r="B1316" s="20"/>
      <c r="C1316" s="20" t="s">
        <v>40</v>
      </c>
      <c r="D1316" s="21">
        <f>SUM(D1135:D1315)</f>
        <v>585</v>
      </c>
      <c r="E1316" s="21">
        <f aca="true" t="shared" si="7" ref="E1316:AB1316">SUM(E1135:E1315)</f>
        <v>423</v>
      </c>
      <c r="F1316" s="21">
        <f t="shared" si="7"/>
        <v>382</v>
      </c>
      <c r="G1316" s="21">
        <f t="shared" si="7"/>
        <v>344</v>
      </c>
      <c r="H1316" s="21">
        <f t="shared" si="7"/>
        <v>315</v>
      </c>
      <c r="I1316" s="21">
        <f t="shared" si="7"/>
        <v>231</v>
      </c>
      <c r="J1316" s="21">
        <f t="shared" si="7"/>
        <v>685</v>
      </c>
      <c r="K1316" s="21">
        <f t="shared" si="7"/>
        <v>614</v>
      </c>
      <c r="L1316" s="21">
        <f t="shared" si="7"/>
        <v>711</v>
      </c>
      <c r="M1316" s="21">
        <f t="shared" si="7"/>
        <v>906</v>
      </c>
      <c r="N1316" s="21">
        <f t="shared" si="7"/>
        <v>892</v>
      </c>
      <c r="O1316" s="21">
        <f t="shared" si="7"/>
        <v>1102</v>
      </c>
      <c r="P1316" s="21">
        <f t="shared" si="7"/>
        <v>657</v>
      </c>
      <c r="Q1316" s="21">
        <f t="shared" si="7"/>
        <v>575</v>
      </c>
      <c r="R1316" s="21">
        <f t="shared" si="7"/>
        <v>637</v>
      </c>
      <c r="S1316" s="21">
        <f t="shared" si="7"/>
        <v>814</v>
      </c>
      <c r="T1316" s="21">
        <f t="shared" si="7"/>
        <v>796</v>
      </c>
      <c r="U1316" s="21">
        <f t="shared" si="7"/>
        <v>433</v>
      </c>
      <c r="V1316" s="21">
        <f t="shared" si="7"/>
        <v>451</v>
      </c>
      <c r="W1316" s="21">
        <f t="shared" si="7"/>
        <v>513</v>
      </c>
      <c r="X1316" s="21">
        <f t="shared" si="7"/>
        <v>544</v>
      </c>
      <c r="Y1316" s="21">
        <f t="shared" si="7"/>
        <v>551</v>
      </c>
      <c r="Z1316" s="21">
        <f t="shared" si="7"/>
        <v>514</v>
      </c>
      <c r="AA1316" s="21">
        <f t="shared" si="7"/>
        <v>518</v>
      </c>
      <c r="AB1316" s="21">
        <f t="shared" si="7"/>
        <v>14193</v>
      </c>
      <c r="AF1316" s="22"/>
    </row>
    <row r="1317" spans="1:32" ht="12" customHeight="1">
      <c r="A1317" s="34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  <c r="P1317" s="35"/>
      <c r="Q1317" s="35"/>
      <c r="R1317" s="35"/>
      <c r="S1317" s="35"/>
      <c r="T1317" s="35"/>
      <c r="U1317" s="35"/>
      <c r="V1317" s="35"/>
      <c r="W1317" s="35"/>
      <c r="X1317" s="35"/>
      <c r="Y1317" s="35"/>
      <c r="Z1317" s="35"/>
      <c r="AA1317" s="35"/>
      <c r="AB1317" s="35"/>
      <c r="AC1317" s="35"/>
      <c r="AD1317" s="35"/>
      <c r="AE1317" s="35"/>
      <c r="AF1317" s="36"/>
    </row>
    <row r="1318" spans="1:32" ht="15">
      <c r="A1318" s="31" t="s">
        <v>8</v>
      </c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2"/>
      <c r="AD1318" s="32"/>
      <c r="AE1318" s="32"/>
      <c r="AF1318" s="33"/>
    </row>
    <row r="1319" spans="1:32" ht="15">
      <c r="A1319" s="2"/>
      <c r="AF1319" s="22"/>
    </row>
    <row r="1320" spans="1:32" ht="15">
      <c r="A1320" s="6" t="s">
        <v>61</v>
      </c>
      <c r="AF1320" s="22"/>
    </row>
    <row r="1321" spans="1:32" ht="15">
      <c r="A1321" s="2"/>
      <c r="B1321" s="2"/>
      <c r="AF1321" s="22"/>
    </row>
    <row r="1322" spans="1:32" ht="15">
      <c r="A1322" s="6" t="s">
        <v>10</v>
      </c>
      <c r="B1322" s="7">
        <v>48</v>
      </c>
      <c r="AF1322" s="22"/>
    </row>
    <row r="1323" spans="1:32" ht="15">
      <c r="A1323" s="6" t="s">
        <v>11</v>
      </c>
      <c r="B1323" s="7">
        <v>48</v>
      </c>
      <c r="AF1323" s="22"/>
    </row>
    <row r="1324" spans="1:32" ht="15">
      <c r="A1324" s="6" t="s">
        <v>12</v>
      </c>
      <c r="B1324" s="7">
        <v>168</v>
      </c>
      <c r="AF1324" s="22"/>
    </row>
    <row r="1325" spans="1:32" ht="12" customHeight="1">
      <c r="A1325" s="34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  <c r="P1325" s="35"/>
      <c r="Q1325" s="35"/>
      <c r="R1325" s="35"/>
      <c r="S1325" s="35"/>
      <c r="T1325" s="35"/>
      <c r="U1325" s="35"/>
      <c r="V1325" s="35"/>
      <c r="W1325" s="35"/>
      <c r="X1325" s="35"/>
      <c r="Y1325" s="35"/>
      <c r="Z1325" s="35"/>
      <c r="AA1325" s="35"/>
      <c r="AB1325" s="35"/>
      <c r="AC1325" s="35"/>
      <c r="AD1325" s="35"/>
      <c r="AE1325" s="35"/>
      <c r="AF1325" s="36"/>
    </row>
    <row r="1326" spans="1:32" ht="15">
      <c r="A1326" s="31" t="s">
        <v>13</v>
      </c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  <c r="Y1326" s="32"/>
      <c r="Z1326" s="32"/>
      <c r="AA1326" s="32"/>
      <c r="AB1326" s="32"/>
      <c r="AC1326" s="32"/>
      <c r="AD1326" s="32"/>
      <c r="AE1326" s="32"/>
      <c r="AF1326" s="33"/>
    </row>
    <row r="1327" spans="1:32" ht="15">
      <c r="A1327" s="2"/>
      <c r="B1327" s="2"/>
      <c r="C1327" s="2"/>
      <c r="D1327" s="2" t="s">
        <v>14</v>
      </c>
      <c r="E1327" s="2" t="s">
        <v>15</v>
      </c>
      <c r="F1327" s="2" t="s">
        <v>16</v>
      </c>
      <c r="G1327" s="2" t="s">
        <v>17</v>
      </c>
      <c r="H1327" s="2" t="s">
        <v>18</v>
      </c>
      <c r="I1327" s="2" t="s">
        <v>19</v>
      </c>
      <c r="J1327" s="2" t="s">
        <v>20</v>
      </c>
      <c r="K1327" s="2" t="s">
        <v>21</v>
      </c>
      <c r="L1327" s="2" t="s">
        <v>22</v>
      </c>
      <c r="M1327" s="2" t="s">
        <v>23</v>
      </c>
      <c r="N1327" s="2" t="s">
        <v>24</v>
      </c>
      <c r="O1327" s="2" t="s">
        <v>25</v>
      </c>
      <c r="P1327" s="2" t="s">
        <v>26</v>
      </c>
      <c r="Q1327" s="2" t="s">
        <v>27</v>
      </c>
      <c r="R1327" s="2" t="s">
        <v>28</v>
      </c>
      <c r="S1327" s="2" t="s">
        <v>29</v>
      </c>
      <c r="T1327" s="2" t="s">
        <v>30</v>
      </c>
      <c r="U1327" s="2" t="s">
        <v>31</v>
      </c>
      <c r="V1327" s="2" t="s">
        <v>32</v>
      </c>
      <c r="W1327" s="2" t="s">
        <v>33</v>
      </c>
      <c r="X1327" s="2" t="s">
        <v>34</v>
      </c>
      <c r="Y1327" s="2" t="s">
        <v>35</v>
      </c>
      <c r="Z1327" s="2" t="s">
        <v>36</v>
      </c>
      <c r="AA1327" s="2" t="s">
        <v>37</v>
      </c>
      <c r="AB1327" s="2" t="s">
        <v>38</v>
      </c>
      <c r="AF1327" s="22"/>
    </row>
    <row r="1328" spans="1:32" ht="15">
      <c r="A1328" s="3" t="s">
        <v>39</v>
      </c>
      <c r="B1328" s="8"/>
      <c r="C1328" s="9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F1328" s="22"/>
    </row>
    <row r="1329" spans="1:32" ht="15">
      <c r="A1329" s="3" t="s">
        <v>40</v>
      </c>
      <c r="B1329" s="10" t="s">
        <v>41</v>
      </c>
      <c r="C1329" s="9"/>
      <c r="D1329" s="11">
        <v>0</v>
      </c>
      <c r="E1329" s="11">
        <v>0</v>
      </c>
      <c r="F1329" s="11">
        <v>0</v>
      </c>
      <c r="G1329" s="11">
        <v>0</v>
      </c>
      <c r="H1329" s="11">
        <v>0</v>
      </c>
      <c r="I1329" s="11">
        <v>0</v>
      </c>
      <c r="J1329" s="11">
        <v>0</v>
      </c>
      <c r="K1329" s="11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0</v>
      </c>
      <c r="Q1329" s="11">
        <v>0</v>
      </c>
      <c r="R1329" s="11">
        <v>0</v>
      </c>
      <c r="S1329" s="11">
        <v>0</v>
      </c>
      <c r="T1329" s="11">
        <v>0</v>
      </c>
      <c r="U1329" s="11">
        <v>0</v>
      </c>
      <c r="V1329" s="11">
        <v>0</v>
      </c>
      <c r="W1329" s="11">
        <v>0</v>
      </c>
      <c r="X1329" s="11">
        <v>0</v>
      </c>
      <c r="Y1329" s="11">
        <v>0</v>
      </c>
      <c r="Z1329" s="11">
        <v>0</v>
      </c>
      <c r="AA1329" s="11">
        <v>0</v>
      </c>
      <c r="AB1329" s="4">
        <v>0</v>
      </c>
      <c r="AF1329" s="22"/>
    </row>
    <row r="1330" spans="1:32" ht="15">
      <c r="A1330" s="3" t="s">
        <v>40</v>
      </c>
      <c r="B1330" s="12" t="s">
        <v>42</v>
      </c>
      <c r="C1330" s="9"/>
      <c r="D1330" s="13">
        <v>0</v>
      </c>
      <c r="E1330" s="13">
        <v>0</v>
      </c>
      <c r="F1330" s="13">
        <v>0</v>
      </c>
      <c r="G1330" s="13">
        <v>0</v>
      </c>
      <c r="H1330" s="13">
        <v>0</v>
      </c>
      <c r="I1330" s="13">
        <v>0</v>
      </c>
      <c r="J1330" s="13">
        <v>0</v>
      </c>
      <c r="K1330" s="13">
        <v>0</v>
      </c>
      <c r="L1330" s="13">
        <v>0</v>
      </c>
      <c r="M1330" s="13">
        <v>0</v>
      </c>
      <c r="N1330" s="13">
        <v>0</v>
      </c>
      <c r="O1330" s="13">
        <v>0</v>
      </c>
      <c r="P1330" s="13">
        <v>0</v>
      </c>
      <c r="Q1330" s="13">
        <v>0</v>
      </c>
      <c r="R1330" s="13">
        <v>0</v>
      </c>
      <c r="S1330" s="13">
        <v>0</v>
      </c>
      <c r="T1330" s="13">
        <v>0</v>
      </c>
      <c r="U1330" s="13">
        <v>0</v>
      </c>
      <c r="V1330" s="13">
        <v>0</v>
      </c>
      <c r="W1330" s="13">
        <v>0</v>
      </c>
      <c r="X1330" s="13">
        <v>0</v>
      </c>
      <c r="Y1330" s="13">
        <v>0</v>
      </c>
      <c r="Z1330" s="13">
        <v>0</v>
      </c>
      <c r="AA1330" s="13">
        <v>0</v>
      </c>
      <c r="AB1330" s="4">
        <v>0</v>
      </c>
      <c r="AF1330" s="22"/>
    </row>
    <row r="1331" spans="1:32" ht="15">
      <c r="A1331" s="3" t="s">
        <v>40</v>
      </c>
      <c r="B1331" s="3" t="s">
        <v>43</v>
      </c>
      <c r="C1331" s="9"/>
      <c r="D1331" s="14">
        <v>0</v>
      </c>
      <c r="E1331" s="14">
        <v>0</v>
      </c>
      <c r="F1331" s="14">
        <v>0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0</v>
      </c>
      <c r="O1331" s="14">
        <v>0</v>
      </c>
      <c r="P1331" s="14">
        <v>0</v>
      </c>
      <c r="Q1331" s="14">
        <v>0</v>
      </c>
      <c r="R1331" s="14">
        <v>0</v>
      </c>
      <c r="S1331" s="14">
        <v>0</v>
      </c>
      <c r="T1331" s="14">
        <v>0</v>
      </c>
      <c r="U1331" s="14">
        <v>0</v>
      </c>
      <c r="V1331" s="14">
        <v>0</v>
      </c>
      <c r="W1331" s="14">
        <v>0</v>
      </c>
      <c r="X1331" s="14">
        <v>0</v>
      </c>
      <c r="Y1331" s="14">
        <v>0</v>
      </c>
      <c r="Z1331" s="14">
        <v>0</v>
      </c>
      <c r="AA1331" s="14">
        <v>0</v>
      </c>
      <c r="AB1331" s="14">
        <v>0</v>
      </c>
      <c r="AF1331" s="22"/>
    </row>
    <row r="1332" spans="1:32" ht="15">
      <c r="A1332" s="3" t="s">
        <v>40</v>
      </c>
      <c r="B1332" s="8" t="s">
        <v>7</v>
      </c>
      <c r="C1332" s="9"/>
      <c r="D1332" s="4" t="s">
        <v>44</v>
      </c>
      <c r="E1332" s="4" t="s">
        <v>44</v>
      </c>
      <c r="F1332" s="4" t="s">
        <v>44</v>
      </c>
      <c r="G1332" s="4" t="s">
        <v>44</v>
      </c>
      <c r="H1332" s="4" t="s">
        <v>44</v>
      </c>
      <c r="I1332" s="4" t="s">
        <v>44</v>
      </c>
      <c r="J1332" s="4" t="s">
        <v>44</v>
      </c>
      <c r="K1332" s="4" t="s">
        <v>44</v>
      </c>
      <c r="L1332" s="4" t="s">
        <v>44</v>
      </c>
      <c r="M1332" s="4" t="s">
        <v>44</v>
      </c>
      <c r="N1332" s="4" t="s">
        <v>44</v>
      </c>
      <c r="O1332" s="4" t="s">
        <v>44</v>
      </c>
      <c r="P1332" s="4" t="s">
        <v>44</v>
      </c>
      <c r="Q1332" s="4" t="s">
        <v>44</v>
      </c>
      <c r="R1332" s="4" t="s">
        <v>44</v>
      </c>
      <c r="S1332" s="4" t="s">
        <v>44</v>
      </c>
      <c r="T1332" s="4" t="s">
        <v>44</v>
      </c>
      <c r="U1332" s="4" t="s">
        <v>44</v>
      </c>
      <c r="V1332" s="4" t="s">
        <v>44</v>
      </c>
      <c r="W1332" s="4" t="s">
        <v>44</v>
      </c>
      <c r="X1332" s="4" t="s">
        <v>44</v>
      </c>
      <c r="Y1332" s="4" t="s">
        <v>44</v>
      </c>
      <c r="Z1332" s="4" t="s">
        <v>44</v>
      </c>
      <c r="AA1332" s="4" t="s">
        <v>44</v>
      </c>
      <c r="AB1332" s="4" t="s">
        <v>44</v>
      </c>
      <c r="AF1332" s="22"/>
    </row>
    <row r="1333" spans="1:32" ht="15">
      <c r="A1333" s="3" t="s">
        <v>40</v>
      </c>
      <c r="B1333" s="8" t="s">
        <v>45</v>
      </c>
      <c r="C1333" s="9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F1333" s="22"/>
    </row>
    <row r="1334" spans="1:32" ht="15">
      <c r="A1334" s="3" t="s">
        <v>40</v>
      </c>
      <c r="B1334" s="8" t="s">
        <v>46</v>
      </c>
      <c r="C1334" s="9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F1334" s="22"/>
    </row>
    <row r="1335" spans="1:32" ht="15">
      <c r="A1335" s="3" t="s">
        <v>40</v>
      </c>
      <c r="B1335" s="8" t="s">
        <v>47</v>
      </c>
      <c r="C1335" s="9"/>
      <c r="D1335" s="4">
        <v>0</v>
      </c>
      <c r="E1335" s="4">
        <v>0</v>
      </c>
      <c r="F1335" s="4">
        <v>0</v>
      </c>
      <c r="G1335" s="4">
        <v>0</v>
      </c>
      <c r="H1335" s="4">
        <v>0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  <c r="Z1335" s="4">
        <v>0</v>
      </c>
      <c r="AA1335" s="4">
        <v>0</v>
      </c>
      <c r="AB1335" s="4">
        <v>0</v>
      </c>
      <c r="AF1335" s="22"/>
    </row>
    <row r="1336" spans="1:32" ht="15">
      <c r="A1336" s="3" t="s">
        <v>48</v>
      </c>
      <c r="B1336" s="8"/>
      <c r="C1336" s="9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F1336" s="22"/>
    </row>
    <row r="1337" spans="1:32" ht="15">
      <c r="A1337" s="3" t="s">
        <v>40</v>
      </c>
      <c r="B1337" s="10" t="s">
        <v>41</v>
      </c>
      <c r="C1337" s="9"/>
      <c r="D1337" s="11">
        <v>631</v>
      </c>
      <c r="E1337" s="11">
        <v>657</v>
      </c>
      <c r="F1337" s="11">
        <v>772</v>
      </c>
      <c r="G1337" s="11">
        <v>767</v>
      </c>
      <c r="H1337" s="11">
        <v>728</v>
      </c>
      <c r="I1337" s="11">
        <v>709</v>
      </c>
      <c r="J1337" s="11">
        <v>859</v>
      </c>
      <c r="K1337" s="11">
        <v>688</v>
      </c>
      <c r="L1337" s="11">
        <v>643</v>
      </c>
      <c r="M1337" s="11">
        <v>690</v>
      </c>
      <c r="N1337" s="11">
        <v>616</v>
      </c>
      <c r="O1337" s="11">
        <v>759</v>
      </c>
      <c r="P1337" s="11">
        <v>698</v>
      </c>
      <c r="Q1337" s="11">
        <v>613</v>
      </c>
      <c r="R1337" s="11">
        <v>670</v>
      </c>
      <c r="S1337" s="11">
        <v>637</v>
      </c>
      <c r="T1337" s="11">
        <v>601</v>
      </c>
      <c r="U1337" s="11">
        <v>570</v>
      </c>
      <c r="V1337" s="11">
        <v>784</v>
      </c>
      <c r="W1337" s="11">
        <v>548</v>
      </c>
      <c r="X1337" s="11">
        <v>558</v>
      </c>
      <c r="Y1337" s="11">
        <v>535</v>
      </c>
      <c r="Z1337" s="11">
        <v>584</v>
      </c>
      <c r="AA1337" s="11">
        <v>715</v>
      </c>
      <c r="AB1337" s="4">
        <v>16032</v>
      </c>
      <c r="AF1337" s="22"/>
    </row>
    <row r="1338" spans="1:32" ht="15">
      <c r="A1338" s="3" t="s">
        <v>40</v>
      </c>
      <c r="B1338" s="12" t="s">
        <v>42</v>
      </c>
      <c r="C1338" s="9"/>
      <c r="D1338" s="13">
        <v>610</v>
      </c>
      <c r="E1338" s="13">
        <v>657</v>
      </c>
      <c r="F1338" s="13">
        <v>772</v>
      </c>
      <c r="G1338" s="13">
        <v>767</v>
      </c>
      <c r="H1338" s="13">
        <v>728</v>
      </c>
      <c r="I1338" s="13">
        <v>709</v>
      </c>
      <c r="J1338" s="13">
        <v>859</v>
      </c>
      <c r="K1338" s="13">
        <v>688</v>
      </c>
      <c r="L1338" s="13">
        <v>578</v>
      </c>
      <c r="M1338" s="13">
        <v>562</v>
      </c>
      <c r="N1338" s="13">
        <v>611</v>
      </c>
      <c r="O1338" s="13">
        <v>759</v>
      </c>
      <c r="P1338" s="13">
        <v>698</v>
      </c>
      <c r="Q1338" s="13">
        <v>613</v>
      </c>
      <c r="R1338" s="13">
        <v>670</v>
      </c>
      <c r="S1338" s="13">
        <v>635</v>
      </c>
      <c r="T1338" s="13">
        <v>601</v>
      </c>
      <c r="U1338" s="13">
        <v>524</v>
      </c>
      <c r="V1338" s="13">
        <v>758</v>
      </c>
      <c r="W1338" s="13">
        <v>545</v>
      </c>
      <c r="X1338" s="13">
        <v>558</v>
      </c>
      <c r="Y1338" s="13">
        <v>531</v>
      </c>
      <c r="Z1338" s="13">
        <v>584</v>
      </c>
      <c r="AA1338" s="13">
        <v>715</v>
      </c>
      <c r="AB1338" s="4">
        <v>15732</v>
      </c>
      <c r="AF1338" s="22"/>
    </row>
    <row r="1339" spans="1:32" ht="15">
      <c r="A1339" s="3" t="s">
        <v>40</v>
      </c>
      <c r="B1339" s="3" t="s">
        <v>43</v>
      </c>
      <c r="C1339" s="9"/>
      <c r="D1339" s="14">
        <v>21</v>
      </c>
      <c r="E1339" s="14">
        <v>0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65</v>
      </c>
      <c r="M1339" s="14">
        <v>128</v>
      </c>
      <c r="N1339" s="14">
        <v>5</v>
      </c>
      <c r="O1339" s="14">
        <v>0</v>
      </c>
      <c r="P1339" s="14">
        <v>0</v>
      </c>
      <c r="Q1339" s="14">
        <v>0</v>
      </c>
      <c r="R1339" s="14">
        <v>0</v>
      </c>
      <c r="S1339" s="14">
        <v>2</v>
      </c>
      <c r="T1339" s="14">
        <v>0</v>
      </c>
      <c r="U1339" s="14">
        <v>46</v>
      </c>
      <c r="V1339" s="14">
        <v>26</v>
      </c>
      <c r="W1339" s="14">
        <v>3</v>
      </c>
      <c r="X1339" s="14">
        <v>0</v>
      </c>
      <c r="Y1339" s="14">
        <v>4</v>
      </c>
      <c r="Z1339" s="14">
        <v>0</v>
      </c>
      <c r="AA1339" s="14">
        <v>0</v>
      </c>
      <c r="AB1339" s="14">
        <v>300</v>
      </c>
      <c r="AF1339" s="22"/>
    </row>
    <row r="1340" spans="1:32" ht="15">
      <c r="A1340" s="3" t="s">
        <v>40</v>
      </c>
      <c r="B1340" s="8" t="s">
        <v>7</v>
      </c>
      <c r="C1340" s="9"/>
      <c r="D1340" s="5">
        <v>0.9667</v>
      </c>
      <c r="E1340" s="5">
        <v>1</v>
      </c>
      <c r="F1340" s="5">
        <v>1</v>
      </c>
      <c r="G1340" s="5">
        <v>1</v>
      </c>
      <c r="H1340" s="5">
        <v>1</v>
      </c>
      <c r="I1340" s="5">
        <v>1</v>
      </c>
      <c r="J1340" s="5">
        <v>1</v>
      </c>
      <c r="K1340" s="5">
        <v>1</v>
      </c>
      <c r="L1340" s="5">
        <v>0.8989</v>
      </c>
      <c r="M1340" s="5">
        <v>0.8145</v>
      </c>
      <c r="N1340" s="5">
        <v>0.9919</v>
      </c>
      <c r="O1340" s="5">
        <v>1</v>
      </c>
      <c r="P1340" s="5">
        <v>1</v>
      </c>
      <c r="Q1340" s="5">
        <v>1</v>
      </c>
      <c r="R1340" s="5">
        <v>1</v>
      </c>
      <c r="S1340" s="5">
        <v>0.9969</v>
      </c>
      <c r="T1340" s="5">
        <v>1</v>
      </c>
      <c r="U1340" s="5">
        <v>0.9193</v>
      </c>
      <c r="V1340" s="5">
        <v>0.9668</v>
      </c>
      <c r="W1340" s="5">
        <v>0.9945</v>
      </c>
      <c r="X1340" s="5">
        <v>1</v>
      </c>
      <c r="Y1340" s="5">
        <v>0.9925</v>
      </c>
      <c r="Z1340" s="5">
        <v>1</v>
      </c>
      <c r="AA1340" s="5">
        <v>1</v>
      </c>
      <c r="AB1340" s="5">
        <v>0.9813</v>
      </c>
      <c r="AF1340" s="22"/>
    </row>
    <row r="1341" spans="1:32" ht="15">
      <c r="A1341" s="3" t="s">
        <v>40</v>
      </c>
      <c r="B1341" s="8" t="s">
        <v>45</v>
      </c>
      <c r="C1341" s="9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F1341" s="22"/>
    </row>
    <row r="1342" spans="1:32" ht="15">
      <c r="A1342" s="3" t="s">
        <v>40</v>
      </c>
      <c r="B1342" s="8" t="s">
        <v>46</v>
      </c>
      <c r="C1342" s="9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F1342" s="22"/>
    </row>
    <row r="1343" spans="1:32" ht="15">
      <c r="A1343" s="3" t="s">
        <v>40</v>
      </c>
      <c r="B1343" s="8" t="s">
        <v>47</v>
      </c>
      <c r="C1343" s="9"/>
      <c r="D1343" s="4">
        <v>0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0</v>
      </c>
      <c r="AF1343" s="22"/>
    </row>
    <row r="1344" spans="1:32" ht="12" customHeight="1">
      <c r="A1344" s="34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  <c r="P1344" s="35"/>
      <c r="Q1344" s="35"/>
      <c r="R1344" s="35"/>
      <c r="S1344" s="35"/>
      <c r="T1344" s="35"/>
      <c r="U1344" s="35"/>
      <c r="V1344" s="35"/>
      <c r="W1344" s="35"/>
      <c r="X1344" s="35"/>
      <c r="Y1344" s="35"/>
      <c r="Z1344" s="35"/>
      <c r="AA1344" s="35"/>
      <c r="AB1344" s="35"/>
      <c r="AC1344" s="35"/>
      <c r="AD1344" s="35"/>
      <c r="AE1344" s="35"/>
      <c r="AF1344" s="36"/>
    </row>
    <row r="1345" spans="1:32" ht="15">
      <c r="A1345" s="31" t="s">
        <v>49</v>
      </c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  <c r="AF1345" s="33"/>
    </row>
    <row r="1346" spans="1:32" ht="15">
      <c r="A1346" s="29" t="s">
        <v>50</v>
      </c>
      <c r="B1346" s="15" t="s">
        <v>51</v>
      </c>
      <c r="C1346" s="29" t="s">
        <v>53</v>
      </c>
      <c r="D1346" s="29" t="s">
        <v>14</v>
      </c>
      <c r="E1346" s="29" t="s">
        <v>15</v>
      </c>
      <c r="F1346" s="29" t="s">
        <v>16</v>
      </c>
      <c r="G1346" s="29" t="s">
        <v>17</v>
      </c>
      <c r="H1346" s="29" t="s">
        <v>18</v>
      </c>
      <c r="I1346" s="29" t="s">
        <v>19</v>
      </c>
      <c r="J1346" s="29" t="s">
        <v>20</v>
      </c>
      <c r="K1346" s="29" t="s">
        <v>21</v>
      </c>
      <c r="L1346" s="29" t="s">
        <v>22</v>
      </c>
      <c r="M1346" s="29" t="s">
        <v>23</v>
      </c>
      <c r="N1346" s="29" t="s">
        <v>24</v>
      </c>
      <c r="O1346" s="29" t="s">
        <v>25</v>
      </c>
      <c r="P1346" s="29" t="s">
        <v>26</v>
      </c>
      <c r="Q1346" s="29" t="s">
        <v>27</v>
      </c>
      <c r="R1346" s="29" t="s">
        <v>28</v>
      </c>
      <c r="S1346" s="29" t="s">
        <v>29</v>
      </c>
      <c r="T1346" s="29" t="s">
        <v>30</v>
      </c>
      <c r="U1346" s="29" t="s">
        <v>31</v>
      </c>
      <c r="V1346" s="29" t="s">
        <v>32</v>
      </c>
      <c r="W1346" s="29" t="s">
        <v>33</v>
      </c>
      <c r="X1346" s="29" t="s">
        <v>34</v>
      </c>
      <c r="Y1346" s="29" t="s">
        <v>35</v>
      </c>
      <c r="Z1346" s="29" t="s">
        <v>36</v>
      </c>
      <c r="AA1346" s="29" t="s">
        <v>37</v>
      </c>
      <c r="AB1346" s="29" t="s">
        <v>38</v>
      </c>
      <c r="AF1346" s="22"/>
    </row>
    <row r="1347" spans="1:32" ht="15">
      <c r="A1347" s="30"/>
      <c r="B1347" s="16" t="s">
        <v>52</v>
      </c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F1347" s="22"/>
    </row>
    <row r="1348" spans="1:32" ht="15">
      <c r="A1348" s="6" t="s">
        <v>39</v>
      </c>
      <c r="B1348" s="7"/>
      <c r="C1348" s="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F1348" s="22"/>
    </row>
    <row r="1349" spans="1:32" ht="15">
      <c r="A1349" s="6" t="s">
        <v>41</v>
      </c>
      <c r="B1349" s="7"/>
      <c r="C1349" s="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F1349" s="22"/>
    </row>
    <row r="1350" spans="1:32" ht="15">
      <c r="A1350" s="18" t="s">
        <v>62</v>
      </c>
      <c r="B1350" s="7" t="s">
        <v>44</v>
      </c>
      <c r="C1350" s="7" t="s">
        <v>39</v>
      </c>
      <c r="D1350" s="7">
        <v>0</v>
      </c>
      <c r="E1350" s="7">
        <v>0</v>
      </c>
      <c r="F1350" s="7">
        <v>0</v>
      </c>
      <c r="G1350" s="7">
        <v>0</v>
      </c>
      <c r="H1350" s="7">
        <v>0</v>
      </c>
      <c r="I1350" s="7">
        <v>0</v>
      </c>
      <c r="J1350" s="7">
        <v>0</v>
      </c>
      <c r="K1350" s="7">
        <v>0</v>
      </c>
      <c r="L1350" s="7">
        <v>0</v>
      </c>
      <c r="M1350" s="7">
        <v>0</v>
      </c>
      <c r="N1350" s="7">
        <v>0</v>
      </c>
      <c r="O1350" s="7">
        <v>0</v>
      </c>
      <c r="P1350" s="7">
        <v>0</v>
      </c>
      <c r="Q1350" s="7">
        <v>0</v>
      </c>
      <c r="R1350" s="7">
        <v>0</v>
      </c>
      <c r="S1350" s="7">
        <v>0</v>
      </c>
      <c r="T1350" s="7">
        <v>0</v>
      </c>
      <c r="U1350" s="7">
        <v>0</v>
      </c>
      <c r="V1350" s="7">
        <v>0</v>
      </c>
      <c r="W1350" s="7">
        <v>0</v>
      </c>
      <c r="X1350" s="7">
        <v>0</v>
      </c>
      <c r="Y1350" s="7">
        <v>0</v>
      </c>
      <c r="Z1350" s="7">
        <v>0</v>
      </c>
      <c r="AA1350" s="7">
        <v>0</v>
      </c>
      <c r="AB1350" s="7">
        <v>0</v>
      </c>
      <c r="AF1350" s="22"/>
    </row>
    <row r="1351" spans="1:32" ht="15">
      <c r="A1351" s="19"/>
      <c r="B1351" s="20"/>
      <c r="C1351" s="20" t="s">
        <v>40</v>
      </c>
      <c r="D1351" s="21">
        <v>0</v>
      </c>
      <c r="E1351" s="21">
        <v>0</v>
      </c>
      <c r="F1351" s="21">
        <v>0</v>
      </c>
      <c r="G1351" s="21">
        <v>0</v>
      </c>
      <c r="H1351" s="21">
        <v>0</v>
      </c>
      <c r="I1351" s="21">
        <v>0</v>
      </c>
      <c r="J1351" s="21">
        <v>0</v>
      </c>
      <c r="K1351" s="21">
        <v>0</v>
      </c>
      <c r="L1351" s="21">
        <v>0</v>
      </c>
      <c r="M1351" s="21">
        <v>0</v>
      </c>
      <c r="N1351" s="21">
        <v>0</v>
      </c>
      <c r="O1351" s="21">
        <v>0</v>
      </c>
      <c r="P1351" s="21">
        <v>0</v>
      </c>
      <c r="Q1351" s="21">
        <v>0</v>
      </c>
      <c r="R1351" s="21">
        <v>0</v>
      </c>
      <c r="S1351" s="21">
        <v>0</v>
      </c>
      <c r="T1351" s="21">
        <v>0</v>
      </c>
      <c r="U1351" s="21">
        <v>0</v>
      </c>
      <c r="V1351" s="21">
        <v>0</v>
      </c>
      <c r="W1351" s="21">
        <v>0</v>
      </c>
      <c r="X1351" s="21">
        <v>0</v>
      </c>
      <c r="Y1351" s="21">
        <v>0</v>
      </c>
      <c r="Z1351" s="21">
        <v>0</v>
      </c>
      <c r="AA1351" s="21">
        <v>0</v>
      </c>
      <c r="AB1351" s="21">
        <v>0</v>
      </c>
      <c r="AF1351" s="22"/>
    </row>
    <row r="1352" spans="1:32" ht="15">
      <c r="A1352" s="3" t="s">
        <v>42</v>
      </c>
      <c r="B1352" s="4"/>
      <c r="C1352" s="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F1352" s="22"/>
    </row>
    <row r="1353" spans="1:32" ht="15">
      <c r="A1353" s="8" t="s">
        <v>62</v>
      </c>
      <c r="B1353" s="4" t="s">
        <v>44</v>
      </c>
      <c r="C1353" s="4" t="s">
        <v>39</v>
      </c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0</v>
      </c>
      <c r="AF1353" s="22"/>
    </row>
    <row r="1354" spans="1:32" ht="15">
      <c r="A1354" s="19"/>
      <c r="B1354" s="20"/>
      <c r="C1354" s="20" t="s">
        <v>40</v>
      </c>
      <c r="D1354" s="21">
        <v>0</v>
      </c>
      <c r="E1354" s="21">
        <v>0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  <c r="Q1354" s="21">
        <v>0</v>
      </c>
      <c r="R1354" s="21">
        <v>0</v>
      </c>
      <c r="S1354" s="21">
        <v>0</v>
      </c>
      <c r="T1354" s="21">
        <v>0</v>
      </c>
      <c r="U1354" s="21">
        <v>0</v>
      </c>
      <c r="V1354" s="21">
        <v>0</v>
      </c>
      <c r="W1354" s="21">
        <v>0</v>
      </c>
      <c r="X1354" s="21">
        <v>0</v>
      </c>
      <c r="Y1354" s="21">
        <v>0</v>
      </c>
      <c r="Z1354" s="21">
        <v>0</v>
      </c>
      <c r="AA1354" s="21">
        <v>0</v>
      </c>
      <c r="AB1354" s="21">
        <v>0</v>
      </c>
      <c r="AF1354" s="22"/>
    </row>
    <row r="1355" spans="1:32" ht="15">
      <c r="A1355" s="6" t="s">
        <v>48</v>
      </c>
      <c r="B1355" s="7"/>
      <c r="C1355" s="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F1355" s="22"/>
    </row>
    <row r="1356" spans="1:32" ht="15">
      <c r="A1356" s="6" t="s">
        <v>41</v>
      </c>
      <c r="B1356" s="7"/>
      <c r="C1356" s="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F1356" s="22"/>
    </row>
    <row r="1357" spans="1:32" ht="15">
      <c r="A1357" s="18" t="s">
        <v>62</v>
      </c>
      <c r="B1357" s="7">
        <v>97103002</v>
      </c>
      <c r="C1357" s="7" t="s">
        <v>48</v>
      </c>
      <c r="D1357" s="7">
        <v>50</v>
      </c>
      <c r="E1357" s="7">
        <v>50</v>
      </c>
      <c r="F1357" s="7">
        <v>50</v>
      </c>
      <c r="G1357" s="7">
        <v>50</v>
      </c>
      <c r="H1357" s="7">
        <v>50</v>
      </c>
      <c r="I1357" s="7">
        <v>50</v>
      </c>
      <c r="J1357" s="7">
        <v>50</v>
      </c>
      <c r="K1357" s="7">
        <v>50</v>
      </c>
      <c r="L1357" s="7">
        <v>50</v>
      </c>
      <c r="M1357" s="7">
        <v>50</v>
      </c>
      <c r="N1357" s="7">
        <v>50</v>
      </c>
      <c r="O1357" s="7">
        <v>50</v>
      </c>
      <c r="P1357" s="7">
        <v>50</v>
      </c>
      <c r="Q1357" s="7">
        <v>50</v>
      </c>
      <c r="R1357" s="7">
        <v>50</v>
      </c>
      <c r="S1357" s="7">
        <v>50</v>
      </c>
      <c r="T1357" s="7">
        <v>50</v>
      </c>
      <c r="U1357" s="7">
        <v>50</v>
      </c>
      <c r="V1357" s="7">
        <v>50</v>
      </c>
      <c r="W1357" s="7">
        <v>50</v>
      </c>
      <c r="X1357" s="7">
        <v>50</v>
      </c>
      <c r="Y1357" s="7">
        <v>50</v>
      </c>
      <c r="Z1357" s="7">
        <v>50</v>
      </c>
      <c r="AA1357" s="7">
        <v>50</v>
      </c>
      <c r="AB1357" s="7">
        <v>1200</v>
      </c>
      <c r="AF1357" s="22"/>
    </row>
    <row r="1358" spans="1:32" ht="15">
      <c r="A1358" s="18" t="s">
        <v>62</v>
      </c>
      <c r="B1358" s="7">
        <v>97103116</v>
      </c>
      <c r="C1358" s="7" t="s">
        <v>48</v>
      </c>
      <c r="D1358" s="7">
        <v>74</v>
      </c>
      <c r="E1358" s="7">
        <v>74</v>
      </c>
      <c r="F1358" s="7">
        <v>74</v>
      </c>
      <c r="G1358" s="7">
        <v>74</v>
      </c>
      <c r="H1358" s="7">
        <v>74</v>
      </c>
      <c r="I1358" s="7">
        <v>74</v>
      </c>
      <c r="J1358" s="7">
        <v>70</v>
      </c>
      <c r="K1358" s="7">
        <v>69</v>
      </c>
      <c r="L1358" s="7">
        <v>70</v>
      </c>
      <c r="M1358" s="7">
        <v>69</v>
      </c>
      <c r="N1358" s="7">
        <v>69</v>
      </c>
      <c r="O1358" s="7">
        <v>69</v>
      </c>
      <c r="P1358" s="7">
        <v>69</v>
      </c>
      <c r="Q1358" s="7">
        <v>70</v>
      </c>
      <c r="R1358" s="7">
        <v>69</v>
      </c>
      <c r="S1358" s="7">
        <v>69</v>
      </c>
      <c r="T1358" s="7">
        <v>69</v>
      </c>
      <c r="U1358" s="7">
        <v>69</v>
      </c>
      <c r="V1358" s="7">
        <v>69</v>
      </c>
      <c r="W1358" s="7">
        <v>69</v>
      </c>
      <c r="X1358" s="7">
        <v>69</v>
      </c>
      <c r="Y1358" s="7">
        <v>70</v>
      </c>
      <c r="Z1358" s="7">
        <v>74</v>
      </c>
      <c r="AA1358" s="7">
        <v>74</v>
      </c>
      <c r="AB1358" s="7">
        <v>1700</v>
      </c>
      <c r="AF1358" s="22"/>
    </row>
    <row r="1359" spans="1:32" ht="15">
      <c r="A1359" s="18" t="s">
        <v>62</v>
      </c>
      <c r="B1359" s="7">
        <v>97103247</v>
      </c>
      <c r="C1359" s="7" t="s">
        <v>48</v>
      </c>
      <c r="D1359" s="7">
        <v>50</v>
      </c>
      <c r="E1359" s="7">
        <v>50</v>
      </c>
      <c r="F1359" s="7">
        <v>50</v>
      </c>
      <c r="G1359" s="7">
        <v>50</v>
      </c>
      <c r="H1359" s="7">
        <v>50</v>
      </c>
      <c r="I1359" s="7">
        <v>50</v>
      </c>
      <c r="J1359" s="7">
        <v>50</v>
      </c>
      <c r="K1359" s="7">
        <v>50</v>
      </c>
      <c r="L1359" s="7">
        <v>50</v>
      </c>
      <c r="M1359" s="7">
        <v>50</v>
      </c>
      <c r="N1359" s="7">
        <v>50</v>
      </c>
      <c r="O1359" s="7">
        <v>50</v>
      </c>
      <c r="P1359" s="7">
        <v>50</v>
      </c>
      <c r="Q1359" s="7">
        <v>50</v>
      </c>
      <c r="R1359" s="7">
        <v>50</v>
      </c>
      <c r="S1359" s="7">
        <v>50</v>
      </c>
      <c r="T1359" s="7">
        <v>50</v>
      </c>
      <c r="U1359" s="7">
        <v>50</v>
      </c>
      <c r="V1359" s="7">
        <v>50</v>
      </c>
      <c r="W1359" s="7">
        <v>50</v>
      </c>
      <c r="X1359" s="7">
        <v>50</v>
      </c>
      <c r="Y1359" s="7">
        <v>50</v>
      </c>
      <c r="Z1359" s="7">
        <v>50</v>
      </c>
      <c r="AA1359" s="7">
        <v>50</v>
      </c>
      <c r="AB1359" s="7">
        <v>1200</v>
      </c>
      <c r="AF1359" s="22"/>
    </row>
    <row r="1360" spans="1:32" ht="15">
      <c r="A1360" s="18" t="s">
        <v>62</v>
      </c>
      <c r="B1360" s="7">
        <v>97103439</v>
      </c>
      <c r="C1360" s="7" t="s">
        <v>48</v>
      </c>
      <c r="D1360" s="7">
        <v>177</v>
      </c>
      <c r="E1360" s="7">
        <v>184</v>
      </c>
      <c r="F1360" s="7">
        <v>190</v>
      </c>
      <c r="G1360" s="7">
        <v>197</v>
      </c>
      <c r="H1360" s="7">
        <v>199</v>
      </c>
      <c r="I1360" s="7">
        <v>200</v>
      </c>
      <c r="J1360" s="7">
        <v>181</v>
      </c>
      <c r="K1360" s="7">
        <v>166</v>
      </c>
      <c r="L1360" s="7">
        <v>175</v>
      </c>
      <c r="M1360" s="7">
        <v>180</v>
      </c>
      <c r="N1360" s="7">
        <v>171</v>
      </c>
      <c r="O1360" s="7">
        <v>159</v>
      </c>
      <c r="P1360" s="7">
        <v>152</v>
      </c>
      <c r="Q1360" s="7">
        <v>157</v>
      </c>
      <c r="R1360" s="7">
        <v>165</v>
      </c>
      <c r="S1360" s="7">
        <v>160</v>
      </c>
      <c r="T1360" s="7">
        <v>152</v>
      </c>
      <c r="U1360" s="7">
        <v>148</v>
      </c>
      <c r="V1360" s="7">
        <v>139</v>
      </c>
      <c r="W1360" s="7">
        <v>125</v>
      </c>
      <c r="X1360" s="7">
        <v>119</v>
      </c>
      <c r="Y1360" s="7">
        <v>119</v>
      </c>
      <c r="Z1360" s="7">
        <v>105</v>
      </c>
      <c r="AA1360" s="7">
        <v>74</v>
      </c>
      <c r="AB1360" s="7">
        <v>3794</v>
      </c>
      <c r="AF1360" s="22"/>
    </row>
    <row r="1361" spans="1:32" ht="15">
      <c r="A1361" s="18" t="s">
        <v>62</v>
      </c>
      <c r="B1361" s="7">
        <v>97105182</v>
      </c>
      <c r="C1361" s="7" t="s">
        <v>48</v>
      </c>
      <c r="D1361" s="7">
        <v>0</v>
      </c>
      <c r="E1361" s="7">
        <v>0</v>
      </c>
      <c r="F1361" s="7">
        <v>0</v>
      </c>
      <c r="G1361" s="7">
        <v>0</v>
      </c>
      <c r="H1361" s="7">
        <v>0</v>
      </c>
      <c r="I1361" s="7">
        <v>0</v>
      </c>
      <c r="J1361" s="7">
        <v>0</v>
      </c>
      <c r="K1361" s="7">
        <v>0</v>
      </c>
      <c r="L1361" s="7">
        <v>200</v>
      </c>
      <c r="M1361" s="7">
        <v>200</v>
      </c>
      <c r="N1361" s="7">
        <v>200</v>
      </c>
      <c r="O1361" s="7">
        <v>200</v>
      </c>
      <c r="P1361" s="7">
        <v>200</v>
      </c>
      <c r="Q1361" s="7">
        <v>0</v>
      </c>
      <c r="R1361" s="7">
        <v>0</v>
      </c>
      <c r="S1361" s="7">
        <v>0</v>
      </c>
      <c r="T1361" s="7">
        <v>0</v>
      </c>
      <c r="U1361" s="7">
        <v>0</v>
      </c>
      <c r="V1361" s="7">
        <v>0</v>
      </c>
      <c r="W1361" s="7">
        <v>0</v>
      </c>
      <c r="X1361" s="7">
        <v>0</v>
      </c>
      <c r="Y1361" s="7">
        <v>0</v>
      </c>
      <c r="Z1361" s="7">
        <v>0</v>
      </c>
      <c r="AA1361" s="7">
        <v>0</v>
      </c>
      <c r="AB1361" s="7">
        <v>1000</v>
      </c>
      <c r="AF1361" s="22"/>
    </row>
    <row r="1362" spans="1:32" ht="15">
      <c r="A1362" s="18" t="s">
        <v>62</v>
      </c>
      <c r="B1362" s="7">
        <v>97106407</v>
      </c>
      <c r="C1362" s="7" t="s">
        <v>48</v>
      </c>
      <c r="D1362" s="7">
        <v>200</v>
      </c>
      <c r="E1362" s="7">
        <v>200</v>
      </c>
      <c r="F1362" s="7">
        <v>200</v>
      </c>
      <c r="G1362" s="7">
        <v>200</v>
      </c>
      <c r="H1362" s="7">
        <v>200</v>
      </c>
      <c r="I1362" s="7">
        <v>200</v>
      </c>
      <c r="J1362" s="7">
        <v>200</v>
      </c>
      <c r="K1362" s="7">
        <v>200</v>
      </c>
      <c r="L1362" s="7">
        <v>0</v>
      </c>
      <c r="M1362" s="7">
        <v>0</v>
      </c>
      <c r="N1362" s="7">
        <v>0</v>
      </c>
      <c r="O1362" s="7">
        <v>0</v>
      </c>
      <c r="P1362" s="7">
        <v>0</v>
      </c>
      <c r="Q1362" s="7">
        <v>200</v>
      </c>
      <c r="R1362" s="7">
        <v>200</v>
      </c>
      <c r="S1362" s="7">
        <v>200</v>
      </c>
      <c r="T1362" s="7">
        <v>200</v>
      </c>
      <c r="U1362" s="7">
        <v>200</v>
      </c>
      <c r="V1362" s="7">
        <v>200</v>
      </c>
      <c r="W1362" s="7">
        <v>200</v>
      </c>
      <c r="X1362" s="7">
        <v>200</v>
      </c>
      <c r="Y1362" s="7">
        <v>200</v>
      </c>
      <c r="Z1362" s="7">
        <v>200</v>
      </c>
      <c r="AA1362" s="7">
        <v>200</v>
      </c>
      <c r="AB1362" s="7">
        <v>3800</v>
      </c>
      <c r="AF1362" s="22"/>
    </row>
    <row r="1363" spans="1:32" ht="15">
      <c r="A1363" s="18" t="s">
        <v>62</v>
      </c>
      <c r="B1363" s="7">
        <v>97106844</v>
      </c>
      <c r="C1363" s="7" t="s">
        <v>48</v>
      </c>
      <c r="D1363" s="7">
        <v>80</v>
      </c>
      <c r="E1363" s="7">
        <v>0</v>
      </c>
      <c r="F1363" s="7">
        <v>0</v>
      </c>
      <c r="G1363" s="7">
        <v>0</v>
      </c>
      <c r="H1363" s="7">
        <v>0</v>
      </c>
      <c r="I1363" s="7">
        <v>0</v>
      </c>
      <c r="J1363" s="7">
        <v>0</v>
      </c>
      <c r="K1363" s="7">
        <v>0</v>
      </c>
      <c r="L1363" s="7">
        <v>0</v>
      </c>
      <c r="M1363" s="7">
        <v>0</v>
      </c>
      <c r="N1363" s="7">
        <v>0</v>
      </c>
      <c r="O1363" s="7">
        <v>0</v>
      </c>
      <c r="P1363" s="7">
        <v>0</v>
      </c>
      <c r="Q1363" s="7">
        <v>0</v>
      </c>
      <c r="R1363" s="7">
        <v>0</v>
      </c>
      <c r="S1363" s="7">
        <v>0</v>
      </c>
      <c r="T1363" s="7">
        <v>0</v>
      </c>
      <c r="U1363" s="7">
        <v>0</v>
      </c>
      <c r="V1363" s="7">
        <v>0</v>
      </c>
      <c r="W1363" s="7">
        <v>0</v>
      </c>
      <c r="X1363" s="7">
        <v>0</v>
      </c>
      <c r="Y1363" s="7">
        <v>0</v>
      </c>
      <c r="Z1363" s="7">
        <v>0</v>
      </c>
      <c r="AA1363" s="7">
        <v>0</v>
      </c>
      <c r="AB1363" s="7">
        <v>80</v>
      </c>
      <c r="AF1363" s="22"/>
    </row>
    <row r="1364" spans="1:32" ht="15">
      <c r="A1364" s="18" t="s">
        <v>62</v>
      </c>
      <c r="B1364" s="7">
        <v>97106953</v>
      </c>
      <c r="C1364" s="7" t="s">
        <v>48</v>
      </c>
      <c r="D1364" s="7">
        <v>0</v>
      </c>
      <c r="E1364" s="7">
        <v>19</v>
      </c>
      <c r="F1364" s="7">
        <v>0</v>
      </c>
      <c r="G1364" s="7">
        <v>0</v>
      </c>
      <c r="H1364" s="7">
        <v>0</v>
      </c>
      <c r="I1364" s="7">
        <v>0</v>
      </c>
      <c r="J1364" s="7">
        <v>0</v>
      </c>
      <c r="K1364" s="7">
        <v>0</v>
      </c>
      <c r="L1364" s="7">
        <v>0</v>
      </c>
      <c r="M1364" s="7">
        <v>0</v>
      </c>
      <c r="N1364" s="7">
        <v>0</v>
      </c>
      <c r="O1364" s="7">
        <v>0</v>
      </c>
      <c r="P1364" s="7">
        <v>0</v>
      </c>
      <c r="Q1364" s="7">
        <v>0</v>
      </c>
      <c r="R1364" s="7">
        <v>0</v>
      </c>
      <c r="S1364" s="7">
        <v>0</v>
      </c>
      <c r="T1364" s="7">
        <v>0</v>
      </c>
      <c r="U1364" s="7">
        <v>0</v>
      </c>
      <c r="V1364" s="7">
        <v>0</v>
      </c>
      <c r="W1364" s="7">
        <v>0</v>
      </c>
      <c r="X1364" s="7">
        <v>0</v>
      </c>
      <c r="Y1364" s="7">
        <v>0</v>
      </c>
      <c r="Z1364" s="7">
        <v>0</v>
      </c>
      <c r="AA1364" s="7">
        <v>0</v>
      </c>
      <c r="AB1364" s="7">
        <v>19</v>
      </c>
      <c r="AF1364" s="22"/>
    </row>
    <row r="1365" spans="1:32" ht="15">
      <c r="A1365" s="18" t="s">
        <v>62</v>
      </c>
      <c r="B1365" s="7">
        <v>97106998</v>
      </c>
      <c r="C1365" s="7" t="s">
        <v>48</v>
      </c>
      <c r="D1365" s="7">
        <v>0</v>
      </c>
      <c r="E1365" s="7">
        <v>55</v>
      </c>
      <c r="F1365" s="7">
        <v>0</v>
      </c>
      <c r="G1365" s="7">
        <v>0</v>
      </c>
      <c r="H1365" s="7">
        <v>0</v>
      </c>
      <c r="I1365" s="7">
        <v>0</v>
      </c>
      <c r="J1365" s="7">
        <v>0</v>
      </c>
      <c r="K1365" s="7">
        <v>0</v>
      </c>
      <c r="L1365" s="7">
        <v>0</v>
      </c>
      <c r="M1365" s="7">
        <v>0</v>
      </c>
      <c r="N1365" s="7">
        <v>0</v>
      </c>
      <c r="O1365" s="7">
        <v>0</v>
      </c>
      <c r="P1365" s="7">
        <v>0</v>
      </c>
      <c r="Q1365" s="7">
        <v>0</v>
      </c>
      <c r="R1365" s="7">
        <v>0</v>
      </c>
      <c r="S1365" s="7">
        <v>0</v>
      </c>
      <c r="T1365" s="7">
        <v>0</v>
      </c>
      <c r="U1365" s="7">
        <v>0</v>
      </c>
      <c r="V1365" s="7">
        <v>0</v>
      </c>
      <c r="W1365" s="7">
        <v>0</v>
      </c>
      <c r="X1365" s="7">
        <v>0</v>
      </c>
      <c r="Y1365" s="7">
        <v>0</v>
      </c>
      <c r="Z1365" s="7">
        <v>0</v>
      </c>
      <c r="AA1365" s="7">
        <v>0</v>
      </c>
      <c r="AB1365" s="7">
        <v>55</v>
      </c>
      <c r="AF1365" s="22"/>
    </row>
    <row r="1366" spans="1:32" ht="15">
      <c r="A1366" s="18" t="s">
        <v>62</v>
      </c>
      <c r="B1366" s="7">
        <v>97107011</v>
      </c>
      <c r="C1366" s="7" t="s">
        <v>48</v>
      </c>
      <c r="D1366" s="7">
        <v>0</v>
      </c>
      <c r="E1366" s="7">
        <v>25</v>
      </c>
      <c r="F1366" s="7">
        <v>0</v>
      </c>
      <c r="G1366" s="7">
        <v>0</v>
      </c>
      <c r="H1366" s="7">
        <v>0</v>
      </c>
      <c r="I1366" s="7">
        <v>0</v>
      </c>
      <c r="J1366" s="7">
        <v>0</v>
      </c>
      <c r="K1366" s="7">
        <v>0</v>
      </c>
      <c r="L1366" s="7">
        <v>0</v>
      </c>
      <c r="M1366" s="7">
        <v>0</v>
      </c>
      <c r="N1366" s="7">
        <v>0</v>
      </c>
      <c r="O1366" s="7">
        <v>0</v>
      </c>
      <c r="P1366" s="7">
        <v>0</v>
      </c>
      <c r="Q1366" s="7">
        <v>0</v>
      </c>
      <c r="R1366" s="7">
        <v>0</v>
      </c>
      <c r="S1366" s="7">
        <v>0</v>
      </c>
      <c r="T1366" s="7">
        <v>0</v>
      </c>
      <c r="U1366" s="7">
        <v>0</v>
      </c>
      <c r="V1366" s="7">
        <v>0</v>
      </c>
      <c r="W1366" s="7">
        <v>0</v>
      </c>
      <c r="X1366" s="7">
        <v>0</v>
      </c>
      <c r="Y1366" s="7">
        <v>0</v>
      </c>
      <c r="Z1366" s="7">
        <v>0</v>
      </c>
      <c r="AA1366" s="7">
        <v>0</v>
      </c>
      <c r="AB1366" s="7">
        <v>25</v>
      </c>
      <c r="AF1366" s="22"/>
    </row>
    <row r="1367" spans="1:32" ht="15">
      <c r="A1367" s="18" t="s">
        <v>62</v>
      </c>
      <c r="B1367" s="7">
        <v>97107136</v>
      </c>
      <c r="C1367" s="7" t="s">
        <v>48</v>
      </c>
      <c r="D1367" s="7">
        <v>0</v>
      </c>
      <c r="E1367" s="7">
        <v>0</v>
      </c>
      <c r="F1367" s="7">
        <v>208</v>
      </c>
      <c r="G1367" s="7">
        <v>0</v>
      </c>
      <c r="H1367" s="7">
        <v>0</v>
      </c>
      <c r="I1367" s="7">
        <v>0</v>
      </c>
      <c r="J1367" s="7">
        <v>0</v>
      </c>
      <c r="K1367" s="7">
        <v>0</v>
      </c>
      <c r="L1367" s="7">
        <v>0</v>
      </c>
      <c r="M1367" s="7">
        <v>0</v>
      </c>
      <c r="N1367" s="7">
        <v>0</v>
      </c>
      <c r="O1367" s="7">
        <v>0</v>
      </c>
      <c r="P1367" s="7">
        <v>0</v>
      </c>
      <c r="Q1367" s="7">
        <v>0</v>
      </c>
      <c r="R1367" s="7">
        <v>0</v>
      </c>
      <c r="S1367" s="7">
        <v>0</v>
      </c>
      <c r="T1367" s="7">
        <v>0</v>
      </c>
      <c r="U1367" s="7">
        <v>0</v>
      </c>
      <c r="V1367" s="7">
        <v>0</v>
      </c>
      <c r="W1367" s="7">
        <v>0</v>
      </c>
      <c r="X1367" s="7">
        <v>0</v>
      </c>
      <c r="Y1367" s="7">
        <v>0</v>
      </c>
      <c r="Z1367" s="7">
        <v>0</v>
      </c>
      <c r="AA1367" s="7">
        <v>0</v>
      </c>
      <c r="AB1367" s="7">
        <v>208</v>
      </c>
      <c r="AF1367" s="22"/>
    </row>
    <row r="1368" spans="1:32" ht="15">
      <c r="A1368" s="18" t="s">
        <v>62</v>
      </c>
      <c r="B1368" s="7">
        <v>97107243</v>
      </c>
      <c r="C1368" s="7" t="s">
        <v>48</v>
      </c>
      <c r="D1368" s="7">
        <v>0</v>
      </c>
      <c r="E1368" s="7">
        <v>0</v>
      </c>
      <c r="F1368" s="7">
        <v>0</v>
      </c>
      <c r="G1368" s="7">
        <v>196</v>
      </c>
      <c r="H1368" s="7">
        <v>0</v>
      </c>
      <c r="I1368" s="7">
        <v>0</v>
      </c>
      <c r="J1368" s="7">
        <v>0</v>
      </c>
      <c r="K1368" s="7">
        <v>0</v>
      </c>
      <c r="L1368" s="7">
        <v>0</v>
      </c>
      <c r="M1368" s="7">
        <v>0</v>
      </c>
      <c r="N1368" s="7">
        <v>0</v>
      </c>
      <c r="O1368" s="7">
        <v>0</v>
      </c>
      <c r="P1368" s="7">
        <v>0</v>
      </c>
      <c r="Q1368" s="7">
        <v>0</v>
      </c>
      <c r="R1368" s="7">
        <v>0</v>
      </c>
      <c r="S1368" s="7">
        <v>0</v>
      </c>
      <c r="T1368" s="7">
        <v>0</v>
      </c>
      <c r="U1368" s="7">
        <v>0</v>
      </c>
      <c r="V1368" s="7">
        <v>0</v>
      </c>
      <c r="W1368" s="7">
        <v>0</v>
      </c>
      <c r="X1368" s="7">
        <v>0</v>
      </c>
      <c r="Y1368" s="7">
        <v>0</v>
      </c>
      <c r="Z1368" s="7">
        <v>0</v>
      </c>
      <c r="AA1368" s="7">
        <v>0</v>
      </c>
      <c r="AB1368" s="7">
        <v>196</v>
      </c>
      <c r="AF1368" s="22"/>
    </row>
    <row r="1369" spans="1:32" ht="15">
      <c r="A1369" s="18" t="s">
        <v>62</v>
      </c>
      <c r="B1369" s="7">
        <v>97110830</v>
      </c>
      <c r="C1369" s="7" t="s">
        <v>48</v>
      </c>
      <c r="D1369" s="7">
        <v>0</v>
      </c>
      <c r="E1369" s="7">
        <v>0</v>
      </c>
      <c r="F1369" s="7">
        <v>0</v>
      </c>
      <c r="G1369" s="7">
        <v>0</v>
      </c>
      <c r="H1369" s="7">
        <v>155</v>
      </c>
      <c r="I1369" s="7">
        <v>0</v>
      </c>
      <c r="J1369" s="7">
        <v>0</v>
      </c>
      <c r="K1369" s="7">
        <v>0</v>
      </c>
      <c r="L1369" s="7">
        <v>0</v>
      </c>
      <c r="M1369" s="7">
        <v>0</v>
      </c>
      <c r="N1369" s="7">
        <v>0</v>
      </c>
      <c r="O1369" s="7">
        <v>0</v>
      </c>
      <c r="P1369" s="7">
        <v>0</v>
      </c>
      <c r="Q1369" s="7">
        <v>0</v>
      </c>
      <c r="R1369" s="7">
        <v>0</v>
      </c>
      <c r="S1369" s="7">
        <v>0</v>
      </c>
      <c r="T1369" s="7">
        <v>0</v>
      </c>
      <c r="U1369" s="7">
        <v>0</v>
      </c>
      <c r="V1369" s="7">
        <v>0</v>
      </c>
      <c r="W1369" s="7">
        <v>0</v>
      </c>
      <c r="X1369" s="7">
        <v>0</v>
      </c>
      <c r="Y1369" s="7">
        <v>0</v>
      </c>
      <c r="Z1369" s="7">
        <v>0</v>
      </c>
      <c r="AA1369" s="7">
        <v>0</v>
      </c>
      <c r="AB1369" s="7">
        <v>155</v>
      </c>
      <c r="AF1369" s="22"/>
    </row>
    <row r="1370" spans="1:32" ht="15">
      <c r="A1370" s="18" t="s">
        <v>62</v>
      </c>
      <c r="B1370" s="7">
        <v>97110988</v>
      </c>
      <c r="C1370" s="7" t="s">
        <v>48</v>
      </c>
      <c r="D1370" s="7">
        <v>0</v>
      </c>
      <c r="E1370" s="7">
        <v>0</v>
      </c>
      <c r="F1370" s="7">
        <v>0</v>
      </c>
      <c r="G1370" s="7">
        <v>0</v>
      </c>
      <c r="H1370" s="7">
        <v>0</v>
      </c>
      <c r="I1370" s="7">
        <v>135</v>
      </c>
      <c r="J1370" s="7">
        <v>0</v>
      </c>
      <c r="K1370" s="7">
        <v>0</v>
      </c>
      <c r="L1370" s="7">
        <v>0</v>
      </c>
      <c r="M1370" s="7">
        <v>0</v>
      </c>
      <c r="N1370" s="7">
        <v>0</v>
      </c>
      <c r="O1370" s="7">
        <v>0</v>
      </c>
      <c r="P1370" s="7">
        <v>0</v>
      </c>
      <c r="Q1370" s="7">
        <v>0</v>
      </c>
      <c r="R1370" s="7">
        <v>0</v>
      </c>
      <c r="S1370" s="7">
        <v>0</v>
      </c>
      <c r="T1370" s="7">
        <v>0</v>
      </c>
      <c r="U1370" s="7">
        <v>0</v>
      </c>
      <c r="V1370" s="7">
        <v>0</v>
      </c>
      <c r="W1370" s="7">
        <v>0</v>
      </c>
      <c r="X1370" s="7">
        <v>0</v>
      </c>
      <c r="Y1370" s="7">
        <v>0</v>
      </c>
      <c r="Z1370" s="7">
        <v>0</v>
      </c>
      <c r="AA1370" s="7">
        <v>0</v>
      </c>
      <c r="AB1370" s="7">
        <v>135</v>
      </c>
      <c r="AF1370" s="22"/>
    </row>
    <row r="1371" spans="1:32" ht="15">
      <c r="A1371" s="18" t="s">
        <v>62</v>
      </c>
      <c r="B1371" s="7">
        <v>97111085</v>
      </c>
      <c r="C1371" s="7" t="s">
        <v>48</v>
      </c>
      <c r="D1371" s="7">
        <v>0</v>
      </c>
      <c r="E1371" s="7">
        <v>0</v>
      </c>
      <c r="F1371" s="7">
        <v>0</v>
      </c>
      <c r="G1371" s="7">
        <v>0</v>
      </c>
      <c r="H1371" s="7">
        <v>0</v>
      </c>
      <c r="I1371" s="7">
        <v>0</v>
      </c>
      <c r="J1371" s="7">
        <v>21</v>
      </c>
      <c r="K1371" s="7">
        <v>0</v>
      </c>
      <c r="L1371" s="7">
        <v>0</v>
      </c>
      <c r="M1371" s="7">
        <v>0</v>
      </c>
      <c r="N1371" s="7">
        <v>0</v>
      </c>
      <c r="O1371" s="7">
        <v>0</v>
      </c>
      <c r="P1371" s="7">
        <v>0</v>
      </c>
      <c r="Q1371" s="7">
        <v>0</v>
      </c>
      <c r="R1371" s="7">
        <v>0</v>
      </c>
      <c r="S1371" s="7">
        <v>0</v>
      </c>
      <c r="T1371" s="7">
        <v>0</v>
      </c>
      <c r="U1371" s="7">
        <v>0</v>
      </c>
      <c r="V1371" s="7">
        <v>0</v>
      </c>
      <c r="W1371" s="7">
        <v>0</v>
      </c>
      <c r="X1371" s="7">
        <v>0</v>
      </c>
      <c r="Y1371" s="7">
        <v>0</v>
      </c>
      <c r="Z1371" s="7">
        <v>0</v>
      </c>
      <c r="AA1371" s="7">
        <v>0</v>
      </c>
      <c r="AB1371" s="7">
        <v>21</v>
      </c>
      <c r="AF1371" s="22"/>
    </row>
    <row r="1372" spans="1:32" ht="15">
      <c r="A1372" s="18" t="s">
        <v>62</v>
      </c>
      <c r="B1372" s="7">
        <v>97111139</v>
      </c>
      <c r="C1372" s="7" t="s">
        <v>48</v>
      </c>
      <c r="D1372" s="7">
        <v>0</v>
      </c>
      <c r="E1372" s="7">
        <v>0</v>
      </c>
      <c r="F1372" s="7">
        <v>0</v>
      </c>
      <c r="G1372" s="7">
        <v>0</v>
      </c>
      <c r="H1372" s="7">
        <v>0</v>
      </c>
      <c r="I1372" s="7">
        <v>0</v>
      </c>
      <c r="J1372" s="7">
        <v>287</v>
      </c>
      <c r="K1372" s="7">
        <v>0</v>
      </c>
      <c r="L1372" s="7">
        <v>0</v>
      </c>
      <c r="M1372" s="7">
        <v>0</v>
      </c>
      <c r="N1372" s="7">
        <v>0</v>
      </c>
      <c r="O1372" s="7">
        <v>0</v>
      </c>
      <c r="P1372" s="7">
        <v>0</v>
      </c>
      <c r="Q1372" s="7">
        <v>0</v>
      </c>
      <c r="R1372" s="7">
        <v>0</v>
      </c>
      <c r="S1372" s="7">
        <v>0</v>
      </c>
      <c r="T1372" s="7">
        <v>0</v>
      </c>
      <c r="U1372" s="7">
        <v>0</v>
      </c>
      <c r="V1372" s="7">
        <v>0</v>
      </c>
      <c r="W1372" s="7">
        <v>0</v>
      </c>
      <c r="X1372" s="7">
        <v>0</v>
      </c>
      <c r="Y1372" s="7">
        <v>0</v>
      </c>
      <c r="Z1372" s="7">
        <v>0</v>
      </c>
      <c r="AA1372" s="7">
        <v>0</v>
      </c>
      <c r="AB1372" s="7">
        <v>287</v>
      </c>
      <c r="AF1372" s="22"/>
    </row>
    <row r="1373" spans="1:32" ht="15">
      <c r="A1373" s="18" t="s">
        <v>62</v>
      </c>
      <c r="B1373" s="7">
        <v>97111318</v>
      </c>
      <c r="C1373" s="7" t="s">
        <v>48</v>
      </c>
      <c r="D1373" s="7">
        <v>0</v>
      </c>
      <c r="E1373" s="7">
        <v>0</v>
      </c>
      <c r="F1373" s="7">
        <v>0</v>
      </c>
      <c r="G1373" s="7">
        <v>0</v>
      </c>
      <c r="H1373" s="7">
        <v>0</v>
      </c>
      <c r="I1373" s="7">
        <v>0</v>
      </c>
      <c r="J1373" s="7">
        <v>0</v>
      </c>
      <c r="K1373" s="7">
        <v>121</v>
      </c>
      <c r="L1373" s="7">
        <v>0</v>
      </c>
      <c r="M1373" s="7">
        <v>0</v>
      </c>
      <c r="N1373" s="7">
        <v>0</v>
      </c>
      <c r="O1373" s="7">
        <v>0</v>
      </c>
      <c r="P1373" s="7">
        <v>0</v>
      </c>
      <c r="Q1373" s="7">
        <v>0</v>
      </c>
      <c r="R1373" s="7">
        <v>0</v>
      </c>
      <c r="S1373" s="7">
        <v>0</v>
      </c>
      <c r="T1373" s="7">
        <v>0</v>
      </c>
      <c r="U1373" s="7">
        <v>0</v>
      </c>
      <c r="V1373" s="7">
        <v>0</v>
      </c>
      <c r="W1373" s="7">
        <v>0</v>
      </c>
      <c r="X1373" s="7">
        <v>0</v>
      </c>
      <c r="Y1373" s="7">
        <v>0</v>
      </c>
      <c r="Z1373" s="7">
        <v>0</v>
      </c>
      <c r="AA1373" s="7">
        <v>0</v>
      </c>
      <c r="AB1373" s="7">
        <v>121</v>
      </c>
      <c r="AF1373" s="22"/>
    </row>
    <row r="1374" spans="1:32" ht="15">
      <c r="A1374" s="18" t="s">
        <v>62</v>
      </c>
      <c r="B1374" s="7">
        <v>97111354</v>
      </c>
      <c r="C1374" s="7" t="s">
        <v>48</v>
      </c>
      <c r="D1374" s="7">
        <v>0</v>
      </c>
      <c r="E1374" s="7">
        <v>0</v>
      </c>
      <c r="F1374" s="7">
        <v>0</v>
      </c>
      <c r="G1374" s="7">
        <v>0</v>
      </c>
      <c r="H1374" s="7">
        <v>0</v>
      </c>
      <c r="I1374" s="7">
        <v>0</v>
      </c>
      <c r="J1374" s="7">
        <v>0</v>
      </c>
      <c r="K1374" s="7">
        <v>30</v>
      </c>
      <c r="L1374" s="7">
        <v>0</v>
      </c>
      <c r="M1374" s="7">
        <v>0</v>
      </c>
      <c r="N1374" s="7">
        <v>0</v>
      </c>
      <c r="O1374" s="7">
        <v>0</v>
      </c>
      <c r="P1374" s="7">
        <v>0</v>
      </c>
      <c r="Q1374" s="7">
        <v>0</v>
      </c>
      <c r="R1374" s="7">
        <v>0</v>
      </c>
      <c r="S1374" s="7">
        <v>0</v>
      </c>
      <c r="T1374" s="7">
        <v>0</v>
      </c>
      <c r="U1374" s="7">
        <v>0</v>
      </c>
      <c r="V1374" s="7">
        <v>0</v>
      </c>
      <c r="W1374" s="7">
        <v>0</v>
      </c>
      <c r="X1374" s="7">
        <v>0</v>
      </c>
      <c r="Y1374" s="7">
        <v>0</v>
      </c>
      <c r="Z1374" s="7">
        <v>0</v>
      </c>
      <c r="AA1374" s="7">
        <v>0</v>
      </c>
      <c r="AB1374" s="7">
        <v>30</v>
      </c>
      <c r="AF1374" s="22"/>
    </row>
    <row r="1375" spans="1:32" ht="15">
      <c r="A1375" s="18" t="s">
        <v>62</v>
      </c>
      <c r="B1375" s="7">
        <v>97111355</v>
      </c>
      <c r="C1375" s="7" t="s">
        <v>48</v>
      </c>
      <c r="D1375" s="7">
        <v>0</v>
      </c>
      <c r="E1375" s="7">
        <v>0</v>
      </c>
      <c r="F1375" s="7">
        <v>0</v>
      </c>
      <c r="G1375" s="7">
        <v>0</v>
      </c>
      <c r="H1375" s="7">
        <v>0</v>
      </c>
      <c r="I1375" s="7">
        <v>0</v>
      </c>
      <c r="J1375" s="7">
        <v>0</v>
      </c>
      <c r="K1375" s="7">
        <v>2</v>
      </c>
      <c r="L1375" s="7">
        <v>0</v>
      </c>
      <c r="M1375" s="7">
        <v>0</v>
      </c>
      <c r="N1375" s="7">
        <v>0</v>
      </c>
      <c r="O1375" s="7">
        <v>0</v>
      </c>
      <c r="P1375" s="7">
        <v>0</v>
      </c>
      <c r="Q1375" s="7">
        <v>0</v>
      </c>
      <c r="R1375" s="7">
        <v>0</v>
      </c>
      <c r="S1375" s="7">
        <v>0</v>
      </c>
      <c r="T1375" s="7">
        <v>0</v>
      </c>
      <c r="U1375" s="7">
        <v>0</v>
      </c>
      <c r="V1375" s="7">
        <v>0</v>
      </c>
      <c r="W1375" s="7">
        <v>0</v>
      </c>
      <c r="X1375" s="7">
        <v>0</v>
      </c>
      <c r="Y1375" s="7">
        <v>0</v>
      </c>
      <c r="Z1375" s="7">
        <v>0</v>
      </c>
      <c r="AA1375" s="7">
        <v>0</v>
      </c>
      <c r="AB1375" s="7">
        <v>2</v>
      </c>
      <c r="AF1375" s="22"/>
    </row>
    <row r="1376" spans="1:32" ht="15">
      <c r="A1376" s="18" t="s">
        <v>62</v>
      </c>
      <c r="B1376" s="7">
        <v>97111530</v>
      </c>
      <c r="C1376" s="7" t="s">
        <v>48</v>
      </c>
      <c r="D1376" s="7">
        <v>0</v>
      </c>
      <c r="E1376" s="7">
        <v>0</v>
      </c>
      <c r="F1376" s="7">
        <v>0</v>
      </c>
      <c r="G1376" s="7">
        <v>0</v>
      </c>
      <c r="H1376" s="7">
        <v>0</v>
      </c>
      <c r="I1376" s="7">
        <v>0</v>
      </c>
      <c r="J1376" s="7">
        <v>0</v>
      </c>
      <c r="K1376" s="7">
        <v>0</v>
      </c>
      <c r="L1376" s="7">
        <v>54</v>
      </c>
      <c r="M1376" s="7">
        <v>54</v>
      </c>
      <c r="N1376" s="7">
        <v>54</v>
      </c>
      <c r="O1376" s="7">
        <v>54</v>
      </c>
      <c r="P1376" s="7">
        <v>54</v>
      </c>
      <c r="Q1376" s="7">
        <v>54</v>
      </c>
      <c r="R1376" s="7">
        <v>54</v>
      </c>
      <c r="S1376" s="7">
        <v>54</v>
      </c>
      <c r="T1376" s="7">
        <v>54</v>
      </c>
      <c r="U1376" s="7">
        <v>0</v>
      </c>
      <c r="V1376" s="7">
        <v>0</v>
      </c>
      <c r="W1376" s="7">
        <v>0</v>
      </c>
      <c r="X1376" s="7">
        <v>0</v>
      </c>
      <c r="Y1376" s="7">
        <v>0</v>
      </c>
      <c r="Z1376" s="7">
        <v>0</v>
      </c>
      <c r="AA1376" s="7">
        <v>0</v>
      </c>
      <c r="AB1376" s="7">
        <v>486</v>
      </c>
      <c r="AF1376" s="22"/>
    </row>
    <row r="1377" spans="1:32" ht="15">
      <c r="A1377" s="18" t="s">
        <v>62</v>
      </c>
      <c r="B1377" s="7">
        <v>97111620</v>
      </c>
      <c r="C1377" s="7" t="s">
        <v>48</v>
      </c>
      <c r="D1377" s="7">
        <v>0</v>
      </c>
      <c r="E1377" s="7">
        <v>0</v>
      </c>
      <c r="F1377" s="7">
        <v>0</v>
      </c>
      <c r="G1377" s="7">
        <v>0</v>
      </c>
      <c r="H1377" s="7">
        <v>0</v>
      </c>
      <c r="I1377" s="7">
        <v>0</v>
      </c>
      <c r="J1377" s="7">
        <v>0</v>
      </c>
      <c r="K1377" s="7">
        <v>0</v>
      </c>
      <c r="L1377" s="7">
        <v>44</v>
      </c>
      <c r="M1377" s="7">
        <v>0</v>
      </c>
      <c r="N1377" s="7">
        <v>0</v>
      </c>
      <c r="O1377" s="7">
        <v>0</v>
      </c>
      <c r="P1377" s="7">
        <v>0</v>
      </c>
      <c r="Q1377" s="7">
        <v>0</v>
      </c>
      <c r="R1377" s="7">
        <v>0</v>
      </c>
      <c r="S1377" s="7">
        <v>0</v>
      </c>
      <c r="T1377" s="7">
        <v>0</v>
      </c>
      <c r="U1377" s="7">
        <v>0</v>
      </c>
      <c r="V1377" s="7">
        <v>0</v>
      </c>
      <c r="W1377" s="7">
        <v>0</v>
      </c>
      <c r="X1377" s="7">
        <v>0</v>
      </c>
      <c r="Y1377" s="7">
        <v>0</v>
      </c>
      <c r="Z1377" s="7">
        <v>0</v>
      </c>
      <c r="AA1377" s="7">
        <v>0</v>
      </c>
      <c r="AB1377" s="7">
        <v>44</v>
      </c>
      <c r="AF1377" s="22"/>
    </row>
    <row r="1378" spans="1:32" ht="15">
      <c r="A1378" s="18" t="s">
        <v>62</v>
      </c>
      <c r="B1378" s="7">
        <v>97111798</v>
      </c>
      <c r="C1378" s="7" t="s">
        <v>48</v>
      </c>
      <c r="D1378" s="7">
        <v>0</v>
      </c>
      <c r="E1378" s="7">
        <v>0</v>
      </c>
      <c r="F1378" s="7">
        <v>0</v>
      </c>
      <c r="G1378" s="7">
        <v>0</v>
      </c>
      <c r="H1378" s="7">
        <v>0</v>
      </c>
      <c r="I1378" s="7">
        <v>0</v>
      </c>
      <c r="J1378" s="7">
        <v>0</v>
      </c>
      <c r="K1378" s="7">
        <v>0</v>
      </c>
      <c r="L1378" s="7">
        <v>0</v>
      </c>
      <c r="M1378" s="7">
        <v>2</v>
      </c>
      <c r="N1378" s="7">
        <v>0</v>
      </c>
      <c r="O1378" s="7">
        <v>0</v>
      </c>
      <c r="P1378" s="7">
        <v>0</v>
      </c>
      <c r="Q1378" s="7">
        <v>0</v>
      </c>
      <c r="R1378" s="7">
        <v>0</v>
      </c>
      <c r="S1378" s="7">
        <v>0</v>
      </c>
      <c r="T1378" s="7">
        <v>0</v>
      </c>
      <c r="U1378" s="7">
        <v>0</v>
      </c>
      <c r="V1378" s="7">
        <v>0</v>
      </c>
      <c r="W1378" s="7">
        <v>0</v>
      </c>
      <c r="X1378" s="7">
        <v>0</v>
      </c>
      <c r="Y1378" s="7">
        <v>0</v>
      </c>
      <c r="Z1378" s="7">
        <v>0</v>
      </c>
      <c r="AA1378" s="7">
        <v>0</v>
      </c>
      <c r="AB1378" s="7">
        <v>2</v>
      </c>
      <c r="AF1378" s="22"/>
    </row>
    <row r="1379" spans="1:32" ht="15">
      <c r="A1379" s="18" t="s">
        <v>62</v>
      </c>
      <c r="B1379" s="7">
        <v>97111968</v>
      </c>
      <c r="C1379" s="7" t="s">
        <v>48</v>
      </c>
      <c r="D1379" s="7">
        <v>0</v>
      </c>
      <c r="E1379" s="7">
        <v>0</v>
      </c>
      <c r="F1379" s="7">
        <v>0</v>
      </c>
      <c r="G1379" s="7">
        <v>0</v>
      </c>
      <c r="H1379" s="7">
        <v>0</v>
      </c>
      <c r="I1379" s="7">
        <v>0</v>
      </c>
      <c r="J1379" s="7">
        <v>0</v>
      </c>
      <c r="K1379" s="7">
        <v>0</v>
      </c>
      <c r="L1379" s="7">
        <v>0</v>
      </c>
      <c r="M1379" s="7">
        <v>53</v>
      </c>
      <c r="N1379" s="7">
        <v>0</v>
      </c>
      <c r="O1379" s="7">
        <v>0</v>
      </c>
      <c r="P1379" s="7">
        <v>0</v>
      </c>
      <c r="Q1379" s="7">
        <v>0</v>
      </c>
      <c r="R1379" s="7">
        <v>0</v>
      </c>
      <c r="S1379" s="7">
        <v>0</v>
      </c>
      <c r="T1379" s="7">
        <v>0</v>
      </c>
      <c r="U1379" s="7">
        <v>0</v>
      </c>
      <c r="V1379" s="7">
        <v>0</v>
      </c>
      <c r="W1379" s="7">
        <v>0</v>
      </c>
      <c r="X1379" s="7">
        <v>0</v>
      </c>
      <c r="Y1379" s="7">
        <v>0</v>
      </c>
      <c r="Z1379" s="7">
        <v>0</v>
      </c>
      <c r="AA1379" s="7">
        <v>0</v>
      </c>
      <c r="AB1379" s="7">
        <v>53</v>
      </c>
      <c r="AF1379" s="22"/>
    </row>
    <row r="1380" spans="1:32" ht="15">
      <c r="A1380" s="18" t="s">
        <v>62</v>
      </c>
      <c r="B1380" s="7">
        <v>97111976</v>
      </c>
      <c r="C1380" s="7" t="s">
        <v>48</v>
      </c>
      <c r="D1380" s="7">
        <v>0</v>
      </c>
      <c r="E1380" s="7">
        <v>0</v>
      </c>
      <c r="F1380" s="7">
        <v>0</v>
      </c>
      <c r="G1380" s="7">
        <v>0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  <c r="M1380" s="7">
        <v>32</v>
      </c>
      <c r="N1380" s="7">
        <v>0</v>
      </c>
      <c r="O1380" s="7">
        <v>0</v>
      </c>
      <c r="P1380" s="7">
        <v>0</v>
      </c>
      <c r="Q1380" s="7">
        <v>0</v>
      </c>
      <c r="R1380" s="7">
        <v>0</v>
      </c>
      <c r="S1380" s="7">
        <v>0</v>
      </c>
      <c r="T1380" s="7">
        <v>0</v>
      </c>
      <c r="U1380" s="7">
        <v>0</v>
      </c>
      <c r="V1380" s="7">
        <v>0</v>
      </c>
      <c r="W1380" s="7">
        <v>0</v>
      </c>
      <c r="X1380" s="7">
        <v>0</v>
      </c>
      <c r="Y1380" s="7">
        <v>0</v>
      </c>
      <c r="Z1380" s="7">
        <v>0</v>
      </c>
      <c r="AA1380" s="7">
        <v>0</v>
      </c>
      <c r="AB1380" s="7">
        <v>32</v>
      </c>
      <c r="AF1380" s="22"/>
    </row>
    <row r="1381" spans="1:32" ht="15">
      <c r="A1381" s="18" t="s">
        <v>62</v>
      </c>
      <c r="B1381" s="7">
        <v>97112312</v>
      </c>
      <c r="C1381" s="7" t="s">
        <v>48</v>
      </c>
      <c r="D1381" s="7">
        <v>0</v>
      </c>
      <c r="E1381" s="7">
        <v>0</v>
      </c>
      <c r="F1381" s="7">
        <v>0</v>
      </c>
      <c r="G1381" s="7">
        <v>0</v>
      </c>
      <c r="H1381" s="7">
        <v>0</v>
      </c>
      <c r="I1381" s="7">
        <v>0</v>
      </c>
      <c r="J1381" s="7">
        <v>0</v>
      </c>
      <c r="K1381" s="7">
        <v>0</v>
      </c>
      <c r="L1381" s="7">
        <v>0</v>
      </c>
      <c r="M1381" s="7">
        <v>0</v>
      </c>
      <c r="N1381" s="7">
        <v>22</v>
      </c>
      <c r="O1381" s="7">
        <v>0</v>
      </c>
      <c r="P1381" s="7">
        <v>0</v>
      </c>
      <c r="Q1381" s="7">
        <v>0</v>
      </c>
      <c r="R1381" s="7">
        <v>0</v>
      </c>
      <c r="S1381" s="7">
        <v>0</v>
      </c>
      <c r="T1381" s="7">
        <v>0</v>
      </c>
      <c r="U1381" s="7">
        <v>0</v>
      </c>
      <c r="V1381" s="7">
        <v>0</v>
      </c>
      <c r="W1381" s="7">
        <v>0</v>
      </c>
      <c r="X1381" s="7">
        <v>0</v>
      </c>
      <c r="Y1381" s="7">
        <v>0</v>
      </c>
      <c r="Z1381" s="7">
        <v>0</v>
      </c>
      <c r="AA1381" s="7">
        <v>0</v>
      </c>
      <c r="AB1381" s="7">
        <v>22</v>
      </c>
      <c r="AF1381" s="22"/>
    </row>
    <row r="1382" spans="1:32" ht="15">
      <c r="A1382" s="18" t="s">
        <v>62</v>
      </c>
      <c r="B1382" s="7">
        <v>97112787</v>
      </c>
      <c r="C1382" s="7" t="s">
        <v>48</v>
      </c>
      <c r="D1382" s="7">
        <v>0</v>
      </c>
      <c r="E1382" s="7">
        <v>0</v>
      </c>
      <c r="F1382" s="7">
        <v>0</v>
      </c>
      <c r="G1382" s="7">
        <v>0</v>
      </c>
      <c r="H1382" s="7">
        <v>0</v>
      </c>
      <c r="I1382" s="7">
        <v>0</v>
      </c>
      <c r="J1382" s="7">
        <v>0</v>
      </c>
      <c r="K1382" s="7">
        <v>0</v>
      </c>
      <c r="L1382" s="7">
        <v>0</v>
      </c>
      <c r="M1382" s="7">
        <v>0</v>
      </c>
      <c r="N1382" s="7">
        <v>0</v>
      </c>
      <c r="O1382" s="7">
        <v>77</v>
      </c>
      <c r="P1382" s="7">
        <v>0</v>
      </c>
      <c r="Q1382" s="7">
        <v>0</v>
      </c>
      <c r="R1382" s="7">
        <v>0</v>
      </c>
      <c r="S1382" s="7">
        <v>0</v>
      </c>
      <c r="T1382" s="7">
        <v>0</v>
      </c>
      <c r="U1382" s="7">
        <v>0</v>
      </c>
      <c r="V1382" s="7">
        <v>0</v>
      </c>
      <c r="W1382" s="7">
        <v>0</v>
      </c>
      <c r="X1382" s="7">
        <v>0</v>
      </c>
      <c r="Y1382" s="7">
        <v>0</v>
      </c>
      <c r="Z1382" s="7">
        <v>0</v>
      </c>
      <c r="AA1382" s="7">
        <v>0</v>
      </c>
      <c r="AB1382" s="7">
        <v>77</v>
      </c>
      <c r="AF1382" s="22"/>
    </row>
    <row r="1383" spans="1:32" ht="15">
      <c r="A1383" s="18" t="s">
        <v>62</v>
      </c>
      <c r="B1383" s="7">
        <v>97112842</v>
      </c>
      <c r="C1383" s="7" t="s">
        <v>48</v>
      </c>
      <c r="D1383" s="7">
        <v>0</v>
      </c>
      <c r="E1383" s="7">
        <v>0</v>
      </c>
      <c r="F1383" s="7">
        <v>0</v>
      </c>
      <c r="G1383" s="7">
        <v>0</v>
      </c>
      <c r="H1383" s="7">
        <v>0</v>
      </c>
      <c r="I1383" s="7">
        <v>0</v>
      </c>
      <c r="J1383" s="7">
        <v>0</v>
      </c>
      <c r="K1383" s="7">
        <v>0</v>
      </c>
      <c r="L1383" s="7">
        <v>0</v>
      </c>
      <c r="M1383" s="7">
        <v>0</v>
      </c>
      <c r="N1383" s="7">
        <v>0</v>
      </c>
      <c r="O1383" s="7">
        <v>75</v>
      </c>
      <c r="P1383" s="7">
        <v>0</v>
      </c>
      <c r="Q1383" s="7">
        <v>0</v>
      </c>
      <c r="R1383" s="7">
        <v>0</v>
      </c>
      <c r="S1383" s="7">
        <v>0</v>
      </c>
      <c r="T1383" s="7">
        <v>0</v>
      </c>
      <c r="U1383" s="7">
        <v>0</v>
      </c>
      <c r="V1383" s="7">
        <v>0</v>
      </c>
      <c r="W1383" s="7">
        <v>0</v>
      </c>
      <c r="X1383" s="7">
        <v>0</v>
      </c>
      <c r="Y1383" s="7">
        <v>0</v>
      </c>
      <c r="Z1383" s="7">
        <v>0</v>
      </c>
      <c r="AA1383" s="7">
        <v>0</v>
      </c>
      <c r="AB1383" s="7">
        <v>75</v>
      </c>
      <c r="AF1383" s="22"/>
    </row>
    <row r="1384" spans="1:32" ht="15">
      <c r="A1384" s="18" t="s">
        <v>62</v>
      </c>
      <c r="B1384" s="7">
        <v>97112852</v>
      </c>
      <c r="C1384" s="7" t="s">
        <v>48</v>
      </c>
      <c r="D1384" s="7">
        <v>0</v>
      </c>
      <c r="E1384" s="7">
        <v>0</v>
      </c>
      <c r="F1384" s="7">
        <v>0</v>
      </c>
      <c r="G1384" s="7">
        <v>0</v>
      </c>
      <c r="H1384" s="7">
        <v>0</v>
      </c>
      <c r="I1384" s="7">
        <v>0</v>
      </c>
      <c r="J1384" s="7">
        <v>0</v>
      </c>
      <c r="K1384" s="7">
        <v>0</v>
      </c>
      <c r="L1384" s="7">
        <v>0</v>
      </c>
      <c r="M1384" s="7">
        <v>0</v>
      </c>
      <c r="N1384" s="7">
        <v>0</v>
      </c>
      <c r="O1384" s="7">
        <v>25</v>
      </c>
      <c r="P1384" s="7">
        <v>0</v>
      </c>
      <c r="Q1384" s="7">
        <v>0</v>
      </c>
      <c r="R1384" s="7">
        <v>0</v>
      </c>
      <c r="S1384" s="7">
        <v>0</v>
      </c>
      <c r="T1384" s="7">
        <v>0</v>
      </c>
      <c r="U1384" s="7">
        <v>0</v>
      </c>
      <c r="V1384" s="7">
        <v>0</v>
      </c>
      <c r="W1384" s="7">
        <v>0</v>
      </c>
      <c r="X1384" s="7">
        <v>0</v>
      </c>
      <c r="Y1384" s="7">
        <v>0</v>
      </c>
      <c r="Z1384" s="7">
        <v>0</v>
      </c>
      <c r="AA1384" s="7">
        <v>0</v>
      </c>
      <c r="AB1384" s="7">
        <v>25</v>
      </c>
      <c r="AF1384" s="22"/>
    </row>
    <row r="1385" spans="1:32" ht="15">
      <c r="A1385" s="18" t="s">
        <v>62</v>
      </c>
      <c r="B1385" s="7">
        <v>97113582</v>
      </c>
      <c r="C1385" s="7" t="s">
        <v>48</v>
      </c>
      <c r="D1385" s="7">
        <v>0</v>
      </c>
      <c r="E1385" s="7">
        <v>0</v>
      </c>
      <c r="F1385" s="7">
        <v>0</v>
      </c>
      <c r="G1385" s="7">
        <v>0</v>
      </c>
      <c r="H1385" s="7">
        <v>0</v>
      </c>
      <c r="I1385" s="7">
        <v>0</v>
      </c>
      <c r="J1385" s="7">
        <v>0</v>
      </c>
      <c r="K1385" s="7">
        <v>0</v>
      </c>
      <c r="L1385" s="7">
        <v>0</v>
      </c>
      <c r="M1385" s="7">
        <v>0</v>
      </c>
      <c r="N1385" s="7">
        <v>0</v>
      </c>
      <c r="O1385" s="7">
        <v>0</v>
      </c>
      <c r="P1385" s="7">
        <v>88</v>
      </c>
      <c r="Q1385" s="7">
        <v>0</v>
      </c>
      <c r="R1385" s="7">
        <v>0</v>
      </c>
      <c r="S1385" s="7">
        <v>0</v>
      </c>
      <c r="T1385" s="7">
        <v>0</v>
      </c>
      <c r="U1385" s="7">
        <v>0</v>
      </c>
      <c r="V1385" s="7">
        <v>0</v>
      </c>
      <c r="W1385" s="7">
        <v>0</v>
      </c>
      <c r="X1385" s="7">
        <v>0</v>
      </c>
      <c r="Y1385" s="7">
        <v>0</v>
      </c>
      <c r="Z1385" s="7">
        <v>0</v>
      </c>
      <c r="AA1385" s="7">
        <v>0</v>
      </c>
      <c r="AB1385" s="7">
        <v>88</v>
      </c>
      <c r="AF1385" s="22"/>
    </row>
    <row r="1386" spans="1:32" ht="15">
      <c r="A1386" s="18" t="s">
        <v>62</v>
      </c>
      <c r="B1386" s="7">
        <v>97113631</v>
      </c>
      <c r="C1386" s="7" t="s">
        <v>48</v>
      </c>
      <c r="D1386" s="7">
        <v>0</v>
      </c>
      <c r="E1386" s="7">
        <v>0</v>
      </c>
      <c r="F1386" s="7">
        <v>0</v>
      </c>
      <c r="G1386" s="7">
        <v>0</v>
      </c>
      <c r="H1386" s="7">
        <v>0</v>
      </c>
      <c r="I1386" s="7">
        <v>0</v>
      </c>
      <c r="J1386" s="7">
        <v>0</v>
      </c>
      <c r="K1386" s="7">
        <v>0</v>
      </c>
      <c r="L1386" s="7">
        <v>0</v>
      </c>
      <c r="M1386" s="7">
        <v>0</v>
      </c>
      <c r="N1386" s="7">
        <v>0</v>
      </c>
      <c r="O1386" s="7">
        <v>0</v>
      </c>
      <c r="P1386" s="7">
        <v>35</v>
      </c>
      <c r="Q1386" s="7">
        <v>0</v>
      </c>
      <c r="R1386" s="7">
        <v>0</v>
      </c>
      <c r="S1386" s="7">
        <v>0</v>
      </c>
      <c r="T1386" s="7">
        <v>0</v>
      </c>
      <c r="U1386" s="7">
        <v>0</v>
      </c>
      <c r="V1386" s="7">
        <v>0</v>
      </c>
      <c r="W1386" s="7">
        <v>0</v>
      </c>
      <c r="X1386" s="7">
        <v>0</v>
      </c>
      <c r="Y1386" s="7">
        <v>0</v>
      </c>
      <c r="Z1386" s="7">
        <v>0</v>
      </c>
      <c r="AA1386" s="7">
        <v>0</v>
      </c>
      <c r="AB1386" s="7">
        <v>35</v>
      </c>
      <c r="AF1386" s="22"/>
    </row>
    <row r="1387" spans="1:32" ht="15">
      <c r="A1387" s="18" t="s">
        <v>62</v>
      </c>
      <c r="B1387" s="7">
        <v>97114078</v>
      </c>
      <c r="C1387" s="7" t="s">
        <v>48</v>
      </c>
      <c r="D1387" s="7">
        <v>0</v>
      </c>
      <c r="E1387" s="7">
        <v>0</v>
      </c>
      <c r="F1387" s="7">
        <v>0</v>
      </c>
      <c r="G1387" s="7">
        <v>0</v>
      </c>
      <c r="H1387" s="7">
        <v>0</v>
      </c>
      <c r="I1387" s="7">
        <v>0</v>
      </c>
      <c r="J1387" s="7">
        <v>0</v>
      </c>
      <c r="K1387" s="7">
        <v>0</v>
      </c>
      <c r="L1387" s="7">
        <v>0</v>
      </c>
      <c r="M1387" s="7">
        <v>0</v>
      </c>
      <c r="N1387" s="7">
        <v>0</v>
      </c>
      <c r="O1387" s="7">
        <v>0</v>
      </c>
      <c r="P1387" s="7">
        <v>0</v>
      </c>
      <c r="Q1387" s="7">
        <v>32</v>
      </c>
      <c r="R1387" s="7">
        <v>0</v>
      </c>
      <c r="S1387" s="7">
        <v>0</v>
      </c>
      <c r="T1387" s="7">
        <v>0</v>
      </c>
      <c r="U1387" s="7">
        <v>0</v>
      </c>
      <c r="V1387" s="7">
        <v>0</v>
      </c>
      <c r="W1387" s="7">
        <v>0</v>
      </c>
      <c r="X1387" s="7">
        <v>0</v>
      </c>
      <c r="Y1387" s="7">
        <v>0</v>
      </c>
      <c r="Z1387" s="7">
        <v>0</v>
      </c>
      <c r="AA1387" s="7">
        <v>0</v>
      </c>
      <c r="AB1387" s="7">
        <v>32</v>
      </c>
      <c r="AF1387" s="22"/>
    </row>
    <row r="1388" spans="1:32" ht="15">
      <c r="A1388" s="18" t="s">
        <v>62</v>
      </c>
      <c r="B1388" s="7">
        <v>97114453</v>
      </c>
      <c r="C1388" s="7" t="s">
        <v>48</v>
      </c>
      <c r="D1388" s="7">
        <v>0</v>
      </c>
      <c r="E1388" s="7">
        <v>0</v>
      </c>
      <c r="F1388" s="7">
        <v>0</v>
      </c>
      <c r="G1388" s="7">
        <v>0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  <c r="M1388" s="7">
        <v>0</v>
      </c>
      <c r="N1388" s="7">
        <v>0</v>
      </c>
      <c r="O1388" s="7">
        <v>0</v>
      </c>
      <c r="P1388" s="7">
        <v>0</v>
      </c>
      <c r="Q1388" s="7">
        <v>0</v>
      </c>
      <c r="R1388" s="7">
        <v>25</v>
      </c>
      <c r="S1388" s="7">
        <v>0</v>
      </c>
      <c r="T1388" s="7">
        <v>0</v>
      </c>
      <c r="U1388" s="7">
        <v>0</v>
      </c>
      <c r="V1388" s="7">
        <v>0</v>
      </c>
      <c r="W1388" s="7">
        <v>0</v>
      </c>
      <c r="X1388" s="7">
        <v>0</v>
      </c>
      <c r="Y1388" s="7">
        <v>0</v>
      </c>
      <c r="Z1388" s="7">
        <v>0</v>
      </c>
      <c r="AA1388" s="7">
        <v>0</v>
      </c>
      <c r="AB1388" s="7">
        <v>25</v>
      </c>
      <c r="AF1388" s="22"/>
    </row>
    <row r="1389" spans="1:32" ht="15">
      <c r="A1389" s="18" t="s">
        <v>62</v>
      </c>
      <c r="B1389" s="7">
        <v>97114511</v>
      </c>
      <c r="C1389" s="7" t="s">
        <v>48</v>
      </c>
      <c r="D1389" s="7">
        <v>0</v>
      </c>
      <c r="E1389" s="7">
        <v>0</v>
      </c>
      <c r="F1389" s="7">
        <v>0</v>
      </c>
      <c r="G1389" s="7">
        <v>0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  <c r="M1389" s="7">
        <v>0</v>
      </c>
      <c r="N1389" s="7">
        <v>0</v>
      </c>
      <c r="O1389" s="7">
        <v>0</v>
      </c>
      <c r="P1389" s="7">
        <v>0</v>
      </c>
      <c r="Q1389" s="7">
        <v>0</v>
      </c>
      <c r="R1389" s="7">
        <v>57</v>
      </c>
      <c r="S1389" s="7">
        <v>0</v>
      </c>
      <c r="T1389" s="7">
        <v>0</v>
      </c>
      <c r="U1389" s="7">
        <v>0</v>
      </c>
      <c r="V1389" s="7">
        <v>0</v>
      </c>
      <c r="W1389" s="7">
        <v>0</v>
      </c>
      <c r="X1389" s="7">
        <v>0</v>
      </c>
      <c r="Y1389" s="7">
        <v>0</v>
      </c>
      <c r="Z1389" s="7">
        <v>0</v>
      </c>
      <c r="AA1389" s="7">
        <v>0</v>
      </c>
      <c r="AB1389" s="7">
        <v>57</v>
      </c>
      <c r="AF1389" s="22"/>
    </row>
    <row r="1390" spans="1:32" ht="15">
      <c r="A1390" s="18" t="s">
        <v>62</v>
      </c>
      <c r="B1390" s="7">
        <v>97114805</v>
      </c>
      <c r="C1390" s="7" t="s">
        <v>48</v>
      </c>
      <c r="D1390" s="7">
        <v>0</v>
      </c>
      <c r="E1390" s="7">
        <v>0</v>
      </c>
      <c r="F1390" s="7">
        <v>0</v>
      </c>
      <c r="G1390" s="7">
        <v>0</v>
      </c>
      <c r="H1390" s="7">
        <v>0</v>
      </c>
      <c r="I1390" s="7">
        <v>0</v>
      </c>
      <c r="J1390" s="7">
        <v>0</v>
      </c>
      <c r="K1390" s="7">
        <v>0</v>
      </c>
      <c r="L1390" s="7">
        <v>0</v>
      </c>
      <c r="M1390" s="7">
        <v>0</v>
      </c>
      <c r="N1390" s="7">
        <v>0</v>
      </c>
      <c r="O1390" s="7">
        <v>0</v>
      </c>
      <c r="P1390" s="7">
        <v>0</v>
      </c>
      <c r="Q1390" s="7">
        <v>0</v>
      </c>
      <c r="R1390" s="7">
        <v>0</v>
      </c>
      <c r="S1390" s="7">
        <v>54</v>
      </c>
      <c r="T1390" s="7">
        <v>0</v>
      </c>
      <c r="U1390" s="7">
        <v>0</v>
      </c>
      <c r="V1390" s="7">
        <v>0</v>
      </c>
      <c r="W1390" s="7">
        <v>0</v>
      </c>
      <c r="X1390" s="7">
        <v>0</v>
      </c>
      <c r="Y1390" s="7">
        <v>0</v>
      </c>
      <c r="Z1390" s="7">
        <v>0</v>
      </c>
      <c r="AA1390" s="7">
        <v>0</v>
      </c>
      <c r="AB1390" s="7">
        <v>54</v>
      </c>
      <c r="AF1390" s="22"/>
    </row>
    <row r="1391" spans="1:32" ht="15">
      <c r="A1391" s="18" t="s">
        <v>62</v>
      </c>
      <c r="B1391" s="7">
        <v>97115060</v>
      </c>
      <c r="C1391" s="7" t="s">
        <v>48</v>
      </c>
      <c r="D1391" s="7">
        <v>0</v>
      </c>
      <c r="E1391" s="7">
        <v>0</v>
      </c>
      <c r="F1391" s="7">
        <v>0</v>
      </c>
      <c r="G1391" s="7">
        <v>0</v>
      </c>
      <c r="H1391" s="7">
        <v>0</v>
      </c>
      <c r="I1391" s="7">
        <v>0</v>
      </c>
      <c r="J1391" s="7">
        <v>0</v>
      </c>
      <c r="K1391" s="7">
        <v>0</v>
      </c>
      <c r="L1391" s="7">
        <v>0</v>
      </c>
      <c r="M1391" s="7">
        <v>0</v>
      </c>
      <c r="N1391" s="7">
        <v>0</v>
      </c>
      <c r="O1391" s="7">
        <v>0</v>
      </c>
      <c r="P1391" s="7">
        <v>0</v>
      </c>
      <c r="Q1391" s="7">
        <v>0</v>
      </c>
      <c r="R1391" s="7">
        <v>0</v>
      </c>
      <c r="S1391" s="7">
        <v>0</v>
      </c>
      <c r="T1391" s="7">
        <v>26</v>
      </c>
      <c r="U1391" s="7">
        <v>0</v>
      </c>
      <c r="V1391" s="7">
        <v>0</v>
      </c>
      <c r="W1391" s="7">
        <v>0</v>
      </c>
      <c r="X1391" s="7">
        <v>0</v>
      </c>
      <c r="Y1391" s="7">
        <v>0</v>
      </c>
      <c r="Z1391" s="7">
        <v>0</v>
      </c>
      <c r="AA1391" s="7">
        <v>0</v>
      </c>
      <c r="AB1391" s="7">
        <v>26</v>
      </c>
      <c r="AF1391" s="22"/>
    </row>
    <row r="1392" spans="1:32" ht="15">
      <c r="A1392" s="18" t="s">
        <v>62</v>
      </c>
      <c r="B1392" s="7">
        <v>97115137</v>
      </c>
      <c r="C1392" s="7" t="s">
        <v>48</v>
      </c>
      <c r="D1392" s="7">
        <v>0</v>
      </c>
      <c r="E1392" s="7">
        <v>0</v>
      </c>
      <c r="F1392" s="7">
        <v>0</v>
      </c>
      <c r="G1392" s="7">
        <v>0</v>
      </c>
      <c r="H1392" s="7">
        <v>0</v>
      </c>
      <c r="I1392" s="7">
        <v>0</v>
      </c>
      <c r="J1392" s="7">
        <v>0</v>
      </c>
      <c r="K1392" s="7">
        <v>0</v>
      </c>
      <c r="L1392" s="7">
        <v>0</v>
      </c>
      <c r="M1392" s="7">
        <v>0</v>
      </c>
      <c r="N1392" s="7">
        <v>0</v>
      </c>
      <c r="O1392" s="7">
        <v>0</v>
      </c>
      <c r="P1392" s="7">
        <v>0</v>
      </c>
      <c r="Q1392" s="7">
        <v>0</v>
      </c>
      <c r="R1392" s="7">
        <v>0</v>
      </c>
      <c r="S1392" s="7">
        <v>0</v>
      </c>
      <c r="T1392" s="7">
        <v>0</v>
      </c>
      <c r="U1392" s="7">
        <v>44</v>
      </c>
      <c r="V1392" s="7">
        <v>0</v>
      </c>
      <c r="W1392" s="7">
        <v>0</v>
      </c>
      <c r="X1392" s="7">
        <v>0</v>
      </c>
      <c r="Y1392" s="7">
        <v>0</v>
      </c>
      <c r="Z1392" s="7">
        <v>0</v>
      </c>
      <c r="AA1392" s="7">
        <v>0</v>
      </c>
      <c r="AB1392" s="7">
        <v>44</v>
      </c>
      <c r="AF1392" s="22"/>
    </row>
    <row r="1393" spans="1:32" ht="15">
      <c r="A1393" s="18" t="s">
        <v>62</v>
      </c>
      <c r="B1393" s="7">
        <v>97115143</v>
      </c>
      <c r="C1393" s="7" t="s">
        <v>48</v>
      </c>
      <c r="D1393" s="7">
        <v>0</v>
      </c>
      <c r="E1393" s="7">
        <v>0</v>
      </c>
      <c r="F1393" s="7">
        <v>0</v>
      </c>
      <c r="G1393" s="7">
        <v>0</v>
      </c>
      <c r="H1393" s="7">
        <v>0</v>
      </c>
      <c r="I1393" s="7">
        <v>0</v>
      </c>
      <c r="J1393" s="7">
        <v>0</v>
      </c>
      <c r="K1393" s="7">
        <v>0</v>
      </c>
      <c r="L1393" s="7">
        <v>0</v>
      </c>
      <c r="M1393" s="7">
        <v>0</v>
      </c>
      <c r="N1393" s="7">
        <v>0</v>
      </c>
      <c r="O1393" s="7">
        <v>0</v>
      </c>
      <c r="P1393" s="7">
        <v>0</v>
      </c>
      <c r="Q1393" s="7">
        <v>0</v>
      </c>
      <c r="R1393" s="7">
        <v>0</v>
      </c>
      <c r="S1393" s="7">
        <v>0</v>
      </c>
      <c r="T1393" s="7">
        <v>0</v>
      </c>
      <c r="U1393" s="7">
        <v>9</v>
      </c>
      <c r="V1393" s="7">
        <v>0</v>
      </c>
      <c r="W1393" s="7">
        <v>0</v>
      </c>
      <c r="X1393" s="7">
        <v>0</v>
      </c>
      <c r="Y1393" s="7">
        <v>0</v>
      </c>
      <c r="Z1393" s="7">
        <v>0</v>
      </c>
      <c r="AA1393" s="7">
        <v>0</v>
      </c>
      <c r="AB1393" s="7">
        <v>9</v>
      </c>
      <c r="AF1393" s="22"/>
    </row>
    <row r="1394" spans="1:32" ht="15">
      <c r="A1394" s="18" t="s">
        <v>62</v>
      </c>
      <c r="B1394" s="7">
        <v>97115503</v>
      </c>
      <c r="C1394" s="7" t="s">
        <v>48</v>
      </c>
      <c r="D1394" s="7">
        <v>0</v>
      </c>
      <c r="E1394" s="7">
        <v>0</v>
      </c>
      <c r="F1394" s="7">
        <v>0</v>
      </c>
      <c r="G1394" s="7">
        <v>0</v>
      </c>
      <c r="H1394" s="7">
        <v>0</v>
      </c>
      <c r="I1394" s="7">
        <v>0</v>
      </c>
      <c r="J1394" s="7">
        <v>0</v>
      </c>
      <c r="K1394" s="7">
        <v>0</v>
      </c>
      <c r="L1394" s="7">
        <v>0</v>
      </c>
      <c r="M1394" s="7">
        <v>0</v>
      </c>
      <c r="N1394" s="7">
        <v>0</v>
      </c>
      <c r="O1394" s="7">
        <v>0</v>
      </c>
      <c r="P1394" s="7">
        <v>0</v>
      </c>
      <c r="Q1394" s="7">
        <v>0</v>
      </c>
      <c r="R1394" s="7">
        <v>0</v>
      </c>
      <c r="S1394" s="7">
        <v>0</v>
      </c>
      <c r="T1394" s="7">
        <v>0</v>
      </c>
      <c r="U1394" s="7">
        <v>0</v>
      </c>
      <c r="V1394" s="7">
        <v>126</v>
      </c>
      <c r="W1394" s="7">
        <v>0</v>
      </c>
      <c r="X1394" s="7">
        <v>0</v>
      </c>
      <c r="Y1394" s="7">
        <v>0</v>
      </c>
      <c r="Z1394" s="7">
        <v>0</v>
      </c>
      <c r="AA1394" s="7">
        <v>0</v>
      </c>
      <c r="AB1394" s="7">
        <v>126</v>
      </c>
      <c r="AF1394" s="22"/>
    </row>
    <row r="1395" spans="1:32" ht="15">
      <c r="A1395" s="18" t="s">
        <v>62</v>
      </c>
      <c r="B1395" s="7">
        <v>97115527</v>
      </c>
      <c r="C1395" s="7" t="s">
        <v>48</v>
      </c>
      <c r="D1395" s="7">
        <v>0</v>
      </c>
      <c r="E1395" s="7">
        <v>0</v>
      </c>
      <c r="F1395" s="7">
        <v>0</v>
      </c>
      <c r="G1395" s="7">
        <v>0</v>
      </c>
      <c r="H1395" s="7">
        <v>0</v>
      </c>
      <c r="I1395" s="7">
        <v>0</v>
      </c>
      <c r="J1395" s="7">
        <v>0</v>
      </c>
      <c r="K1395" s="7">
        <v>0</v>
      </c>
      <c r="L1395" s="7">
        <v>0</v>
      </c>
      <c r="M1395" s="7">
        <v>0</v>
      </c>
      <c r="N1395" s="7">
        <v>0</v>
      </c>
      <c r="O1395" s="7">
        <v>0</v>
      </c>
      <c r="P1395" s="7">
        <v>0</v>
      </c>
      <c r="Q1395" s="7">
        <v>0</v>
      </c>
      <c r="R1395" s="7">
        <v>0</v>
      </c>
      <c r="S1395" s="7">
        <v>0</v>
      </c>
      <c r="T1395" s="7">
        <v>0</v>
      </c>
      <c r="U1395" s="7">
        <v>0</v>
      </c>
      <c r="V1395" s="7">
        <v>150</v>
      </c>
      <c r="W1395" s="7">
        <v>0</v>
      </c>
      <c r="X1395" s="7">
        <v>0</v>
      </c>
      <c r="Y1395" s="7">
        <v>0</v>
      </c>
      <c r="Z1395" s="7">
        <v>0</v>
      </c>
      <c r="AA1395" s="7">
        <v>0</v>
      </c>
      <c r="AB1395" s="7">
        <v>150</v>
      </c>
      <c r="AF1395" s="22"/>
    </row>
    <row r="1396" spans="1:32" ht="15">
      <c r="A1396" s="18" t="s">
        <v>62</v>
      </c>
      <c r="B1396" s="7">
        <v>97115705</v>
      </c>
      <c r="C1396" s="7" t="s">
        <v>48</v>
      </c>
      <c r="D1396" s="7">
        <v>0</v>
      </c>
      <c r="E1396" s="7">
        <v>0</v>
      </c>
      <c r="F1396" s="7">
        <v>0</v>
      </c>
      <c r="G1396" s="7">
        <v>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7">
        <v>0</v>
      </c>
      <c r="N1396" s="7">
        <v>0</v>
      </c>
      <c r="O1396" s="7">
        <v>0</v>
      </c>
      <c r="P1396" s="7">
        <v>0</v>
      </c>
      <c r="Q1396" s="7">
        <v>0</v>
      </c>
      <c r="R1396" s="7">
        <v>0</v>
      </c>
      <c r="S1396" s="7">
        <v>0</v>
      </c>
      <c r="T1396" s="7">
        <v>0</v>
      </c>
      <c r="U1396" s="7">
        <v>0</v>
      </c>
      <c r="V1396" s="7">
        <v>0</v>
      </c>
      <c r="W1396" s="7">
        <v>42</v>
      </c>
      <c r="X1396" s="7">
        <v>0</v>
      </c>
      <c r="Y1396" s="7">
        <v>0</v>
      </c>
      <c r="Z1396" s="7">
        <v>0</v>
      </c>
      <c r="AA1396" s="7">
        <v>0</v>
      </c>
      <c r="AB1396" s="7">
        <v>42</v>
      </c>
      <c r="AF1396" s="22"/>
    </row>
    <row r="1397" spans="1:32" ht="15">
      <c r="A1397" s="18" t="s">
        <v>62</v>
      </c>
      <c r="B1397" s="7">
        <v>97115710</v>
      </c>
      <c r="C1397" s="7" t="s">
        <v>48</v>
      </c>
      <c r="D1397" s="7">
        <v>0</v>
      </c>
      <c r="E1397" s="7">
        <v>0</v>
      </c>
      <c r="F1397" s="7">
        <v>0</v>
      </c>
      <c r="G1397" s="7">
        <v>0</v>
      </c>
      <c r="H1397" s="7">
        <v>0</v>
      </c>
      <c r="I1397" s="7">
        <v>0</v>
      </c>
      <c r="J1397" s="7">
        <v>0</v>
      </c>
      <c r="K1397" s="7">
        <v>0</v>
      </c>
      <c r="L1397" s="7">
        <v>0</v>
      </c>
      <c r="M1397" s="7">
        <v>0</v>
      </c>
      <c r="N1397" s="7">
        <v>0</v>
      </c>
      <c r="O1397" s="7">
        <v>0</v>
      </c>
      <c r="P1397" s="7">
        <v>0</v>
      </c>
      <c r="Q1397" s="7">
        <v>0</v>
      </c>
      <c r="R1397" s="7">
        <v>0</v>
      </c>
      <c r="S1397" s="7">
        <v>0</v>
      </c>
      <c r="T1397" s="7">
        <v>0</v>
      </c>
      <c r="U1397" s="7">
        <v>0</v>
      </c>
      <c r="V1397" s="7">
        <v>0</v>
      </c>
      <c r="W1397" s="7">
        <v>12</v>
      </c>
      <c r="X1397" s="7">
        <v>0</v>
      </c>
      <c r="Y1397" s="7">
        <v>0</v>
      </c>
      <c r="Z1397" s="7">
        <v>0</v>
      </c>
      <c r="AA1397" s="7">
        <v>0</v>
      </c>
      <c r="AB1397" s="7">
        <v>12</v>
      </c>
      <c r="AF1397" s="22"/>
    </row>
    <row r="1398" spans="1:32" ht="15">
      <c r="A1398" s="18" t="s">
        <v>62</v>
      </c>
      <c r="B1398" s="7">
        <v>97115905</v>
      </c>
      <c r="C1398" s="7" t="s">
        <v>48</v>
      </c>
      <c r="D1398" s="7">
        <v>0</v>
      </c>
      <c r="E1398" s="7">
        <v>0</v>
      </c>
      <c r="F1398" s="7">
        <v>0</v>
      </c>
      <c r="G1398" s="7">
        <v>0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7">
        <v>0</v>
      </c>
      <c r="N1398" s="7">
        <v>0</v>
      </c>
      <c r="O1398" s="7">
        <v>0</v>
      </c>
      <c r="P1398" s="7">
        <v>0</v>
      </c>
      <c r="Q1398" s="7">
        <v>0</v>
      </c>
      <c r="R1398" s="7">
        <v>0</v>
      </c>
      <c r="S1398" s="7">
        <v>0</v>
      </c>
      <c r="T1398" s="7">
        <v>0</v>
      </c>
      <c r="U1398" s="7">
        <v>0</v>
      </c>
      <c r="V1398" s="7">
        <v>0</v>
      </c>
      <c r="W1398" s="7">
        <v>0</v>
      </c>
      <c r="X1398" s="7">
        <v>70</v>
      </c>
      <c r="Y1398" s="7">
        <v>0</v>
      </c>
      <c r="Z1398" s="7">
        <v>0</v>
      </c>
      <c r="AA1398" s="7">
        <v>0</v>
      </c>
      <c r="AB1398" s="7">
        <v>70</v>
      </c>
      <c r="AF1398" s="22"/>
    </row>
    <row r="1399" spans="1:32" ht="15">
      <c r="A1399" s="18" t="s">
        <v>62</v>
      </c>
      <c r="B1399" s="7">
        <v>97116191</v>
      </c>
      <c r="C1399" s="7" t="s">
        <v>48</v>
      </c>
      <c r="D1399" s="7">
        <v>0</v>
      </c>
      <c r="E1399" s="7">
        <v>0</v>
      </c>
      <c r="F1399" s="7">
        <v>0</v>
      </c>
      <c r="G1399" s="7">
        <v>0</v>
      </c>
      <c r="H1399" s="7">
        <v>0</v>
      </c>
      <c r="I1399" s="7">
        <v>0</v>
      </c>
      <c r="J1399" s="7">
        <v>0</v>
      </c>
      <c r="K1399" s="7">
        <v>0</v>
      </c>
      <c r="L1399" s="7">
        <v>0</v>
      </c>
      <c r="M1399" s="7">
        <v>0</v>
      </c>
      <c r="N1399" s="7">
        <v>0</v>
      </c>
      <c r="O1399" s="7">
        <v>0</v>
      </c>
      <c r="P1399" s="7">
        <v>0</v>
      </c>
      <c r="Q1399" s="7">
        <v>0</v>
      </c>
      <c r="R1399" s="7">
        <v>0</v>
      </c>
      <c r="S1399" s="7">
        <v>0</v>
      </c>
      <c r="T1399" s="7">
        <v>0</v>
      </c>
      <c r="U1399" s="7">
        <v>0</v>
      </c>
      <c r="V1399" s="7">
        <v>0</v>
      </c>
      <c r="W1399" s="7">
        <v>0</v>
      </c>
      <c r="X1399" s="7">
        <v>0</v>
      </c>
      <c r="Y1399" s="7">
        <v>36</v>
      </c>
      <c r="Z1399" s="7">
        <v>0</v>
      </c>
      <c r="AA1399" s="7">
        <v>0</v>
      </c>
      <c r="AB1399" s="7">
        <v>36</v>
      </c>
      <c r="AF1399" s="22"/>
    </row>
    <row r="1400" spans="1:32" ht="15">
      <c r="A1400" s="18" t="s">
        <v>62</v>
      </c>
      <c r="B1400" s="7">
        <v>97116199</v>
      </c>
      <c r="C1400" s="7" t="s">
        <v>48</v>
      </c>
      <c r="D1400" s="7">
        <v>0</v>
      </c>
      <c r="E1400" s="7">
        <v>0</v>
      </c>
      <c r="F1400" s="7">
        <v>0</v>
      </c>
      <c r="G1400" s="7">
        <v>0</v>
      </c>
      <c r="H1400" s="7">
        <v>0</v>
      </c>
      <c r="I1400" s="7">
        <v>0</v>
      </c>
      <c r="J1400" s="7">
        <v>0</v>
      </c>
      <c r="K1400" s="7">
        <v>0</v>
      </c>
      <c r="L1400" s="7">
        <v>0</v>
      </c>
      <c r="M1400" s="7">
        <v>0</v>
      </c>
      <c r="N1400" s="7">
        <v>0</v>
      </c>
      <c r="O1400" s="7">
        <v>0</v>
      </c>
      <c r="P1400" s="7">
        <v>0</v>
      </c>
      <c r="Q1400" s="7">
        <v>0</v>
      </c>
      <c r="R1400" s="7">
        <v>0</v>
      </c>
      <c r="S1400" s="7">
        <v>0</v>
      </c>
      <c r="T1400" s="7">
        <v>0</v>
      </c>
      <c r="U1400" s="7">
        <v>0</v>
      </c>
      <c r="V1400" s="7">
        <v>0</v>
      </c>
      <c r="W1400" s="7">
        <v>0</v>
      </c>
      <c r="X1400" s="7">
        <v>0</v>
      </c>
      <c r="Y1400" s="7">
        <v>10</v>
      </c>
      <c r="Z1400" s="7">
        <v>0</v>
      </c>
      <c r="AA1400" s="7">
        <v>0</v>
      </c>
      <c r="AB1400" s="7">
        <v>10</v>
      </c>
      <c r="AF1400" s="22"/>
    </row>
    <row r="1401" spans="1:32" ht="15">
      <c r="A1401" s="18" t="s">
        <v>62</v>
      </c>
      <c r="B1401" s="7">
        <v>97116390</v>
      </c>
      <c r="C1401" s="7" t="s">
        <v>48</v>
      </c>
      <c r="D1401" s="7">
        <v>0</v>
      </c>
      <c r="E1401" s="7">
        <v>0</v>
      </c>
      <c r="F1401" s="7">
        <v>0</v>
      </c>
      <c r="G1401" s="7">
        <v>0</v>
      </c>
      <c r="H1401" s="7">
        <v>0</v>
      </c>
      <c r="I1401" s="7">
        <v>0</v>
      </c>
      <c r="J1401" s="7">
        <v>0</v>
      </c>
      <c r="K1401" s="7">
        <v>0</v>
      </c>
      <c r="L1401" s="7">
        <v>0</v>
      </c>
      <c r="M1401" s="7">
        <v>0</v>
      </c>
      <c r="N1401" s="7">
        <v>0</v>
      </c>
      <c r="O1401" s="7">
        <v>0</v>
      </c>
      <c r="P1401" s="7">
        <v>0</v>
      </c>
      <c r="Q1401" s="7">
        <v>0</v>
      </c>
      <c r="R1401" s="7">
        <v>0</v>
      </c>
      <c r="S1401" s="7">
        <v>0</v>
      </c>
      <c r="T1401" s="7">
        <v>0</v>
      </c>
      <c r="U1401" s="7">
        <v>0</v>
      </c>
      <c r="V1401" s="7">
        <v>0</v>
      </c>
      <c r="W1401" s="7">
        <v>0</v>
      </c>
      <c r="X1401" s="7">
        <v>0</v>
      </c>
      <c r="Y1401" s="7">
        <v>0</v>
      </c>
      <c r="Z1401" s="7">
        <v>105</v>
      </c>
      <c r="AA1401" s="7">
        <v>0</v>
      </c>
      <c r="AB1401" s="7">
        <v>105</v>
      </c>
      <c r="AF1401" s="22"/>
    </row>
    <row r="1402" spans="1:32" ht="15">
      <c r="A1402" s="18" t="s">
        <v>62</v>
      </c>
      <c r="B1402" s="7">
        <v>97116496</v>
      </c>
      <c r="C1402" s="7" t="s">
        <v>48</v>
      </c>
      <c r="D1402" s="7">
        <v>0</v>
      </c>
      <c r="E1402" s="7">
        <v>0</v>
      </c>
      <c r="F1402" s="7">
        <v>0</v>
      </c>
      <c r="G1402" s="7">
        <v>0</v>
      </c>
      <c r="H1402" s="7">
        <v>0</v>
      </c>
      <c r="I1402" s="7">
        <v>0</v>
      </c>
      <c r="J1402" s="7">
        <v>0</v>
      </c>
      <c r="K1402" s="7">
        <v>0</v>
      </c>
      <c r="L1402" s="7">
        <v>0</v>
      </c>
      <c r="M1402" s="7">
        <v>0</v>
      </c>
      <c r="N1402" s="7">
        <v>0</v>
      </c>
      <c r="O1402" s="7">
        <v>0</v>
      </c>
      <c r="P1402" s="7">
        <v>0</v>
      </c>
      <c r="Q1402" s="7">
        <v>0</v>
      </c>
      <c r="R1402" s="7">
        <v>0</v>
      </c>
      <c r="S1402" s="7">
        <v>0</v>
      </c>
      <c r="T1402" s="7">
        <v>0</v>
      </c>
      <c r="U1402" s="7">
        <v>0</v>
      </c>
      <c r="V1402" s="7">
        <v>0</v>
      </c>
      <c r="W1402" s="7">
        <v>0</v>
      </c>
      <c r="X1402" s="7">
        <v>0</v>
      </c>
      <c r="Y1402" s="7">
        <v>0</v>
      </c>
      <c r="Z1402" s="7">
        <v>0</v>
      </c>
      <c r="AA1402" s="7">
        <v>29</v>
      </c>
      <c r="AB1402" s="7">
        <v>29</v>
      </c>
      <c r="AF1402" s="22"/>
    </row>
    <row r="1403" spans="1:32" ht="15">
      <c r="A1403" s="18" t="s">
        <v>62</v>
      </c>
      <c r="B1403" s="7">
        <v>97116633</v>
      </c>
      <c r="C1403" s="7" t="s">
        <v>48</v>
      </c>
      <c r="D1403" s="7">
        <v>0</v>
      </c>
      <c r="E1403" s="7">
        <v>0</v>
      </c>
      <c r="F1403" s="7">
        <v>0</v>
      </c>
      <c r="G1403" s="7">
        <v>0</v>
      </c>
      <c r="H1403" s="7">
        <v>0</v>
      </c>
      <c r="I1403" s="7">
        <v>0</v>
      </c>
      <c r="J1403" s="7">
        <v>0</v>
      </c>
      <c r="K1403" s="7">
        <v>0</v>
      </c>
      <c r="L1403" s="7">
        <v>0</v>
      </c>
      <c r="M1403" s="7">
        <v>0</v>
      </c>
      <c r="N1403" s="7">
        <v>0</v>
      </c>
      <c r="O1403" s="7">
        <v>0</v>
      </c>
      <c r="P1403" s="7">
        <v>0</v>
      </c>
      <c r="Q1403" s="7">
        <v>0</v>
      </c>
      <c r="R1403" s="7">
        <v>0</v>
      </c>
      <c r="S1403" s="7">
        <v>0</v>
      </c>
      <c r="T1403" s="7">
        <v>0</v>
      </c>
      <c r="U1403" s="7">
        <v>0</v>
      </c>
      <c r="V1403" s="7">
        <v>0</v>
      </c>
      <c r="W1403" s="7">
        <v>0</v>
      </c>
      <c r="X1403" s="7">
        <v>0</v>
      </c>
      <c r="Y1403" s="7">
        <v>0</v>
      </c>
      <c r="Z1403" s="7">
        <v>0</v>
      </c>
      <c r="AA1403" s="7">
        <v>53</v>
      </c>
      <c r="AB1403" s="7">
        <v>53</v>
      </c>
      <c r="AF1403" s="22"/>
    </row>
    <row r="1404" spans="1:32" ht="15">
      <c r="A1404" s="18" t="s">
        <v>62</v>
      </c>
      <c r="B1404" s="7">
        <v>97116676</v>
      </c>
      <c r="C1404" s="7" t="s">
        <v>48</v>
      </c>
      <c r="D1404" s="7">
        <v>0</v>
      </c>
      <c r="E1404" s="7">
        <v>0</v>
      </c>
      <c r="F1404" s="7">
        <v>0</v>
      </c>
      <c r="G1404" s="7">
        <v>0</v>
      </c>
      <c r="H1404" s="7">
        <v>0</v>
      </c>
      <c r="I1404" s="7">
        <v>0</v>
      </c>
      <c r="J1404" s="7">
        <v>0</v>
      </c>
      <c r="K1404" s="7">
        <v>0</v>
      </c>
      <c r="L1404" s="7">
        <v>0</v>
      </c>
      <c r="M1404" s="7">
        <v>0</v>
      </c>
      <c r="N1404" s="7">
        <v>0</v>
      </c>
      <c r="O1404" s="7">
        <v>0</v>
      </c>
      <c r="P1404" s="7">
        <v>0</v>
      </c>
      <c r="Q1404" s="7">
        <v>0</v>
      </c>
      <c r="R1404" s="7">
        <v>0</v>
      </c>
      <c r="S1404" s="7">
        <v>0</v>
      </c>
      <c r="T1404" s="7">
        <v>0</v>
      </c>
      <c r="U1404" s="7">
        <v>0</v>
      </c>
      <c r="V1404" s="7">
        <v>0</v>
      </c>
      <c r="W1404" s="7">
        <v>0</v>
      </c>
      <c r="X1404" s="7">
        <v>0</v>
      </c>
      <c r="Y1404" s="7">
        <v>0</v>
      </c>
      <c r="Z1404" s="7">
        <v>0</v>
      </c>
      <c r="AA1404" s="7">
        <v>185</v>
      </c>
      <c r="AB1404" s="7">
        <v>185</v>
      </c>
      <c r="AF1404" s="22"/>
    </row>
    <row r="1405" spans="1:32" ht="15">
      <c r="A1405" s="19"/>
      <c r="B1405" s="20"/>
      <c r="C1405" s="20" t="s">
        <v>40</v>
      </c>
      <c r="D1405" s="21">
        <v>631</v>
      </c>
      <c r="E1405" s="21">
        <v>657</v>
      </c>
      <c r="F1405" s="21">
        <v>772</v>
      </c>
      <c r="G1405" s="21">
        <v>767</v>
      </c>
      <c r="H1405" s="21">
        <v>728</v>
      </c>
      <c r="I1405" s="21">
        <v>709</v>
      </c>
      <c r="J1405" s="21">
        <v>859</v>
      </c>
      <c r="K1405" s="21">
        <v>688</v>
      </c>
      <c r="L1405" s="21">
        <v>643</v>
      </c>
      <c r="M1405" s="21">
        <v>690</v>
      </c>
      <c r="N1405" s="21">
        <v>616</v>
      </c>
      <c r="O1405" s="21">
        <v>759</v>
      </c>
      <c r="P1405" s="21">
        <v>698</v>
      </c>
      <c r="Q1405" s="21">
        <v>613</v>
      </c>
      <c r="R1405" s="21">
        <v>670</v>
      </c>
      <c r="S1405" s="21">
        <v>637</v>
      </c>
      <c r="T1405" s="21">
        <v>601</v>
      </c>
      <c r="U1405" s="21">
        <v>570</v>
      </c>
      <c r="V1405" s="21">
        <v>784</v>
      </c>
      <c r="W1405" s="21">
        <v>548</v>
      </c>
      <c r="X1405" s="21">
        <v>558</v>
      </c>
      <c r="Y1405" s="21">
        <v>535</v>
      </c>
      <c r="Z1405" s="21">
        <v>584</v>
      </c>
      <c r="AA1405" s="21">
        <v>715</v>
      </c>
      <c r="AB1405" s="21">
        <v>16032</v>
      </c>
      <c r="AF1405" s="22"/>
    </row>
    <row r="1406" spans="1:32" ht="15">
      <c r="A1406" s="3" t="s">
        <v>42</v>
      </c>
      <c r="B1406" s="4"/>
      <c r="C1406" s="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F1406" s="22"/>
    </row>
    <row r="1407" spans="1:32" ht="15">
      <c r="A1407" s="8" t="s">
        <v>62</v>
      </c>
      <c r="B1407" s="4">
        <v>97103002</v>
      </c>
      <c r="C1407" s="4" t="s">
        <v>48</v>
      </c>
      <c r="D1407" s="4">
        <v>50</v>
      </c>
      <c r="E1407" s="4">
        <v>50</v>
      </c>
      <c r="F1407" s="4">
        <v>50</v>
      </c>
      <c r="G1407" s="4">
        <v>50</v>
      </c>
      <c r="H1407" s="4">
        <v>50</v>
      </c>
      <c r="I1407" s="4">
        <v>50</v>
      </c>
      <c r="J1407" s="4">
        <v>50</v>
      </c>
      <c r="K1407" s="4">
        <v>50</v>
      </c>
      <c r="L1407" s="4">
        <v>50</v>
      </c>
      <c r="M1407" s="4">
        <v>50</v>
      </c>
      <c r="N1407" s="4">
        <v>50</v>
      </c>
      <c r="O1407" s="4">
        <v>50</v>
      </c>
      <c r="P1407" s="4">
        <v>50</v>
      </c>
      <c r="Q1407" s="4">
        <v>50</v>
      </c>
      <c r="R1407" s="4">
        <v>50</v>
      </c>
      <c r="S1407" s="4">
        <v>50</v>
      </c>
      <c r="T1407" s="4">
        <v>50</v>
      </c>
      <c r="U1407" s="4">
        <v>50</v>
      </c>
      <c r="V1407" s="4">
        <v>50</v>
      </c>
      <c r="W1407" s="4">
        <v>50</v>
      </c>
      <c r="X1407" s="4">
        <v>50</v>
      </c>
      <c r="Y1407" s="4">
        <v>50</v>
      </c>
      <c r="Z1407" s="4">
        <v>50</v>
      </c>
      <c r="AA1407" s="4">
        <v>50</v>
      </c>
      <c r="AB1407" s="4">
        <v>1200</v>
      </c>
      <c r="AF1407" s="22"/>
    </row>
    <row r="1408" spans="1:32" ht="15">
      <c r="A1408" s="8" t="s">
        <v>62</v>
      </c>
      <c r="B1408" s="4">
        <v>97103116</v>
      </c>
      <c r="C1408" s="4" t="s">
        <v>48</v>
      </c>
      <c r="D1408" s="4">
        <v>0</v>
      </c>
      <c r="E1408" s="4">
        <v>0</v>
      </c>
      <c r="F1408" s="4">
        <v>0</v>
      </c>
      <c r="G1408" s="4">
        <v>1</v>
      </c>
      <c r="H1408" s="4">
        <v>0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  <c r="Z1408" s="4">
        <v>0</v>
      </c>
      <c r="AA1408" s="4">
        <v>0</v>
      </c>
      <c r="AB1408" s="4">
        <v>1</v>
      </c>
      <c r="AF1408" s="22"/>
    </row>
    <row r="1409" spans="1:32" ht="15">
      <c r="A1409" s="8" t="s">
        <v>62</v>
      </c>
      <c r="B1409" s="4">
        <v>97103116</v>
      </c>
      <c r="C1409" s="4" t="s">
        <v>48</v>
      </c>
      <c r="D1409" s="4">
        <v>0</v>
      </c>
      <c r="E1409" s="4">
        <v>0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0</v>
      </c>
      <c r="M1409" s="4">
        <v>5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5</v>
      </c>
      <c r="AF1409" s="22"/>
    </row>
    <row r="1410" spans="1:32" ht="15">
      <c r="A1410" s="8" t="s">
        <v>62</v>
      </c>
      <c r="B1410" s="4">
        <v>97103116</v>
      </c>
      <c r="C1410" s="4" t="s">
        <v>48</v>
      </c>
      <c r="D1410" s="4">
        <v>0</v>
      </c>
      <c r="E1410" s="4">
        <v>0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2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2</v>
      </c>
      <c r="AF1410" s="22"/>
    </row>
    <row r="1411" spans="1:32" ht="15">
      <c r="A1411" s="8" t="s">
        <v>62</v>
      </c>
      <c r="B1411" s="4">
        <v>97103116</v>
      </c>
      <c r="C1411" s="4" t="s">
        <v>48</v>
      </c>
      <c r="D1411" s="4">
        <v>0</v>
      </c>
      <c r="E1411" s="4">
        <v>0</v>
      </c>
      <c r="F1411" s="4">
        <v>0</v>
      </c>
      <c r="G1411" s="4">
        <v>0</v>
      </c>
      <c r="H1411" s="4">
        <v>1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1</v>
      </c>
      <c r="AF1411" s="22"/>
    </row>
    <row r="1412" spans="1:32" ht="15">
      <c r="A1412" s="8" t="s">
        <v>62</v>
      </c>
      <c r="B1412" s="4">
        <v>97103116</v>
      </c>
      <c r="C1412" s="4" t="s">
        <v>48</v>
      </c>
      <c r="D1412" s="4">
        <v>0</v>
      </c>
      <c r="E1412" s="4">
        <v>0</v>
      </c>
      <c r="F1412" s="4">
        <v>0</v>
      </c>
      <c r="G1412" s="4">
        <v>0</v>
      </c>
      <c r="H1412" s="4">
        <v>0</v>
      </c>
      <c r="I1412" s="4">
        <v>2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  <c r="Z1412" s="4">
        <v>0</v>
      </c>
      <c r="AA1412" s="4">
        <v>0</v>
      </c>
      <c r="AB1412" s="4">
        <v>2</v>
      </c>
      <c r="AF1412" s="22"/>
    </row>
    <row r="1413" spans="1:32" ht="15">
      <c r="A1413" s="8" t="s">
        <v>62</v>
      </c>
      <c r="B1413" s="4">
        <v>97103116</v>
      </c>
      <c r="C1413" s="4" t="s">
        <v>48</v>
      </c>
      <c r="D1413" s="4">
        <v>0</v>
      </c>
      <c r="E1413" s="4">
        <v>0</v>
      </c>
      <c r="F1413" s="4">
        <v>0</v>
      </c>
      <c r="G1413" s="4">
        <v>0</v>
      </c>
      <c r="H1413" s="4">
        <v>0</v>
      </c>
      <c r="I1413" s="4">
        <v>0</v>
      </c>
      <c r="J1413" s="4">
        <v>0</v>
      </c>
      <c r="K1413" s="4">
        <v>2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2</v>
      </c>
      <c r="AF1413" s="22"/>
    </row>
    <row r="1414" spans="1:32" ht="15">
      <c r="A1414" s="8" t="s">
        <v>62</v>
      </c>
      <c r="B1414" s="4">
        <v>97103116</v>
      </c>
      <c r="C1414" s="4" t="s">
        <v>48</v>
      </c>
      <c r="D1414" s="4">
        <v>0</v>
      </c>
      <c r="E1414" s="4">
        <v>0</v>
      </c>
      <c r="F1414" s="4">
        <v>0</v>
      </c>
      <c r="G1414" s="4">
        <v>0</v>
      </c>
      <c r="H1414" s="4">
        <v>0</v>
      </c>
      <c r="I1414" s="4">
        <v>0</v>
      </c>
      <c r="J1414" s="4">
        <v>0</v>
      </c>
      <c r="K1414" s="4">
        <v>0</v>
      </c>
      <c r="L1414" s="4">
        <v>2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  <c r="Z1414" s="4">
        <v>0</v>
      </c>
      <c r="AA1414" s="4">
        <v>0</v>
      </c>
      <c r="AB1414" s="4">
        <v>2</v>
      </c>
      <c r="AF1414" s="22"/>
    </row>
    <row r="1415" spans="1:32" ht="15">
      <c r="A1415" s="8" t="s">
        <v>62</v>
      </c>
      <c r="B1415" s="4">
        <v>97103116</v>
      </c>
      <c r="C1415" s="4" t="s">
        <v>48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5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5</v>
      </c>
      <c r="AF1415" s="22"/>
    </row>
    <row r="1416" spans="1:32" ht="15">
      <c r="A1416" s="8" t="s">
        <v>62</v>
      </c>
      <c r="B1416" s="4">
        <v>97103116</v>
      </c>
      <c r="C1416" s="4" t="s">
        <v>48</v>
      </c>
      <c r="D1416" s="4">
        <v>0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5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5</v>
      </c>
      <c r="AF1416" s="22"/>
    </row>
    <row r="1417" spans="1:32" ht="15">
      <c r="A1417" s="8" t="s">
        <v>62</v>
      </c>
      <c r="B1417" s="4">
        <v>97103116</v>
      </c>
      <c r="C1417" s="4" t="s">
        <v>48</v>
      </c>
      <c r="D1417" s="4">
        <v>0</v>
      </c>
      <c r="E1417" s="4">
        <v>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4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4</v>
      </c>
      <c r="AF1417" s="22"/>
    </row>
    <row r="1418" spans="1:32" ht="15">
      <c r="A1418" s="8" t="s">
        <v>62</v>
      </c>
      <c r="B1418" s="4">
        <v>97103116</v>
      </c>
      <c r="C1418" s="4" t="s">
        <v>48</v>
      </c>
      <c r="D1418" s="4">
        <v>0</v>
      </c>
      <c r="E1418" s="4">
        <v>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1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1</v>
      </c>
      <c r="AF1418" s="22"/>
    </row>
    <row r="1419" spans="1:32" ht="15">
      <c r="A1419" s="8" t="s">
        <v>62</v>
      </c>
      <c r="B1419" s="4">
        <v>97103116</v>
      </c>
      <c r="C1419" s="4" t="s">
        <v>48</v>
      </c>
      <c r="D1419" s="4">
        <v>0</v>
      </c>
      <c r="E1419" s="4">
        <v>0</v>
      </c>
      <c r="F1419" s="4">
        <v>0</v>
      </c>
      <c r="G1419" s="4">
        <v>0</v>
      </c>
      <c r="H1419" s="4">
        <v>0</v>
      </c>
      <c r="I1419" s="4">
        <v>0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5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5</v>
      </c>
      <c r="AF1419" s="22"/>
    </row>
    <row r="1420" spans="1:32" ht="15">
      <c r="A1420" s="8" t="s">
        <v>62</v>
      </c>
      <c r="B1420" s="4">
        <v>97103116</v>
      </c>
      <c r="C1420" s="4" t="s">
        <v>48</v>
      </c>
      <c r="D1420" s="4">
        <v>0</v>
      </c>
      <c r="E1420" s="4">
        <v>0</v>
      </c>
      <c r="F1420" s="4">
        <v>0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3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3</v>
      </c>
      <c r="AF1420" s="22"/>
    </row>
    <row r="1421" spans="1:32" ht="15">
      <c r="A1421" s="8" t="s">
        <v>62</v>
      </c>
      <c r="B1421" s="4">
        <v>97116633</v>
      </c>
      <c r="C1421" s="4" t="s">
        <v>48</v>
      </c>
      <c r="D1421" s="4">
        <v>0</v>
      </c>
      <c r="E1421" s="4">
        <v>0</v>
      </c>
      <c r="F1421" s="4">
        <v>0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30</v>
      </c>
      <c r="AB1421" s="4">
        <v>30</v>
      </c>
      <c r="AF1421" s="22"/>
    </row>
    <row r="1422" spans="1:32" ht="15">
      <c r="A1422" s="8" t="s">
        <v>62</v>
      </c>
      <c r="B1422" s="4">
        <v>97116633</v>
      </c>
      <c r="C1422" s="4" t="s">
        <v>48</v>
      </c>
      <c r="D1422" s="4">
        <v>0</v>
      </c>
      <c r="E1422" s="4">
        <v>0</v>
      </c>
      <c r="F1422" s="4">
        <v>0</v>
      </c>
      <c r="G1422" s="4">
        <v>0</v>
      </c>
      <c r="H1422" s="4">
        <v>0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  <c r="Z1422" s="4">
        <v>0</v>
      </c>
      <c r="AA1422" s="4">
        <v>14</v>
      </c>
      <c r="AB1422" s="4">
        <v>14</v>
      </c>
      <c r="AF1422" s="22"/>
    </row>
    <row r="1423" spans="1:32" ht="15">
      <c r="A1423" s="8" t="s">
        <v>62</v>
      </c>
      <c r="B1423" s="4">
        <v>97116633</v>
      </c>
      <c r="C1423" s="4" t="s">
        <v>48</v>
      </c>
      <c r="D1423" s="4">
        <v>0</v>
      </c>
      <c r="E1423" s="4">
        <v>0</v>
      </c>
      <c r="F1423" s="4">
        <v>0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9</v>
      </c>
      <c r="AB1423" s="4">
        <v>9</v>
      </c>
      <c r="AF1423" s="22"/>
    </row>
    <row r="1424" spans="1:32" ht="15">
      <c r="A1424" s="8" t="s">
        <v>62</v>
      </c>
      <c r="B1424" s="4">
        <v>97116676</v>
      </c>
      <c r="C1424" s="4" t="s">
        <v>48</v>
      </c>
      <c r="D1424" s="4">
        <v>0</v>
      </c>
      <c r="E1424" s="4">
        <v>0</v>
      </c>
      <c r="F1424" s="4">
        <v>0</v>
      </c>
      <c r="G1424" s="4">
        <v>0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38</v>
      </c>
      <c r="AB1424" s="4">
        <v>38</v>
      </c>
      <c r="AF1424" s="22"/>
    </row>
    <row r="1425" spans="1:32" ht="15">
      <c r="A1425" s="8" t="s">
        <v>62</v>
      </c>
      <c r="B1425" s="4">
        <v>97116676</v>
      </c>
      <c r="C1425" s="4" t="s">
        <v>48</v>
      </c>
      <c r="D1425" s="4">
        <v>0</v>
      </c>
      <c r="E1425" s="4">
        <v>0</v>
      </c>
      <c r="F1425" s="4">
        <v>0</v>
      </c>
      <c r="G1425" s="4">
        <v>0</v>
      </c>
      <c r="H1425" s="4">
        <v>0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  <c r="Z1425" s="4">
        <v>0</v>
      </c>
      <c r="AA1425" s="4">
        <v>15</v>
      </c>
      <c r="AB1425" s="4">
        <v>15</v>
      </c>
      <c r="AF1425" s="22"/>
    </row>
    <row r="1426" spans="1:32" ht="15">
      <c r="A1426" s="8" t="s">
        <v>62</v>
      </c>
      <c r="B1426" s="4">
        <v>97116676</v>
      </c>
      <c r="C1426" s="4" t="s">
        <v>48</v>
      </c>
      <c r="D1426" s="4">
        <v>0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44</v>
      </c>
      <c r="AB1426" s="4">
        <v>44</v>
      </c>
      <c r="AF1426" s="22"/>
    </row>
    <row r="1427" spans="1:32" ht="15">
      <c r="A1427" s="8" t="s">
        <v>62</v>
      </c>
      <c r="B1427" s="4">
        <v>97116676</v>
      </c>
      <c r="C1427" s="4" t="s">
        <v>48</v>
      </c>
      <c r="D1427" s="4">
        <v>0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88</v>
      </c>
      <c r="AB1427" s="4">
        <v>88</v>
      </c>
      <c r="AF1427" s="22"/>
    </row>
    <row r="1428" spans="1:32" ht="15">
      <c r="A1428" s="8" t="s">
        <v>62</v>
      </c>
      <c r="B1428" s="4">
        <v>97103116</v>
      </c>
      <c r="C1428" s="4" t="s">
        <v>48</v>
      </c>
      <c r="D1428" s="4">
        <v>0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2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2</v>
      </c>
      <c r="AF1428" s="22"/>
    </row>
    <row r="1429" spans="1:32" ht="15">
      <c r="A1429" s="8" t="s">
        <v>62</v>
      </c>
      <c r="B1429" s="4">
        <v>97103116</v>
      </c>
      <c r="C1429" s="4" t="s">
        <v>48</v>
      </c>
      <c r="D1429" s="4">
        <v>0</v>
      </c>
      <c r="E1429" s="4">
        <v>0</v>
      </c>
      <c r="F1429" s="4">
        <v>0</v>
      </c>
      <c r="G1429" s="4">
        <v>0</v>
      </c>
      <c r="H1429" s="4">
        <v>0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2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2</v>
      </c>
      <c r="AF1429" s="22"/>
    </row>
    <row r="1430" spans="1:32" ht="15">
      <c r="A1430" s="8" t="s">
        <v>62</v>
      </c>
      <c r="B1430" s="4">
        <v>97103116</v>
      </c>
      <c r="C1430" s="4" t="s">
        <v>48</v>
      </c>
      <c r="D1430" s="4">
        <v>0</v>
      </c>
      <c r="E1430" s="4">
        <v>0</v>
      </c>
      <c r="F1430" s="4">
        <v>0</v>
      </c>
      <c r="G1430" s="4">
        <v>0</v>
      </c>
      <c r="H1430" s="4">
        <v>0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3</v>
      </c>
      <c r="X1430" s="4">
        <v>0</v>
      </c>
      <c r="Y1430" s="4">
        <v>0</v>
      </c>
      <c r="Z1430" s="4">
        <v>0</v>
      </c>
      <c r="AA1430" s="4">
        <v>0</v>
      </c>
      <c r="AB1430" s="4">
        <v>3</v>
      </c>
      <c r="AF1430" s="22"/>
    </row>
    <row r="1431" spans="1:32" ht="15">
      <c r="A1431" s="8" t="s">
        <v>62</v>
      </c>
      <c r="B1431" s="4">
        <v>97103116</v>
      </c>
      <c r="C1431" s="4" t="s">
        <v>48</v>
      </c>
      <c r="D1431" s="4">
        <v>0</v>
      </c>
      <c r="E1431" s="4">
        <v>0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2</v>
      </c>
      <c r="Y1431" s="4">
        <v>0</v>
      </c>
      <c r="Z1431" s="4">
        <v>0</v>
      </c>
      <c r="AA1431" s="4">
        <v>0</v>
      </c>
      <c r="AB1431" s="4">
        <v>2</v>
      </c>
      <c r="AF1431" s="22"/>
    </row>
    <row r="1432" spans="1:32" ht="15">
      <c r="A1432" s="8" t="s">
        <v>62</v>
      </c>
      <c r="B1432" s="4">
        <v>97103116</v>
      </c>
      <c r="C1432" s="4" t="s">
        <v>48</v>
      </c>
      <c r="D1432" s="4">
        <v>0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1</v>
      </c>
      <c r="Z1432" s="4">
        <v>0</v>
      </c>
      <c r="AA1432" s="4">
        <v>0</v>
      </c>
      <c r="AB1432" s="4">
        <v>1</v>
      </c>
      <c r="AF1432" s="22"/>
    </row>
    <row r="1433" spans="1:32" ht="15">
      <c r="A1433" s="8" t="s">
        <v>62</v>
      </c>
      <c r="B1433" s="4">
        <v>97103116</v>
      </c>
      <c r="C1433" s="4" t="s">
        <v>48</v>
      </c>
      <c r="D1433" s="4">
        <v>0</v>
      </c>
      <c r="E1433" s="4">
        <v>0</v>
      </c>
      <c r="F1433" s="4">
        <v>0</v>
      </c>
      <c r="G1433" s="4">
        <v>0</v>
      </c>
      <c r="H1433" s="4">
        <v>0</v>
      </c>
      <c r="I1433" s="4">
        <v>0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  <c r="Z1433" s="4">
        <v>1</v>
      </c>
      <c r="AA1433" s="4">
        <v>0</v>
      </c>
      <c r="AB1433" s="4">
        <v>1</v>
      </c>
      <c r="AF1433" s="22"/>
    </row>
    <row r="1434" spans="1:32" ht="15">
      <c r="A1434" s="8" t="s">
        <v>62</v>
      </c>
      <c r="B1434" s="4">
        <v>97103116</v>
      </c>
      <c r="C1434" s="4" t="s">
        <v>48</v>
      </c>
      <c r="D1434" s="4">
        <v>58</v>
      </c>
      <c r="E1434" s="4">
        <v>58</v>
      </c>
      <c r="F1434" s="4">
        <v>58</v>
      </c>
      <c r="G1434" s="4">
        <v>58</v>
      </c>
      <c r="H1434" s="4">
        <v>58</v>
      </c>
      <c r="I1434" s="4">
        <v>58</v>
      </c>
      <c r="J1434" s="4">
        <v>54</v>
      </c>
      <c r="K1434" s="4">
        <v>53</v>
      </c>
      <c r="L1434" s="4">
        <v>54</v>
      </c>
      <c r="M1434" s="4">
        <v>53</v>
      </c>
      <c r="N1434" s="4">
        <v>53</v>
      </c>
      <c r="O1434" s="4">
        <v>53</v>
      </c>
      <c r="P1434" s="4">
        <v>53</v>
      </c>
      <c r="Q1434" s="4">
        <v>54</v>
      </c>
      <c r="R1434" s="4">
        <v>53</v>
      </c>
      <c r="S1434" s="4">
        <v>53</v>
      </c>
      <c r="T1434" s="4">
        <v>53</v>
      </c>
      <c r="U1434" s="4">
        <v>53</v>
      </c>
      <c r="V1434" s="4">
        <v>53</v>
      </c>
      <c r="W1434" s="4">
        <v>53</v>
      </c>
      <c r="X1434" s="4">
        <v>53</v>
      </c>
      <c r="Y1434" s="4">
        <v>54</v>
      </c>
      <c r="Z1434" s="4">
        <v>58</v>
      </c>
      <c r="AA1434" s="4">
        <v>58</v>
      </c>
      <c r="AB1434" s="4">
        <v>1316</v>
      </c>
      <c r="AF1434" s="22"/>
    </row>
    <row r="1435" spans="1:32" ht="15">
      <c r="A1435" s="8" t="s">
        <v>62</v>
      </c>
      <c r="B1435" s="4">
        <v>97103116</v>
      </c>
      <c r="C1435" s="4" t="s">
        <v>48</v>
      </c>
      <c r="D1435" s="4">
        <v>5</v>
      </c>
      <c r="E1435" s="4">
        <v>5</v>
      </c>
      <c r="F1435" s="4">
        <v>4</v>
      </c>
      <c r="G1435" s="4">
        <v>4</v>
      </c>
      <c r="H1435" s="4">
        <v>4</v>
      </c>
      <c r="I1435" s="4">
        <v>3</v>
      </c>
      <c r="J1435" s="4">
        <v>4</v>
      </c>
      <c r="K1435" s="4">
        <v>3</v>
      </c>
      <c r="L1435" s="4">
        <v>3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2</v>
      </c>
      <c r="S1435" s="4">
        <v>3</v>
      </c>
      <c r="T1435" s="4">
        <v>3</v>
      </c>
      <c r="U1435" s="4">
        <v>3</v>
      </c>
      <c r="V1435" s="4">
        <v>3</v>
      </c>
      <c r="W1435" s="4">
        <v>2</v>
      </c>
      <c r="X1435" s="4">
        <v>3</v>
      </c>
      <c r="Y1435" s="4">
        <v>4</v>
      </c>
      <c r="Z1435" s="4">
        <v>4</v>
      </c>
      <c r="AA1435" s="4">
        <v>5</v>
      </c>
      <c r="AB1435" s="4">
        <v>67</v>
      </c>
      <c r="AF1435" s="22"/>
    </row>
    <row r="1436" spans="1:32" ht="15">
      <c r="A1436" s="8" t="s">
        <v>62</v>
      </c>
      <c r="B1436" s="4">
        <v>97103116</v>
      </c>
      <c r="C1436" s="4" t="s">
        <v>48</v>
      </c>
      <c r="D1436" s="4">
        <v>0</v>
      </c>
      <c r="E1436" s="4">
        <v>0</v>
      </c>
      <c r="F1436" s="4">
        <v>1</v>
      </c>
      <c r="G1436" s="4">
        <v>0</v>
      </c>
      <c r="H1436" s="4">
        <v>0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1</v>
      </c>
      <c r="AF1436" s="22"/>
    </row>
    <row r="1437" spans="1:32" ht="15">
      <c r="A1437" s="8" t="s">
        <v>62</v>
      </c>
      <c r="B1437" s="4">
        <v>97103116</v>
      </c>
      <c r="C1437" s="4" t="s">
        <v>48</v>
      </c>
      <c r="D1437" s="4">
        <v>0</v>
      </c>
      <c r="E1437" s="4">
        <v>0</v>
      </c>
      <c r="F1437" s="4">
        <v>0</v>
      </c>
      <c r="G1437" s="4">
        <v>0</v>
      </c>
      <c r="H1437" s="4">
        <v>0</v>
      </c>
      <c r="I1437" s="4">
        <v>0</v>
      </c>
      <c r="J1437" s="4">
        <v>1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  <c r="Z1437" s="4">
        <v>0</v>
      </c>
      <c r="AA1437" s="4">
        <v>0</v>
      </c>
      <c r="AB1437" s="4">
        <v>1</v>
      </c>
      <c r="AF1437" s="22"/>
    </row>
    <row r="1438" spans="1:32" ht="15">
      <c r="A1438" s="8" t="s">
        <v>62</v>
      </c>
      <c r="B1438" s="4">
        <v>97103116</v>
      </c>
      <c r="C1438" s="4" t="s">
        <v>48</v>
      </c>
      <c r="D1438" s="4">
        <v>11</v>
      </c>
      <c r="E1438" s="4">
        <v>11</v>
      </c>
      <c r="F1438" s="4">
        <v>11</v>
      </c>
      <c r="G1438" s="4">
        <v>11</v>
      </c>
      <c r="H1438" s="4">
        <v>11</v>
      </c>
      <c r="I1438" s="4">
        <v>11</v>
      </c>
      <c r="J1438" s="4">
        <v>11</v>
      </c>
      <c r="K1438" s="4">
        <v>11</v>
      </c>
      <c r="L1438" s="4">
        <v>11</v>
      </c>
      <c r="M1438" s="4">
        <v>11</v>
      </c>
      <c r="N1438" s="4">
        <v>11</v>
      </c>
      <c r="O1438" s="4">
        <v>11</v>
      </c>
      <c r="P1438" s="4">
        <v>11</v>
      </c>
      <c r="Q1438" s="4">
        <v>11</v>
      </c>
      <c r="R1438" s="4">
        <v>11</v>
      </c>
      <c r="S1438" s="4">
        <v>11</v>
      </c>
      <c r="T1438" s="4">
        <v>11</v>
      </c>
      <c r="U1438" s="4">
        <v>11</v>
      </c>
      <c r="V1438" s="4">
        <v>11</v>
      </c>
      <c r="W1438" s="4">
        <v>11</v>
      </c>
      <c r="X1438" s="4">
        <v>11</v>
      </c>
      <c r="Y1438" s="4">
        <v>11</v>
      </c>
      <c r="Z1438" s="4">
        <v>11</v>
      </c>
      <c r="AA1438" s="4">
        <v>11</v>
      </c>
      <c r="AB1438" s="4">
        <v>264</v>
      </c>
      <c r="AF1438" s="22"/>
    </row>
    <row r="1439" spans="1:32" ht="15">
      <c r="A1439" s="8" t="s">
        <v>62</v>
      </c>
      <c r="B1439" s="4">
        <v>97103247</v>
      </c>
      <c r="C1439" s="4" t="s">
        <v>48</v>
      </c>
      <c r="D1439" s="4">
        <v>50</v>
      </c>
      <c r="E1439" s="4">
        <v>50</v>
      </c>
      <c r="F1439" s="4">
        <v>50</v>
      </c>
      <c r="G1439" s="4">
        <v>50</v>
      </c>
      <c r="H1439" s="4">
        <v>50</v>
      </c>
      <c r="I1439" s="4">
        <v>50</v>
      </c>
      <c r="J1439" s="4">
        <v>50</v>
      </c>
      <c r="K1439" s="4">
        <v>50</v>
      </c>
      <c r="L1439" s="4">
        <v>50</v>
      </c>
      <c r="M1439" s="4">
        <v>50</v>
      </c>
      <c r="N1439" s="4">
        <v>50</v>
      </c>
      <c r="O1439" s="4">
        <v>50</v>
      </c>
      <c r="P1439" s="4">
        <v>50</v>
      </c>
      <c r="Q1439" s="4">
        <v>50</v>
      </c>
      <c r="R1439" s="4">
        <v>50</v>
      </c>
      <c r="S1439" s="4">
        <v>50</v>
      </c>
      <c r="T1439" s="4">
        <v>50</v>
      </c>
      <c r="U1439" s="4">
        <v>50</v>
      </c>
      <c r="V1439" s="4">
        <v>50</v>
      </c>
      <c r="W1439" s="4">
        <v>50</v>
      </c>
      <c r="X1439" s="4">
        <v>50</v>
      </c>
      <c r="Y1439" s="4">
        <v>50</v>
      </c>
      <c r="Z1439" s="4">
        <v>50</v>
      </c>
      <c r="AA1439" s="4">
        <v>50</v>
      </c>
      <c r="AB1439" s="4">
        <v>1200</v>
      </c>
      <c r="AF1439" s="22"/>
    </row>
    <row r="1440" spans="1:32" ht="15">
      <c r="A1440" s="8" t="s">
        <v>62</v>
      </c>
      <c r="B1440" s="4">
        <v>97103439</v>
      </c>
      <c r="C1440" s="4" t="s">
        <v>48</v>
      </c>
      <c r="D1440" s="4">
        <v>29</v>
      </c>
      <c r="E1440" s="4">
        <v>0</v>
      </c>
      <c r="F1440" s="4">
        <v>0</v>
      </c>
      <c r="G1440" s="4">
        <v>0</v>
      </c>
      <c r="H1440" s="4">
        <v>0</v>
      </c>
      <c r="I1440" s="4">
        <v>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29</v>
      </c>
      <c r="AF1440" s="22"/>
    </row>
    <row r="1441" spans="1:32" ht="15">
      <c r="A1441" s="8" t="s">
        <v>62</v>
      </c>
      <c r="B1441" s="4">
        <v>97103439</v>
      </c>
      <c r="C1441" s="4" t="s">
        <v>48</v>
      </c>
      <c r="D1441" s="4">
        <v>0</v>
      </c>
      <c r="E1441" s="4">
        <v>6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6</v>
      </c>
      <c r="AF1441" s="22"/>
    </row>
    <row r="1442" spans="1:32" ht="15">
      <c r="A1442" s="8" t="s">
        <v>62</v>
      </c>
      <c r="B1442" s="4">
        <v>97103439</v>
      </c>
      <c r="C1442" s="4" t="s">
        <v>48</v>
      </c>
      <c r="D1442" s="4">
        <v>0</v>
      </c>
      <c r="E1442" s="4">
        <v>0</v>
      </c>
      <c r="F1442" s="4">
        <v>26</v>
      </c>
      <c r="G1442" s="4">
        <v>0</v>
      </c>
      <c r="H1442" s="4">
        <v>0</v>
      </c>
      <c r="I1442" s="4">
        <v>0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  <c r="AB1442" s="4">
        <v>26</v>
      </c>
      <c r="AF1442" s="22"/>
    </row>
    <row r="1443" spans="1:32" ht="15">
      <c r="A1443" s="8" t="s">
        <v>62</v>
      </c>
      <c r="B1443" s="4">
        <v>97103439</v>
      </c>
      <c r="C1443" s="4" t="s">
        <v>48</v>
      </c>
      <c r="D1443" s="4">
        <v>0</v>
      </c>
      <c r="E1443" s="4">
        <v>0</v>
      </c>
      <c r="F1443" s="4">
        <v>50</v>
      </c>
      <c r="G1443" s="4">
        <v>0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50</v>
      </c>
      <c r="AF1443" s="22"/>
    </row>
    <row r="1444" spans="1:32" ht="15">
      <c r="A1444" s="8" t="s">
        <v>62</v>
      </c>
      <c r="B1444" s="4">
        <v>97103439</v>
      </c>
      <c r="C1444" s="4" t="s">
        <v>48</v>
      </c>
      <c r="D1444" s="4">
        <v>0</v>
      </c>
      <c r="E1444" s="4">
        <v>0</v>
      </c>
      <c r="F1444" s="4">
        <v>0</v>
      </c>
      <c r="G1444" s="4">
        <v>49</v>
      </c>
      <c r="H1444" s="4"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49</v>
      </c>
      <c r="AF1444" s="22"/>
    </row>
    <row r="1445" spans="1:32" ht="15">
      <c r="A1445" s="8" t="s">
        <v>62</v>
      </c>
      <c r="B1445" s="4">
        <v>97103439</v>
      </c>
      <c r="C1445" s="4" t="s">
        <v>48</v>
      </c>
      <c r="D1445" s="4">
        <v>0</v>
      </c>
      <c r="E1445" s="4">
        <v>0</v>
      </c>
      <c r="F1445" s="4">
        <v>0</v>
      </c>
      <c r="G1445" s="4">
        <v>0</v>
      </c>
      <c r="H1445" s="4">
        <v>50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50</v>
      </c>
      <c r="AF1445" s="22"/>
    </row>
    <row r="1446" spans="1:32" ht="15">
      <c r="A1446" s="8" t="s">
        <v>62</v>
      </c>
      <c r="B1446" s="4">
        <v>97103439</v>
      </c>
      <c r="C1446" s="4" t="s">
        <v>48</v>
      </c>
      <c r="D1446" s="4">
        <v>0</v>
      </c>
      <c r="E1446" s="4">
        <v>0</v>
      </c>
      <c r="F1446" s="4">
        <v>0</v>
      </c>
      <c r="G1446" s="4">
        <v>0</v>
      </c>
      <c r="H1446" s="4">
        <v>0</v>
      </c>
      <c r="I1446" s="4">
        <v>36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  <c r="AB1446" s="4">
        <v>36</v>
      </c>
      <c r="AF1446" s="22"/>
    </row>
    <row r="1447" spans="1:32" ht="15">
      <c r="A1447" s="8" t="s">
        <v>62</v>
      </c>
      <c r="B1447" s="4">
        <v>97103439</v>
      </c>
      <c r="C1447" s="4" t="s">
        <v>48</v>
      </c>
      <c r="D1447" s="4">
        <v>0</v>
      </c>
      <c r="E1447" s="4">
        <v>0</v>
      </c>
      <c r="F1447" s="4">
        <v>0</v>
      </c>
      <c r="G1447" s="4">
        <v>0</v>
      </c>
      <c r="H1447" s="4">
        <v>0</v>
      </c>
      <c r="I1447" s="4">
        <v>0</v>
      </c>
      <c r="J1447" s="4">
        <v>0</v>
      </c>
      <c r="K1447" s="4">
        <v>30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30</v>
      </c>
      <c r="AF1447" s="22"/>
    </row>
    <row r="1448" spans="1:32" ht="15">
      <c r="A1448" s="8" t="s">
        <v>62</v>
      </c>
      <c r="B1448" s="4">
        <v>97103439</v>
      </c>
      <c r="C1448" s="4" t="s">
        <v>48</v>
      </c>
      <c r="D1448" s="4">
        <v>0</v>
      </c>
      <c r="E1448" s="4">
        <v>0</v>
      </c>
      <c r="F1448" s="4">
        <v>0</v>
      </c>
      <c r="G1448" s="4">
        <v>0</v>
      </c>
      <c r="H1448" s="4">
        <v>0</v>
      </c>
      <c r="I1448" s="4">
        <v>0</v>
      </c>
      <c r="J1448" s="4">
        <v>0</v>
      </c>
      <c r="K1448" s="4">
        <v>0</v>
      </c>
      <c r="L1448" s="4">
        <v>0</v>
      </c>
      <c r="M1448" s="4">
        <v>17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  <c r="Z1448" s="4">
        <v>0</v>
      </c>
      <c r="AA1448" s="4">
        <v>0</v>
      </c>
      <c r="AB1448" s="4">
        <v>17</v>
      </c>
      <c r="AF1448" s="22"/>
    </row>
    <row r="1449" spans="1:32" ht="15">
      <c r="A1449" s="8" t="s">
        <v>62</v>
      </c>
      <c r="B1449" s="4">
        <v>97103439</v>
      </c>
      <c r="C1449" s="4" t="s">
        <v>48</v>
      </c>
      <c r="D1449" s="4">
        <v>0</v>
      </c>
      <c r="E1449" s="4">
        <v>0</v>
      </c>
      <c r="F1449" s="4">
        <v>0</v>
      </c>
      <c r="G1449" s="4">
        <v>0</v>
      </c>
      <c r="H1449" s="4">
        <v>0</v>
      </c>
      <c r="I1449" s="4">
        <v>0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24</v>
      </c>
      <c r="W1449" s="4">
        <v>0</v>
      </c>
      <c r="X1449" s="4">
        <v>0</v>
      </c>
      <c r="Y1449" s="4">
        <v>0</v>
      </c>
      <c r="Z1449" s="4">
        <v>0</v>
      </c>
      <c r="AA1449" s="4">
        <v>0</v>
      </c>
      <c r="AB1449" s="4">
        <v>24</v>
      </c>
      <c r="AF1449" s="22"/>
    </row>
    <row r="1450" spans="1:32" ht="15">
      <c r="A1450" s="8" t="s">
        <v>62</v>
      </c>
      <c r="B1450" s="4">
        <v>97103439</v>
      </c>
      <c r="C1450" s="4" t="s">
        <v>48</v>
      </c>
      <c r="D1450" s="4">
        <v>0</v>
      </c>
      <c r="E1450" s="4">
        <v>0</v>
      </c>
      <c r="F1450" s="4">
        <v>0</v>
      </c>
      <c r="G1450" s="4">
        <v>0</v>
      </c>
      <c r="H1450" s="4">
        <v>0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  <c r="Z1450" s="4">
        <v>8</v>
      </c>
      <c r="AA1450" s="4">
        <v>0</v>
      </c>
      <c r="AB1450" s="4">
        <v>8</v>
      </c>
      <c r="AF1450" s="22"/>
    </row>
    <row r="1451" spans="1:32" ht="15">
      <c r="A1451" s="8" t="s">
        <v>62</v>
      </c>
      <c r="B1451" s="4">
        <v>97103439</v>
      </c>
      <c r="C1451" s="4" t="s">
        <v>48</v>
      </c>
      <c r="D1451" s="4">
        <v>11</v>
      </c>
      <c r="E1451" s="4">
        <v>16</v>
      </c>
      <c r="F1451" s="4">
        <v>0</v>
      </c>
      <c r="G1451" s="4">
        <v>0</v>
      </c>
      <c r="H1451" s="4">
        <v>0</v>
      </c>
      <c r="I1451" s="4">
        <v>0</v>
      </c>
      <c r="J1451" s="4">
        <v>0</v>
      </c>
      <c r="K1451" s="4">
        <v>0</v>
      </c>
      <c r="L1451" s="4">
        <v>20</v>
      </c>
      <c r="M1451" s="4">
        <v>21</v>
      </c>
      <c r="N1451" s="4">
        <v>21</v>
      </c>
      <c r="O1451" s="4">
        <v>20</v>
      </c>
      <c r="P1451" s="4">
        <v>20</v>
      </c>
      <c r="Q1451" s="4">
        <v>20</v>
      </c>
      <c r="R1451" s="4">
        <v>21</v>
      </c>
      <c r="S1451" s="4">
        <v>20</v>
      </c>
      <c r="T1451" s="4">
        <v>14</v>
      </c>
      <c r="U1451" s="4">
        <v>18</v>
      </c>
      <c r="V1451" s="4">
        <v>5</v>
      </c>
      <c r="W1451" s="4">
        <v>5</v>
      </c>
      <c r="X1451" s="4">
        <v>5</v>
      </c>
      <c r="Y1451" s="4">
        <v>5</v>
      </c>
      <c r="Z1451" s="4">
        <v>1</v>
      </c>
      <c r="AA1451" s="4">
        <v>1</v>
      </c>
      <c r="AB1451" s="4">
        <v>244</v>
      </c>
      <c r="AF1451" s="22"/>
    </row>
    <row r="1452" spans="1:32" ht="15">
      <c r="A1452" s="8" t="s">
        <v>62</v>
      </c>
      <c r="B1452" s="4">
        <v>97103439</v>
      </c>
      <c r="C1452" s="4" t="s">
        <v>48</v>
      </c>
      <c r="D1452" s="4">
        <v>105</v>
      </c>
      <c r="E1452" s="4">
        <v>99</v>
      </c>
      <c r="F1452" s="4">
        <v>0</v>
      </c>
      <c r="G1452" s="4">
        <v>0</v>
      </c>
      <c r="H1452" s="4">
        <v>0</v>
      </c>
      <c r="I1452" s="4">
        <v>0</v>
      </c>
      <c r="J1452" s="4">
        <v>0</v>
      </c>
      <c r="K1452" s="4">
        <v>0</v>
      </c>
      <c r="L1452" s="4">
        <v>113</v>
      </c>
      <c r="M1452" s="4">
        <v>120</v>
      </c>
      <c r="N1452" s="4">
        <v>116</v>
      </c>
      <c r="O1452" s="4">
        <v>111</v>
      </c>
      <c r="P1452" s="4">
        <v>110</v>
      </c>
      <c r="Q1452" s="4">
        <v>118</v>
      </c>
      <c r="R1452" s="4">
        <v>125</v>
      </c>
      <c r="S1452" s="4">
        <v>121</v>
      </c>
      <c r="T1452" s="4">
        <v>114</v>
      </c>
      <c r="U1452" s="4">
        <v>79</v>
      </c>
      <c r="V1452" s="4">
        <v>50</v>
      </c>
      <c r="W1452" s="4">
        <v>50</v>
      </c>
      <c r="X1452" s="4">
        <v>50</v>
      </c>
      <c r="Y1452" s="4">
        <v>50</v>
      </c>
      <c r="Z1452" s="4">
        <v>1</v>
      </c>
      <c r="AA1452" s="4">
        <v>1</v>
      </c>
      <c r="AB1452" s="4">
        <v>1533</v>
      </c>
      <c r="AF1452" s="22"/>
    </row>
    <row r="1453" spans="1:32" ht="15">
      <c r="A1453" s="8" t="s">
        <v>62</v>
      </c>
      <c r="B1453" s="4">
        <v>97103439</v>
      </c>
      <c r="C1453" s="4" t="s">
        <v>48</v>
      </c>
      <c r="D1453" s="4">
        <v>11</v>
      </c>
      <c r="E1453" s="4">
        <v>10</v>
      </c>
      <c r="F1453" s="4">
        <v>0</v>
      </c>
      <c r="G1453" s="4">
        <v>0</v>
      </c>
      <c r="H1453" s="4">
        <v>0</v>
      </c>
      <c r="I1453" s="4">
        <v>0</v>
      </c>
      <c r="J1453" s="4">
        <v>0</v>
      </c>
      <c r="K1453" s="4">
        <v>0</v>
      </c>
      <c r="L1453" s="4">
        <v>42</v>
      </c>
      <c r="M1453" s="4">
        <v>22</v>
      </c>
      <c r="N1453" s="4">
        <v>34</v>
      </c>
      <c r="O1453" s="4">
        <v>28</v>
      </c>
      <c r="P1453" s="4">
        <v>22</v>
      </c>
      <c r="Q1453" s="4">
        <v>19</v>
      </c>
      <c r="R1453" s="4">
        <v>19</v>
      </c>
      <c r="S1453" s="4">
        <v>19</v>
      </c>
      <c r="T1453" s="4">
        <v>14</v>
      </c>
      <c r="U1453" s="4">
        <v>7</v>
      </c>
      <c r="V1453" s="4">
        <v>7</v>
      </c>
      <c r="W1453" s="4">
        <v>4</v>
      </c>
      <c r="X1453" s="4">
        <v>7</v>
      </c>
      <c r="Y1453" s="4">
        <v>12</v>
      </c>
      <c r="Z1453" s="4">
        <v>1</v>
      </c>
      <c r="AA1453" s="4">
        <v>1</v>
      </c>
      <c r="AB1453" s="4">
        <v>279</v>
      </c>
      <c r="AF1453" s="22"/>
    </row>
    <row r="1454" spans="1:32" ht="15">
      <c r="A1454" s="8" t="s">
        <v>62</v>
      </c>
      <c r="B1454" s="4">
        <v>97103439</v>
      </c>
      <c r="C1454" s="4" t="s">
        <v>48</v>
      </c>
      <c r="D1454" s="4">
        <v>0</v>
      </c>
      <c r="E1454" s="4">
        <v>0</v>
      </c>
      <c r="F1454" s="4">
        <v>25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25</v>
      </c>
      <c r="AF1454" s="22"/>
    </row>
    <row r="1455" spans="1:32" ht="15">
      <c r="A1455" s="8" t="s">
        <v>62</v>
      </c>
      <c r="B1455" s="4">
        <v>97103439</v>
      </c>
      <c r="C1455" s="4" t="s">
        <v>48</v>
      </c>
      <c r="D1455" s="4">
        <v>0</v>
      </c>
      <c r="E1455" s="4">
        <v>0</v>
      </c>
      <c r="F1455" s="4">
        <v>21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21</v>
      </c>
      <c r="AF1455" s="22"/>
    </row>
    <row r="1456" spans="1:32" ht="15">
      <c r="A1456" s="8" t="s">
        <v>62</v>
      </c>
      <c r="B1456" s="4">
        <v>97103439</v>
      </c>
      <c r="C1456" s="4" t="s">
        <v>48</v>
      </c>
      <c r="D1456" s="4">
        <v>0</v>
      </c>
      <c r="E1456" s="4">
        <v>0</v>
      </c>
      <c r="F1456" s="4">
        <v>16</v>
      </c>
      <c r="G1456" s="4">
        <v>0</v>
      </c>
      <c r="H1456" s="4"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16</v>
      </c>
      <c r="AF1456" s="22"/>
    </row>
    <row r="1457" spans="1:32" ht="15">
      <c r="A1457" s="8" t="s">
        <v>62</v>
      </c>
      <c r="B1457" s="4">
        <v>97103439</v>
      </c>
      <c r="C1457" s="4" t="s">
        <v>48</v>
      </c>
      <c r="D1457" s="4">
        <v>0</v>
      </c>
      <c r="E1457" s="4">
        <v>0</v>
      </c>
      <c r="F1457" s="4">
        <v>0</v>
      </c>
      <c r="G1457" s="4">
        <v>22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22</v>
      </c>
      <c r="AF1457" s="22"/>
    </row>
    <row r="1458" spans="1:32" ht="15">
      <c r="A1458" s="8" t="s">
        <v>62</v>
      </c>
      <c r="B1458" s="4">
        <v>97103439</v>
      </c>
      <c r="C1458" s="4" t="s">
        <v>48</v>
      </c>
      <c r="D1458" s="4">
        <v>0</v>
      </c>
      <c r="E1458" s="4">
        <v>0</v>
      </c>
      <c r="F1458" s="4">
        <v>0</v>
      </c>
      <c r="G1458" s="4">
        <v>41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41</v>
      </c>
      <c r="AF1458" s="22"/>
    </row>
    <row r="1459" spans="1:32" ht="15">
      <c r="A1459" s="8" t="s">
        <v>62</v>
      </c>
      <c r="B1459" s="4">
        <v>97103439</v>
      </c>
      <c r="C1459" s="4" t="s">
        <v>48</v>
      </c>
      <c r="D1459" s="4">
        <v>0</v>
      </c>
      <c r="E1459" s="4">
        <v>0</v>
      </c>
      <c r="F1459" s="4">
        <v>0</v>
      </c>
      <c r="G1459" s="4">
        <v>2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2</v>
      </c>
      <c r="AF1459" s="22"/>
    </row>
    <row r="1460" spans="1:32" ht="15">
      <c r="A1460" s="8" t="s">
        <v>62</v>
      </c>
      <c r="B1460" s="4">
        <v>97103439</v>
      </c>
      <c r="C1460" s="4" t="s">
        <v>48</v>
      </c>
      <c r="D1460" s="4">
        <v>0</v>
      </c>
      <c r="E1460" s="4">
        <v>0</v>
      </c>
      <c r="F1460" s="4">
        <v>0</v>
      </c>
      <c r="G1460" s="4">
        <v>0</v>
      </c>
      <c r="H1460" s="4">
        <v>47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47</v>
      </c>
      <c r="AF1460" s="22"/>
    </row>
    <row r="1461" spans="1:32" ht="15">
      <c r="A1461" s="8" t="s">
        <v>62</v>
      </c>
      <c r="B1461" s="4">
        <v>97103439</v>
      </c>
      <c r="C1461" s="4" t="s">
        <v>48</v>
      </c>
      <c r="D1461" s="4">
        <v>0</v>
      </c>
      <c r="E1461" s="4">
        <v>0</v>
      </c>
      <c r="F1461" s="4">
        <v>0</v>
      </c>
      <c r="G1461" s="4">
        <v>0</v>
      </c>
      <c r="H1461" s="4">
        <v>29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29</v>
      </c>
      <c r="AF1461" s="22"/>
    </row>
    <row r="1462" spans="1:32" ht="15">
      <c r="A1462" s="8" t="s">
        <v>62</v>
      </c>
      <c r="B1462" s="4">
        <v>97103439</v>
      </c>
      <c r="C1462" s="4" t="s">
        <v>48</v>
      </c>
      <c r="D1462" s="4">
        <v>0</v>
      </c>
      <c r="E1462" s="4">
        <v>0</v>
      </c>
      <c r="F1462" s="4">
        <v>0</v>
      </c>
      <c r="G1462" s="4">
        <v>0</v>
      </c>
      <c r="H1462" s="4">
        <v>20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20</v>
      </c>
      <c r="AF1462" s="22"/>
    </row>
    <row r="1463" spans="1:32" ht="15">
      <c r="A1463" s="8" t="s">
        <v>62</v>
      </c>
      <c r="B1463" s="4">
        <v>97103439</v>
      </c>
      <c r="C1463" s="4" t="s">
        <v>48</v>
      </c>
      <c r="D1463" s="4">
        <v>0</v>
      </c>
      <c r="E1463" s="4">
        <v>0</v>
      </c>
      <c r="F1463" s="4">
        <v>0</v>
      </c>
      <c r="G1463" s="4">
        <v>0</v>
      </c>
      <c r="H1463" s="4">
        <v>0</v>
      </c>
      <c r="I1463" s="4">
        <v>53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53</v>
      </c>
      <c r="AF1463" s="22"/>
    </row>
    <row r="1464" spans="1:32" ht="15">
      <c r="A1464" s="8" t="s">
        <v>62</v>
      </c>
      <c r="B1464" s="4">
        <v>97103439</v>
      </c>
      <c r="C1464" s="4" t="s">
        <v>48</v>
      </c>
      <c r="D1464" s="4">
        <v>0</v>
      </c>
      <c r="E1464" s="4">
        <v>0</v>
      </c>
      <c r="F1464" s="4">
        <v>0</v>
      </c>
      <c r="G1464" s="4">
        <v>0</v>
      </c>
      <c r="H1464" s="4">
        <v>0</v>
      </c>
      <c r="I1464" s="4">
        <v>26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26</v>
      </c>
      <c r="AF1464" s="22"/>
    </row>
    <row r="1465" spans="1:32" ht="15">
      <c r="A1465" s="8" t="s">
        <v>62</v>
      </c>
      <c r="B1465" s="4">
        <v>97103439</v>
      </c>
      <c r="C1465" s="4" t="s">
        <v>48</v>
      </c>
      <c r="D1465" s="4">
        <v>0</v>
      </c>
      <c r="E1465" s="4">
        <v>0</v>
      </c>
      <c r="F1465" s="4">
        <v>0</v>
      </c>
      <c r="G1465" s="4">
        <v>0</v>
      </c>
      <c r="H1465" s="4">
        <v>0</v>
      </c>
      <c r="I1465" s="4">
        <v>32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  <c r="Z1465" s="4">
        <v>0</v>
      </c>
      <c r="AA1465" s="4">
        <v>0</v>
      </c>
      <c r="AB1465" s="4">
        <v>32</v>
      </c>
      <c r="AF1465" s="22"/>
    </row>
    <row r="1466" spans="1:32" ht="15">
      <c r="A1466" s="8" t="s">
        <v>62</v>
      </c>
      <c r="B1466" s="4">
        <v>97103439</v>
      </c>
      <c r="C1466" s="4" t="s">
        <v>48</v>
      </c>
      <c r="D1466" s="4">
        <v>0</v>
      </c>
      <c r="E1466" s="4">
        <v>0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21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  <c r="AB1466" s="4">
        <v>21</v>
      </c>
      <c r="AF1466" s="22"/>
    </row>
    <row r="1467" spans="1:32" ht="15">
      <c r="A1467" s="8" t="s">
        <v>62</v>
      </c>
      <c r="B1467" s="4">
        <v>97103439</v>
      </c>
      <c r="C1467" s="4" t="s">
        <v>48</v>
      </c>
      <c r="D1467" s="4">
        <v>0</v>
      </c>
      <c r="E1467" s="4">
        <v>0</v>
      </c>
      <c r="F1467" s="4">
        <v>0</v>
      </c>
      <c r="G1467" s="4">
        <v>0</v>
      </c>
      <c r="H1467" s="4">
        <v>0</v>
      </c>
      <c r="I1467" s="4">
        <v>0</v>
      </c>
      <c r="J1467" s="4">
        <v>0</v>
      </c>
      <c r="K1467" s="4">
        <v>49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49</v>
      </c>
      <c r="AF1467" s="22"/>
    </row>
    <row r="1468" spans="1:32" ht="15">
      <c r="A1468" s="8" t="s">
        <v>62</v>
      </c>
      <c r="B1468" s="4">
        <v>97103439</v>
      </c>
      <c r="C1468" s="4" t="s">
        <v>48</v>
      </c>
      <c r="D1468" s="4">
        <v>0</v>
      </c>
      <c r="E1468" s="4">
        <v>0</v>
      </c>
      <c r="F1468" s="4">
        <v>0</v>
      </c>
      <c r="G1468" s="4">
        <v>0</v>
      </c>
      <c r="H1468" s="4">
        <v>0</v>
      </c>
      <c r="I1468" s="4">
        <v>0</v>
      </c>
      <c r="J1468" s="4">
        <v>0</v>
      </c>
      <c r="K1468" s="4">
        <v>14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14</v>
      </c>
      <c r="AF1468" s="22"/>
    </row>
    <row r="1469" spans="1:32" ht="15">
      <c r="A1469" s="8" t="s">
        <v>62</v>
      </c>
      <c r="B1469" s="4">
        <v>97103439</v>
      </c>
      <c r="C1469" s="4" t="s">
        <v>48</v>
      </c>
      <c r="D1469" s="4">
        <v>0</v>
      </c>
      <c r="E1469" s="4">
        <v>0</v>
      </c>
      <c r="F1469" s="4">
        <v>0</v>
      </c>
      <c r="G1469" s="4">
        <v>0</v>
      </c>
      <c r="H1469" s="4">
        <v>0</v>
      </c>
      <c r="I1469" s="4">
        <v>0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4</v>
      </c>
      <c r="U1469" s="4">
        <v>0</v>
      </c>
      <c r="V1469" s="4">
        <v>0</v>
      </c>
      <c r="W1469" s="4">
        <v>0</v>
      </c>
      <c r="X1469" s="4">
        <v>0</v>
      </c>
      <c r="Y1469" s="4">
        <v>0</v>
      </c>
      <c r="Z1469" s="4">
        <v>0</v>
      </c>
      <c r="AA1469" s="4">
        <v>0</v>
      </c>
      <c r="AB1469" s="4">
        <v>4</v>
      </c>
      <c r="AF1469" s="22"/>
    </row>
    <row r="1470" spans="1:32" ht="15">
      <c r="A1470" s="8" t="s">
        <v>62</v>
      </c>
      <c r="B1470" s="4">
        <v>97103439</v>
      </c>
      <c r="C1470" s="4" t="s">
        <v>48</v>
      </c>
      <c r="D1470" s="4">
        <v>0</v>
      </c>
      <c r="E1470" s="4">
        <v>0</v>
      </c>
      <c r="F1470" s="4">
        <v>0</v>
      </c>
      <c r="G1470" s="4">
        <v>0</v>
      </c>
      <c r="H1470" s="4">
        <v>0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5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  <c r="Z1470" s="4">
        <v>0</v>
      </c>
      <c r="AA1470" s="4">
        <v>0</v>
      </c>
      <c r="AB1470" s="4">
        <v>5</v>
      </c>
      <c r="AF1470" s="22"/>
    </row>
    <row r="1471" spans="1:32" ht="15">
      <c r="A1471" s="8" t="s">
        <v>62</v>
      </c>
      <c r="B1471" s="4">
        <v>97103439</v>
      </c>
      <c r="C1471" s="4" t="s">
        <v>48</v>
      </c>
      <c r="D1471" s="4">
        <v>0</v>
      </c>
      <c r="E1471" s="4">
        <v>0</v>
      </c>
      <c r="F1471" s="4">
        <v>0</v>
      </c>
      <c r="G1471" s="4">
        <v>0</v>
      </c>
      <c r="H1471" s="4">
        <v>0</v>
      </c>
      <c r="I1471" s="4">
        <v>0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1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  <c r="Z1471" s="4">
        <v>0</v>
      </c>
      <c r="AA1471" s="4">
        <v>0</v>
      </c>
      <c r="AB1471" s="4">
        <v>1</v>
      </c>
      <c r="AF1471" s="22"/>
    </row>
    <row r="1472" spans="1:32" ht="15">
      <c r="A1472" s="8" t="s">
        <v>62</v>
      </c>
      <c r="B1472" s="4">
        <v>97103439</v>
      </c>
      <c r="C1472" s="4" t="s">
        <v>48</v>
      </c>
      <c r="D1472" s="4">
        <v>0</v>
      </c>
      <c r="E1472" s="4">
        <v>0</v>
      </c>
      <c r="F1472" s="4">
        <v>0</v>
      </c>
      <c r="G1472" s="4">
        <v>0</v>
      </c>
      <c r="H1472" s="4">
        <v>0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9</v>
      </c>
      <c r="X1472" s="4">
        <v>0</v>
      </c>
      <c r="Y1472" s="4">
        <v>0</v>
      </c>
      <c r="Z1472" s="4">
        <v>0</v>
      </c>
      <c r="AA1472" s="4">
        <v>0</v>
      </c>
      <c r="AB1472" s="4">
        <v>9</v>
      </c>
      <c r="AF1472" s="22"/>
    </row>
    <row r="1473" spans="1:32" ht="15">
      <c r="A1473" s="8" t="s">
        <v>62</v>
      </c>
      <c r="B1473" s="4">
        <v>97103439</v>
      </c>
      <c r="C1473" s="4" t="s">
        <v>48</v>
      </c>
      <c r="D1473" s="4">
        <v>0</v>
      </c>
      <c r="E1473" s="4">
        <v>0</v>
      </c>
      <c r="F1473" s="4">
        <v>0</v>
      </c>
      <c r="G1473" s="4">
        <v>0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4</v>
      </c>
      <c r="X1473" s="4">
        <v>0</v>
      </c>
      <c r="Y1473" s="4">
        <v>0</v>
      </c>
      <c r="Z1473" s="4">
        <v>0</v>
      </c>
      <c r="AA1473" s="4">
        <v>0</v>
      </c>
      <c r="AB1473" s="4">
        <v>4</v>
      </c>
      <c r="AF1473" s="22"/>
    </row>
    <row r="1474" spans="1:32" ht="15">
      <c r="A1474" s="8" t="s">
        <v>62</v>
      </c>
      <c r="B1474" s="4">
        <v>97103439</v>
      </c>
      <c r="C1474" s="4" t="s">
        <v>48</v>
      </c>
      <c r="D1474" s="4">
        <v>0</v>
      </c>
      <c r="E1474" s="4">
        <v>0</v>
      </c>
      <c r="F1474" s="4">
        <v>0</v>
      </c>
      <c r="G1474" s="4">
        <v>0</v>
      </c>
      <c r="H1474" s="4">
        <v>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1</v>
      </c>
      <c r="Y1474" s="4">
        <v>0</v>
      </c>
      <c r="Z1474" s="4">
        <v>0</v>
      </c>
      <c r="AA1474" s="4">
        <v>0</v>
      </c>
      <c r="AB1474" s="4">
        <v>1</v>
      </c>
      <c r="AF1474" s="22"/>
    </row>
    <row r="1475" spans="1:32" ht="15">
      <c r="A1475" s="8" t="s">
        <v>62</v>
      </c>
      <c r="B1475" s="4">
        <v>97103439</v>
      </c>
      <c r="C1475" s="4" t="s">
        <v>48</v>
      </c>
      <c r="D1475" s="4">
        <v>0</v>
      </c>
      <c r="E1475" s="4">
        <v>0</v>
      </c>
      <c r="F1475" s="4">
        <v>0</v>
      </c>
      <c r="G1475" s="4">
        <v>0</v>
      </c>
      <c r="H1475" s="4"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3</v>
      </c>
      <c r="Y1475" s="4">
        <v>0</v>
      </c>
      <c r="Z1475" s="4">
        <v>0</v>
      </c>
      <c r="AA1475" s="4">
        <v>0</v>
      </c>
      <c r="AB1475" s="4">
        <v>3</v>
      </c>
      <c r="AF1475" s="22"/>
    </row>
    <row r="1476" spans="1:32" ht="15">
      <c r="A1476" s="8" t="s">
        <v>62</v>
      </c>
      <c r="B1476" s="4">
        <v>97103439</v>
      </c>
      <c r="C1476" s="4" t="s">
        <v>48</v>
      </c>
      <c r="D1476" s="4">
        <v>0</v>
      </c>
      <c r="E1476" s="4">
        <v>0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41</v>
      </c>
      <c r="AA1476" s="4">
        <v>0</v>
      </c>
      <c r="AB1476" s="4">
        <v>41</v>
      </c>
      <c r="AF1476" s="22"/>
    </row>
    <row r="1477" spans="1:32" ht="15">
      <c r="A1477" s="8" t="s">
        <v>62</v>
      </c>
      <c r="B1477" s="4">
        <v>97103439</v>
      </c>
      <c r="C1477" s="4" t="s">
        <v>48</v>
      </c>
      <c r="D1477" s="4">
        <v>0</v>
      </c>
      <c r="E1477" s="4">
        <v>0</v>
      </c>
      <c r="F1477" s="4">
        <v>0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71</v>
      </c>
      <c r="AB1477" s="4">
        <v>71</v>
      </c>
      <c r="AF1477" s="22"/>
    </row>
    <row r="1478" spans="1:32" ht="15">
      <c r="A1478" s="8" t="s">
        <v>62</v>
      </c>
      <c r="B1478" s="4">
        <v>97103439</v>
      </c>
      <c r="C1478" s="4" t="s">
        <v>48</v>
      </c>
      <c r="D1478" s="4">
        <v>0</v>
      </c>
      <c r="E1478" s="4">
        <v>14</v>
      </c>
      <c r="F1478" s="4">
        <v>0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14</v>
      </c>
      <c r="AF1478" s="22"/>
    </row>
    <row r="1479" spans="1:32" ht="15">
      <c r="A1479" s="8" t="s">
        <v>62</v>
      </c>
      <c r="B1479" s="4">
        <v>97103439</v>
      </c>
      <c r="C1479" s="4" t="s">
        <v>48</v>
      </c>
      <c r="D1479" s="4">
        <v>0</v>
      </c>
      <c r="E1479" s="4">
        <v>18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18</v>
      </c>
      <c r="AF1479" s="22"/>
    </row>
    <row r="1480" spans="1:32" ht="15">
      <c r="A1480" s="8" t="s">
        <v>62</v>
      </c>
      <c r="B1480" s="4">
        <v>97103439</v>
      </c>
      <c r="C1480" s="4" t="s">
        <v>48</v>
      </c>
      <c r="D1480" s="4">
        <v>0</v>
      </c>
      <c r="E1480" s="4">
        <v>10</v>
      </c>
      <c r="F1480" s="4">
        <v>0</v>
      </c>
      <c r="G1480" s="4">
        <v>0</v>
      </c>
      <c r="H1480" s="4">
        <v>0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  <c r="AB1480" s="4">
        <v>10</v>
      </c>
      <c r="AF1480" s="22"/>
    </row>
    <row r="1481" spans="1:32" ht="15">
      <c r="A1481" s="8" t="s">
        <v>62</v>
      </c>
      <c r="B1481" s="4">
        <v>97103439</v>
      </c>
      <c r="C1481" s="4" t="s">
        <v>48</v>
      </c>
      <c r="D1481" s="4">
        <v>0</v>
      </c>
      <c r="E1481" s="4">
        <v>11</v>
      </c>
      <c r="F1481" s="4">
        <v>0</v>
      </c>
      <c r="G1481" s="4">
        <v>0</v>
      </c>
      <c r="H1481" s="4">
        <v>0</v>
      </c>
      <c r="I1481" s="4">
        <v>0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11</v>
      </c>
      <c r="AF1481" s="22"/>
    </row>
    <row r="1482" spans="1:32" ht="15">
      <c r="A1482" s="8" t="s">
        <v>62</v>
      </c>
      <c r="B1482" s="4">
        <v>97103439</v>
      </c>
      <c r="C1482" s="4" t="s">
        <v>48</v>
      </c>
      <c r="D1482" s="4">
        <v>0</v>
      </c>
      <c r="E1482" s="4">
        <v>0</v>
      </c>
      <c r="F1482" s="4">
        <v>10</v>
      </c>
      <c r="G1482" s="4">
        <v>11</v>
      </c>
      <c r="H1482" s="4">
        <v>11</v>
      </c>
      <c r="I1482" s="4">
        <v>11</v>
      </c>
      <c r="J1482" s="4">
        <v>10</v>
      </c>
      <c r="K1482" s="4">
        <v>10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63</v>
      </c>
      <c r="AF1482" s="22"/>
    </row>
    <row r="1483" spans="1:32" ht="15">
      <c r="A1483" s="8" t="s">
        <v>62</v>
      </c>
      <c r="B1483" s="4">
        <v>97103439</v>
      </c>
      <c r="C1483" s="4" t="s">
        <v>48</v>
      </c>
      <c r="D1483" s="4">
        <v>0</v>
      </c>
      <c r="E1483" s="4">
        <v>0</v>
      </c>
      <c r="F1483" s="4">
        <v>12</v>
      </c>
      <c r="G1483" s="4">
        <v>12</v>
      </c>
      <c r="H1483" s="4">
        <v>12</v>
      </c>
      <c r="I1483" s="4">
        <v>12</v>
      </c>
      <c r="J1483" s="4">
        <v>12</v>
      </c>
      <c r="K1483" s="4">
        <v>12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72</v>
      </c>
      <c r="AF1483" s="22"/>
    </row>
    <row r="1484" spans="1:32" ht="15">
      <c r="A1484" s="8" t="s">
        <v>62</v>
      </c>
      <c r="B1484" s="4">
        <v>97103439</v>
      </c>
      <c r="C1484" s="4" t="s">
        <v>48</v>
      </c>
      <c r="D1484" s="4">
        <v>0</v>
      </c>
      <c r="E1484" s="4">
        <v>0</v>
      </c>
      <c r="F1484" s="4">
        <v>30</v>
      </c>
      <c r="G1484" s="4">
        <v>30</v>
      </c>
      <c r="H1484" s="4">
        <v>30</v>
      </c>
      <c r="I1484" s="4">
        <v>30</v>
      </c>
      <c r="J1484" s="4">
        <v>30</v>
      </c>
      <c r="K1484" s="4">
        <v>30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180</v>
      </c>
      <c r="AF1484" s="22"/>
    </row>
    <row r="1485" spans="1:32" ht="15">
      <c r="A1485" s="8" t="s">
        <v>62</v>
      </c>
      <c r="B1485" s="4">
        <v>97103439</v>
      </c>
      <c r="C1485" s="4" t="s">
        <v>48</v>
      </c>
      <c r="D1485" s="4">
        <v>0</v>
      </c>
      <c r="E1485" s="4">
        <v>0</v>
      </c>
      <c r="F1485" s="4">
        <v>0</v>
      </c>
      <c r="G1485" s="4">
        <v>30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30</v>
      </c>
      <c r="AF1485" s="22"/>
    </row>
    <row r="1486" spans="1:32" ht="15">
      <c r="A1486" s="8" t="s">
        <v>62</v>
      </c>
      <c r="B1486" s="4">
        <v>97103439</v>
      </c>
      <c r="C1486" s="4" t="s">
        <v>48</v>
      </c>
      <c r="D1486" s="4">
        <v>0</v>
      </c>
      <c r="E1486" s="4">
        <v>0</v>
      </c>
      <c r="F1486" s="4">
        <v>0</v>
      </c>
      <c r="G1486" s="4">
        <v>0</v>
      </c>
      <c r="H1486" s="4">
        <v>0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9</v>
      </c>
      <c r="W1486" s="4">
        <v>0</v>
      </c>
      <c r="X1486" s="4">
        <v>0</v>
      </c>
      <c r="Y1486" s="4">
        <v>0</v>
      </c>
      <c r="Z1486" s="4">
        <v>0</v>
      </c>
      <c r="AA1486" s="4">
        <v>0</v>
      </c>
      <c r="AB1486" s="4">
        <v>9</v>
      </c>
      <c r="AF1486" s="22"/>
    </row>
    <row r="1487" spans="1:32" ht="15">
      <c r="A1487" s="8" t="s">
        <v>62</v>
      </c>
      <c r="B1487" s="4">
        <v>97103439</v>
      </c>
      <c r="C1487" s="4" t="s">
        <v>48</v>
      </c>
      <c r="D1487" s="4">
        <v>0</v>
      </c>
      <c r="E1487" s="4">
        <v>0</v>
      </c>
      <c r="F1487" s="4">
        <v>0</v>
      </c>
      <c r="G1487" s="4">
        <v>0</v>
      </c>
      <c r="H1487" s="4">
        <v>0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30</v>
      </c>
      <c r="W1487" s="4">
        <v>0</v>
      </c>
      <c r="X1487" s="4">
        <v>0</v>
      </c>
      <c r="Y1487" s="4">
        <v>0</v>
      </c>
      <c r="Z1487" s="4">
        <v>0</v>
      </c>
      <c r="AA1487" s="4">
        <v>0</v>
      </c>
      <c r="AB1487" s="4">
        <v>30</v>
      </c>
      <c r="AF1487" s="22"/>
    </row>
    <row r="1488" spans="1:32" ht="15">
      <c r="A1488" s="8" t="s">
        <v>62</v>
      </c>
      <c r="B1488" s="4">
        <v>97103439</v>
      </c>
      <c r="C1488" s="4" t="s">
        <v>48</v>
      </c>
      <c r="D1488" s="4">
        <v>0</v>
      </c>
      <c r="E1488" s="4">
        <v>0</v>
      </c>
      <c r="F1488" s="4">
        <v>0</v>
      </c>
      <c r="G1488" s="4">
        <v>0</v>
      </c>
      <c r="H1488" s="4">
        <v>0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14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14</v>
      </c>
      <c r="AF1488" s="22"/>
    </row>
    <row r="1489" spans="1:32" ht="15">
      <c r="A1489" s="8" t="s">
        <v>62</v>
      </c>
      <c r="B1489" s="4">
        <v>97103439</v>
      </c>
      <c r="C1489" s="4" t="s">
        <v>48</v>
      </c>
      <c r="D1489" s="4">
        <v>0</v>
      </c>
      <c r="E1489" s="4">
        <v>0</v>
      </c>
      <c r="F1489" s="4">
        <v>0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30</v>
      </c>
      <c r="X1489" s="4">
        <v>0</v>
      </c>
      <c r="Y1489" s="4">
        <v>0</v>
      </c>
      <c r="Z1489" s="4">
        <v>0</v>
      </c>
      <c r="AA1489" s="4">
        <v>0</v>
      </c>
      <c r="AB1489" s="4">
        <v>30</v>
      </c>
      <c r="AF1489" s="22"/>
    </row>
    <row r="1490" spans="1:32" ht="15">
      <c r="A1490" s="8" t="s">
        <v>62</v>
      </c>
      <c r="B1490" s="4">
        <v>97103439</v>
      </c>
      <c r="C1490" s="4" t="s">
        <v>48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9</v>
      </c>
      <c r="X1490" s="4">
        <v>0</v>
      </c>
      <c r="Y1490" s="4">
        <v>0</v>
      </c>
      <c r="Z1490" s="4">
        <v>0</v>
      </c>
      <c r="AA1490" s="4">
        <v>0</v>
      </c>
      <c r="AB1490" s="4">
        <v>9</v>
      </c>
      <c r="AF1490" s="22"/>
    </row>
    <row r="1491" spans="1:32" ht="15">
      <c r="A1491" s="8" t="s">
        <v>62</v>
      </c>
      <c r="B1491" s="4">
        <v>97103439</v>
      </c>
      <c r="C1491" s="4" t="s">
        <v>48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14</v>
      </c>
      <c r="X1491" s="4">
        <v>0</v>
      </c>
      <c r="Y1491" s="4">
        <v>0</v>
      </c>
      <c r="Z1491" s="4">
        <v>0</v>
      </c>
      <c r="AA1491" s="4">
        <v>0</v>
      </c>
      <c r="AB1491" s="4">
        <v>14</v>
      </c>
      <c r="AF1491" s="22"/>
    </row>
    <row r="1492" spans="1:32" ht="15">
      <c r="A1492" s="8" t="s">
        <v>62</v>
      </c>
      <c r="B1492" s="4">
        <v>97103439</v>
      </c>
      <c r="C1492" s="4" t="s">
        <v>48</v>
      </c>
      <c r="D1492" s="4">
        <v>0</v>
      </c>
      <c r="E1492" s="4">
        <v>0</v>
      </c>
      <c r="F1492" s="4">
        <v>0</v>
      </c>
      <c r="G1492" s="4">
        <v>0</v>
      </c>
      <c r="H1492" s="4">
        <v>0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14</v>
      </c>
      <c r="Y1492" s="4">
        <v>0</v>
      </c>
      <c r="Z1492" s="4">
        <v>0</v>
      </c>
      <c r="AA1492" s="4">
        <v>0</v>
      </c>
      <c r="AB1492" s="4">
        <v>14</v>
      </c>
      <c r="AF1492" s="22"/>
    </row>
    <row r="1493" spans="1:32" ht="15">
      <c r="A1493" s="8" t="s">
        <v>62</v>
      </c>
      <c r="B1493" s="4">
        <v>97103439</v>
      </c>
      <c r="C1493" s="4" t="s">
        <v>48</v>
      </c>
      <c r="D1493" s="4">
        <v>0</v>
      </c>
      <c r="E1493" s="4">
        <v>0</v>
      </c>
      <c r="F1493" s="4">
        <v>0</v>
      </c>
      <c r="G1493" s="4">
        <v>0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30</v>
      </c>
      <c r="Y1493" s="4">
        <v>0</v>
      </c>
      <c r="Z1493" s="4">
        <v>0</v>
      </c>
      <c r="AA1493" s="4">
        <v>0</v>
      </c>
      <c r="AB1493" s="4">
        <v>30</v>
      </c>
      <c r="AF1493" s="22"/>
    </row>
    <row r="1494" spans="1:32" ht="15">
      <c r="A1494" s="8" t="s">
        <v>62</v>
      </c>
      <c r="B1494" s="4">
        <v>97103439</v>
      </c>
      <c r="C1494" s="4" t="s">
        <v>48</v>
      </c>
      <c r="D1494" s="4">
        <v>0</v>
      </c>
      <c r="E1494" s="4">
        <v>0</v>
      </c>
      <c r="F1494" s="4">
        <v>0</v>
      </c>
      <c r="G1494" s="4">
        <v>0</v>
      </c>
      <c r="H1494" s="4">
        <v>0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9</v>
      </c>
      <c r="Y1494" s="4">
        <v>0</v>
      </c>
      <c r="Z1494" s="4">
        <v>0</v>
      </c>
      <c r="AA1494" s="4">
        <v>0</v>
      </c>
      <c r="AB1494" s="4">
        <v>9</v>
      </c>
      <c r="AF1494" s="22"/>
    </row>
    <row r="1495" spans="1:32" ht="15">
      <c r="A1495" s="8" t="s">
        <v>62</v>
      </c>
      <c r="B1495" s="4">
        <v>97103439</v>
      </c>
      <c r="C1495" s="4" t="s">
        <v>48</v>
      </c>
      <c r="D1495" s="4">
        <v>0</v>
      </c>
      <c r="E1495" s="4">
        <v>0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8</v>
      </c>
      <c r="Z1495" s="4">
        <v>0</v>
      </c>
      <c r="AA1495" s="4">
        <v>0</v>
      </c>
      <c r="AB1495" s="4">
        <v>8</v>
      </c>
      <c r="AF1495" s="22"/>
    </row>
    <row r="1496" spans="1:32" ht="15">
      <c r="A1496" s="8" t="s">
        <v>62</v>
      </c>
      <c r="B1496" s="4">
        <v>97103439</v>
      </c>
      <c r="C1496" s="4" t="s">
        <v>48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14</v>
      </c>
      <c r="Z1496" s="4">
        <v>0</v>
      </c>
      <c r="AA1496" s="4">
        <v>0</v>
      </c>
      <c r="AB1496" s="4">
        <v>14</v>
      </c>
      <c r="AF1496" s="22"/>
    </row>
    <row r="1497" spans="1:32" ht="15">
      <c r="A1497" s="8" t="s">
        <v>62</v>
      </c>
      <c r="B1497" s="4">
        <v>97103439</v>
      </c>
      <c r="C1497" s="4" t="s">
        <v>48</v>
      </c>
      <c r="D1497" s="4">
        <v>0</v>
      </c>
      <c r="E1497" s="4">
        <v>0</v>
      </c>
      <c r="F1497" s="4">
        <v>0</v>
      </c>
      <c r="G1497" s="4">
        <v>0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30</v>
      </c>
      <c r="Z1497" s="4">
        <v>0</v>
      </c>
      <c r="AA1497" s="4">
        <v>0</v>
      </c>
      <c r="AB1497" s="4">
        <v>30</v>
      </c>
      <c r="AF1497" s="22"/>
    </row>
    <row r="1498" spans="1:32" ht="15">
      <c r="A1498" s="8" t="s">
        <v>62</v>
      </c>
      <c r="B1498" s="4">
        <v>97103439</v>
      </c>
      <c r="C1498" s="4" t="s">
        <v>48</v>
      </c>
      <c r="D1498" s="4">
        <v>0</v>
      </c>
      <c r="E1498" s="4">
        <v>0</v>
      </c>
      <c r="F1498" s="4">
        <v>0</v>
      </c>
      <c r="G1498" s="4">
        <v>0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9</v>
      </c>
      <c r="AA1498" s="4">
        <v>0</v>
      </c>
      <c r="AB1498" s="4">
        <v>9</v>
      </c>
      <c r="AF1498" s="22"/>
    </row>
    <row r="1499" spans="1:32" ht="15">
      <c r="A1499" s="8" t="s">
        <v>62</v>
      </c>
      <c r="B1499" s="4">
        <v>97103439</v>
      </c>
      <c r="C1499" s="4" t="s">
        <v>48</v>
      </c>
      <c r="D1499" s="4">
        <v>0</v>
      </c>
      <c r="E1499" s="4">
        <v>0</v>
      </c>
      <c r="F1499" s="4">
        <v>0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  <c r="Z1499" s="4">
        <v>14</v>
      </c>
      <c r="AA1499" s="4">
        <v>0</v>
      </c>
      <c r="AB1499" s="4">
        <v>14</v>
      </c>
      <c r="AF1499" s="22"/>
    </row>
    <row r="1500" spans="1:32" ht="15">
      <c r="A1500" s="8" t="s">
        <v>62</v>
      </c>
      <c r="B1500" s="4">
        <v>97103439</v>
      </c>
      <c r="C1500" s="4" t="s">
        <v>48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30</v>
      </c>
      <c r="AA1500" s="4">
        <v>0</v>
      </c>
      <c r="AB1500" s="4">
        <v>30</v>
      </c>
      <c r="AF1500" s="22"/>
    </row>
    <row r="1501" spans="1:32" ht="15">
      <c r="A1501" s="8" t="s">
        <v>62</v>
      </c>
      <c r="B1501" s="4">
        <v>97103439</v>
      </c>
      <c r="C1501" s="4" t="s">
        <v>48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129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129</v>
      </c>
      <c r="AF1501" s="22"/>
    </row>
    <row r="1502" spans="1:32" ht="15">
      <c r="A1502" s="8" t="s">
        <v>62</v>
      </c>
      <c r="B1502" s="4">
        <v>97105182</v>
      </c>
      <c r="C1502" s="4" t="s">
        <v>48</v>
      </c>
      <c r="D1502" s="4">
        <v>0</v>
      </c>
      <c r="E1502" s="4">
        <v>0</v>
      </c>
      <c r="F1502" s="4">
        <v>0</v>
      </c>
      <c r="G1502" s="4">
        <v>0</v>
      </c>
      <c r="H1502" s="4">
        <v>0</v>
      </c>
      <c r="I1502" s="4">
        <v>0</v>
      </c>
      <c r="J1502" s="4">
        <v>0</v>
      </c>
      <c r="K1502" s="4">
        <v>0</v>
      </c>
      <c r="L1502" s="4">
        <v>34</v>
      </c>
      <c r="M1502" s="4">
        <v>18</v>
      </c>
      <c r="N1502" s="4">
        <v>50</v>
      </c>
      <c r="O1502" s="4">
        <v>50</v>
      </c>
      <c r="P1502" s="4">
        <v>50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202</v>
      </c>
      <c r="AF1502" s="22"/>
    </row>
    <row r="1503" spans="1:32" ht="15">
      <c r="A1503" s="8" t="s">
        <v>62</v>
      </c>
      <c r="B1503" s="4">
        <v>97105182</v>
      </c>
      <c r="C1503" s="4" t="s">
        <v>48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4">
        <v>0</v>
      </c>
      <c r="AA1503" s="4">
        <v>0</v>
      </c>
      <c r="AB1503" s="4">
        <v>0</v>
      </c>
      <c r="AF1503" s="22"/>
    </row>
    <row r="1504" spans="1:32" ht="15">
      <c r="A1504" s="8" t="s">
        <v>62</v>
      </c>
      <c r="B1504" s="4">
        <v>97105182</v>
      </c>
      <c r="C1504" s="4" t="s">
        <v>48</v>
      </c>
      <c r="D1504" s="4">
        <v>0</v>
      </c>
      <c r="E1504" s="4">
        <v>0</v>
      </c>
      <c r="F1504" s="4">
        <v>0</v>
      </c>
      <c r="G1504" s="4">
        <v>0</v>
      </c>
      <c r="H1504" s="4">
        <v>0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0</v>
      </c>
      <c r="Y1504" s="4">
        <v>0</v>
      </c>
      <c r="Z1504" s="4">
        <v>0</v>
      </c>
      <c r="AA1504" s="4">
        <v>0</v>
      </c>
      <c r="AB1504" s="4">
        <v>0</v>
      </c>
      <c r="AF1504" s="22"/>
    </row>
    <row r="1505" spans="1:32" ht="15">
      <c r="A1505" s="8" t="s">
        <v>62</v>
      </c>
      <c r="B1505" s="4">
        <v>97105182</v>
      </c>
      <c r="C1505" s="4" t="s">
        <v>48</v>
      </c>
      <c r="D1505" s="4">
        <v>0</v>
      </c>
      <c r="E1505" s="4">
        <v>0</v>
      </c>
      <c r="F1505" s="4">
        <v>0</v>
      </c>
      <c r="G1505" s="4">
        <v>0</v>
      </c>
      <c r="H1505" s="4">
        <v>0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0</v>
      </c>
      <c r="AF1505" s="22"/>
    </row>
    <row r="1506" spans="1:32" ht="15">
      <c r="A1506" s="8" t="s">
        <v>62</v>
      </c>
      <c r="B1506" s="4">
        <v>97105182</v>
      </c>
      <c r="C1506" s="4" t="s">
        <v>48</v>
      </c>
      <c r="D1506" s="4">
        <v>0</v>
      </c>
      <c r="E1506" s="4">
        <v>0</v>
      </c>
      <c r="F1506" s="4">
        <v>0</v>
      </c>
      <c r="G1506" s="4">
        <v>0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0</v>
      </c>
      <c r="AF1506" s="22"/>
    </row>
    <row r="1507" spans="1:32" ht="15">
      <c r="A1507" s="8" t="s">
        <v>62</v>
      </c>
      <c r="B1507" s="4">
        <v>97105182</v>
      </c>
      <c r="C1507" s="4" t="s">
        <v>48</v>
      </c>
      <c r="D1507" s="4">
        <v>0</v>
      </c>
      <c r="E1507" s="4">
        <v>0</v>
      </c>
      <c r="F1507" s="4">
        <v>0</v>
      </c>
      <c r="G1507" s="4">
        <v>0</v>
      </c>
      <c r="H1507" s="4">
        <v>0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0</v>
      </c>
      <c r="AF1507" s="22"/>
    </row>
    <row r="1508" spans="1:32" ht="15">
      <c r="A1508" s="8" t="s">
        <v>62</v>
      </c>
      <c r="B1508" s="4">
        <v>97105182</v>
      </c>
      <c r="C1508" s="4" t="s">
        <v>48</v>
      </c>
      <c r="D1508" s="4">
        <v>0</v>
      </c>
      <c r="E1508" s="4">
        <v>0</v>
      </c>
      <c r="F1508" s="4">
        <v>0</v>
      </c>
      <c r="G1508" s="4">
        <v>0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0</v>
      </c>
      <c r="AF1508" s="22"/>
    </row>
    <row r="1509" spans="1:32" ht="15">
      <c r="A1509" s="8" t="s">
        <v>62</v>
      </c>
      <c r="B1509" s="4">
        <v>97105182</v>
      </c>
      <c r="C1509" s="4" t="s">
        <v>48</v>
      </c>
      <c r="D1509" s="4">
        <v>0</v>
      </c>
      <c r="E1509" s="4">
        <v>0</v>
      </c>
      <c r="F1509" s="4">
        <v>0</v>
      </c>
      <c r="G1509" s="4">
        <v>0</v>
      </c>
      <c r="H1509" s="4">
        <v>0</v>
      </c>
      <c r="I1509" s="4">
        <v>0</v>
      </c>
      <c r="J1509" s="4">
        <v>0</v>
      </c>
      <c r="K1509" s="4">
        <v>0</v>
      </c>
      <c r="L1509" s="4">
        <v>45</v>
      </c>
      <c r="M1509" s="4">
        <v>24</v>
      </c>
      <c r="N1509" s="4">
        <v>68</v>
      </c>
      <c r="O1509" s="4">
        <v>68</v>
      </c>
      <c r="P1509" s="4">
        <v>68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4">
        <v>0</v>
      </c>
      <c r="AA1509" s="4">
        <v>0</v>
      </c>
      <c r="AB1509" s="4">
        <v>273</v>
      </c>
      <c r="AF1509" s="22"/>
    </row>
    <row r="1510" spans="1:32" ht="15">
      <c r="A1510" s="8" t="s">
        <v>62</v>
      </c>
      <c r="B1510" s="4">
        <v>97105182</v>
      </c>
      <c r="C1510" s="4" t="s">
        <v>48</v>
      </c>
      <c r="D1510" s="4">
        <v>0</v>
      </c>
      <c r="E1510" s="4">
        <v>0</v>
      </c>
      <c r="F1510" s="4">
        <v>0</v>
      </c>
      <c r="G1510" s="4">
        <v>0</v>
      </c>
      <c r="H1510" s="4">
        <v>0</v>
      </c>
      <c r="I1510" s="4">
        <v>0</v>
      </c>
      <c r="J1510" s="4">
        <v>0</v>
      </c>
      <c r="K1510" s="4">
        <v>0</v>
      </c>
      <c r="L1510" s="4">
        <v>32</v>
      </c>
      <c r="M1510" s="4">
        <v>17</v>
      </c>
      <c r="N1510" s="4">
        <v>44</v>
      </c>
      <c r="O1510" s="4">
        <v>32</v>
      </c>
      <c r="P1510" s="4">
        <v>25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  <c r="Z1510" s="4">
        <v>0</v>
      </c>
      <c r="AA1510" s="4">
        <v>0</v>
      </c>
      <c r="AB1510" s="4">
        <v>150</v>
      </c>
      <c r="AF1510" s="22"/>
    </row>
    <row r="1511" spans="1:32" ht="15">
      <c r="A1511" s="8" t="s">
        <v>62</v>
      </c>
      <c r="B1511" s="4">
        <v>97105182</v>
      </c>
      <c r="C1511" s="4" t="s">
        <v>48</v>
      </c>
      <c r="D1511" s="4">
        <v>0</v>
      </c>
      <c r="E1511" s="4">
        <v>0</v>
      </c>
      <c r="F1511" s="4">
        <v>0</v>
      </c>
      <c r="G1511" s="4">
        <v>0</v>
      </c>
      <c r="H1511" s="4">
        <v>0</v>
      </c>
      <c r="I1511" s="4">
        <v>0</v>
      </c>
      <c r="J1511" s="4">
        <v>0</v>
      </c>
      <c r="K1511" s="4">
        <v>0</v>
      </c>
      <c r="L1511" s="4">
        <v>14</v>
      </c>
      <c r="M1511" s="4">
        <v>6</v>
      </c>
      <c r="N1511" s="4">
        <v>25</v>
      </c>
      <c r="O1511" s="4">
        <v>36</v>
      </c>
      <c r="P1511" s="4">
        <v>36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  <c r="Z1511" s="4">
        <v>0</v>
      </c>
      <c r="AA1511" s="4">
        <v>0</v>
      </c>
      <c r="AB1511" s="4">
        <v>117</v>
      </c>
      <c r="AF1511" s="22"/>
    </row>
    <row r="1512" spans="1:32" ht="15">
      <c r="A1512" s="8" t="s">
        <v>62</v>
      </c>
      <c r="B1512" s="4">
        <v>97105182</v>
      </c>
      <c r="C1512" s="4" t="s">
        <v>48</v>
      </c>
      <c r="D1512" s="4">
        <v>0</v>
      </c>
      <c r="E1512" s="4">
        <v>0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10</v>
      </c>
      <c r="M1512" s="4">
        <v>5</v>
      </c>
      <c r="N1512" s="4">
        <v>13</v>
      </c>
      <c r="O1512" s="4">
        <v>13</v>
      </c>
      <c r="P1512" s="4">
        <v>13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54</v>
      </c>
      <c r="AF1512" s="22"/>
    </row>
    <row r="1513" spans="1:32" ht="15">
      <c r="A1513" s="8" t="s">
        <v>62</v>
      </c>
      <c r="B1513" s="4">
        <v>97105182</v>
      </c>
      <c r="C1513" s="4" t="s">
        <v>48</v>
      </c>
      <c r="D1513" s="4">
        <v>0</v>
      </c>
      <c r="E1513" s="4">
        <v>0</v>
      </c>
      <c r="F1513" s="4">
        <v>0</v>
      </c>
      <c r="G1513" s="4">
        <v>0</v>
      </c>
      <c r="H1513" s="4">
        <v>0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1</v>
      </c>
      <c r="P1513" s="4">
        <v>8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0</v>
      </c>
      <c r="AA1513" s="4">
        <v>0</v>
      </c>
      <c r="AB1513" s="4">
        <v>9</v>
      </c>
      <c r="AF1513" s="22"/>
    </row>
    <row r="1514" spans="1:32" ht="15">
      <c r="A1514" s="8" t="s">
        <v>62</v>
      </c>
      <c r="B1514" s="4">
        <v>97105182</v>
      </c>
      <c r="C1514" s="4" t="s">
        <v>48</v>
      </c>
      <c r="D1514" s="4">
        <v>0</v>
      </c>
      <c r="E1514" s="4">
        <v>0</v>
      </c>
      <c r="F1514" s="4">
        <v>0</v>
      </c>
      <c r="G1514" s="4">
        <v>0</v>
      </c>
      <c r="H1514" s="4">
        <v>0</v>
      </c>
      <c r="I1514" s="4">
        <v>0</v>
      </c>
      <c r="J1514" s="4">
        <v>0</v>
      </c>
      <c r="K1514" s="4">
        <v>0</v>
      </c>
      <c r="L1514" s="4">
        <v>1</v>
      </c>
      <c r="M1514" s="4">
        <v>2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0</v>
      </c>
      <c r="AB1514" s="4">
        <v>3</v>
      </c>
      <c r="AF1514" s="22"/>
    </row>
    <row r="1515" spans="1:32" ht="15">
      <c r="A1515" s="8" t="s">
        <v>62</v>
      </c>
      <c r="B1515" s="4">
        <v>97106407</v>
      </c>
      <c r="C1515" s="4" t="s">
        <v>48</v>
      </c>
      <c r="D1515" s="4">
        <v>50</v>
      </c>
      <c r="E1515" s="4">
        <v>50</v>
      </c>
      <c r="F1515" s="4">
        <v>50</v>
      </c>
      <c r="G1515" s="4">
        <v>50</v>
      </c>
      <c r="H1515" s="4">
        <v>50</v>
      </c>
      <c r="I1515" s="4">
        <v>50</v>
      </c>
      <c r="J1515" s="4">
        <v>50</v>
      </c>
      <c r="K1515" s="4">
        <v>50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50</v>
      </c>
      <c r="R1515" s="4">
        <v>50</v>
      </c>
      <c r="S1515" s="4">
        <v>50</v>
      </c>
      <c r="T1515" s="4">
        <v>50</v>
      </c>
      <c r="U1515" s="4">
        <v>50</v>
      </c>
      <c r="V1515" s="4">
        <v>50</v>
      </c>
      <c r="W1515" s="4">
        <v>50</v>
      </c>
      <c r="X1515" s="4">
        <v>50</v>
      </c>
      <c r="Y1515" s="4">
        <v>49</v>
      </c>
      <c r="Z1515" s="4">
        <v>50</v>
      </c>
      <c r="AA1515" s="4">
        <v>50</v>
      </c>
      <c r="AB1515" s="4">
        <v>949</v>
      </c>
      <c r="AF1515" s="22"/>
    </row>
    <row r="1516" spans="1:32" ht="15">
      <c r="A1516" s="8" t="s">
        <v>62</v>
      </c>
      <c r="B1516" s="4">
        <v>97106407</v>
      </c>
      <c r="C1516" s="4" t="s">
        <v>48</v>
      </c>
      <c r="D1516" s="4">
        <v>150</v>
      </c>
      <c r="E1516" s="4">
        <v>150</v>
      </c>
      <c r="F1516" s="4">
        <v>150</v>
      </c>
      <c r="G1516" s="4">
        <v>150</v>
      </c>
      <c r="H1516" s="4">
        <v>150</v>
      </c>
      <c r="I1516" s="4">
        <v>150</v>
      </c>
      <c r="J1516" s="4">
        <v>150</v>
      </c>
      <c r="K1516" s="4">
        <v>150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150</v>
      </c>
      <c r="U1516" s="4">
        <v>150</v>
      </c>
      <c r="V1516" s="4">
        <v>150</v>
      </c>
      <c r="W1516" s="4">
        <v>150</v>
      </c>
      <c r="X1516" s="4">
        <v>150</v>
      </c>
      <c r="Y1516" s="4">
        <v>147</v>
      </c>
      <c r="Z1516" s="4">
        <v>150</v>
      </c>
      <c r="AA1516" s="4">
        <v>150</v>
      </c>
      <c r="AB1516" s="4">
        <v>2397</v>
      </c>
      <c r="AF1516" s="22"/>
    </row>
    <row r="1517" spans="1:32" ht="15">
      <c r="A1517" s="8" t="s">
        <v>62</v>
      </c>
      <c r="B1517" s="4">
        <v>97106407</v>
      </c>
      <c r="C1517" s="4" t="s">
        <v>48</v>
      </c>
      <c r="D1517" s="4">
        <v>0</v>
      </c>
      <c r="E1517" s="4">
        <v>0</v>
      </c>
      <c r="F1517" s="4">
        <v>0</v>
      </c>
      <c r="G1517" s="4">
        <v>0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150</v>
      </c>
      <c r="R1517" s="4">
        <v>150</v>
      </c>
      <c r="S1517" s="4">
        <v>150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450</v>
      </c>
      <c r="AF1517" s="22"/>
    </row>
    <row r="1518" spans="1:32" ht="15">
      <c r="A1518" s="8" t="s">
        <v>62</v>
      </c>
      <c r="B1518" s="4">
        <v>97106844</v>
      </c>
      <c r="C1518" s="4" t="s">
        <v>48</v>
      </c>
      <c r="D1518" s="4">
        <v>14</v>
      </c>
      <c r="E1518" s="4">
        <v>0</v>
      </c>
      <c r="F1518" s="4">
        <v>0</v>
      </c>
      <c r="G1518" s="4">
        <v>0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0</v>
      </c>
      <c r="AA1518" s="4">
        <v>0</v>
      </c>
      <c r="AB1518" s="4">
        <v>14</v>
      </c>
      <c r="AF1518" s="22"/>
    </row>
    <row r="1519" spans="1:32" ht="15">
      <c r="A1519" s="8" t="s">
        <v>62</v>
      </c>
      <c r="B1519" s="4">
        <v>97106844</v>
      </c>
      <c r="C1519" s="4" t="s">
        <v>48</v>
      </c>
      <c r="D1519" s="4">
        <v>10</v>
      </c>
      <c r="E1519" s="4">
        <v>0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10</v>
      </c>
      <c r="AF1519" s="22"/>
    </row>
    <row r="1520" spans="1:32" ht="15">
      <c r="A1520" s="8" t="s">
        <v>62</v>
      </c>
      <c r="B1520" s="4">
        <v>97106844</v>
      </c>
      <c r="C1520" s="4" t="s">
        <v>48</v>
      </c>
      <c r="D1520" s="4">
        <v>26</v>
      </c>
      <c r="E1520" s="4">
        <v>0</v>
      </c>
      <c r="F1520" s="4">
        <v>0</v>
      </c>
      <c r="G1520" s="4">
        <v>0</v>
      </c>
      <c r="H1520" s="4">
        <v>0</v>
      </c>
      <c r="I1520" s="4">
        <v>0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26</v>
      </c>
      <c r="AF1520" s="22"/>
    </row>
    <row r="1521" spans="1:32" ht="15">
      <c r="A1521" s="8" t="s">
        <v>62</v>
      </c>
      <c r="B1521" s="4">
        <v>97106844</v>
      </c>
      <c r="C1521" s="4" t="s">
        <v>48</v>
      </c>
      <c r="D1521" s="4">
        <v>30</v>
      </c>
      <c r="E1521" s="4">
        <v>0</v>
      </c>
      <c r="F1521" s="4">
        <v>0</v>
      </c>
      <c r="G1521" s="4">
        <v>0</v>
      </c>
      <c r="H1521" s="4"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30</v>
      </c>
      <c r="AF1521" s="22"/>
    </row>
    <row r="1522" spans="1:32" ht="15">
      <c r="A1522" s="8" t="s">
        <v>62</v>
      </c>
      <c r="B1522" s="4">
        <v>97106953</v>
      </c>
      <c r="C1522" s="4" t="s">
        <v>48</v>
      </c>
      <c r="D1522" s="4">
        <v>0</v>
      </c>
      <c r="E1522" s="4">
        <v>19</v>
      </c>
      <c r="F1522" s="4">
        <v>0</v>
      </c>
      <c r="G1522" s="4">
        <v>0</v>
      </c>
      <c r="H1522" s="4">
        <v>0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19</v>
      </c>
      <c r="AF1522" s="22"/>
    </row>
    <row r="1523" spans="1:32" ht="15">
      <c r="A1523" s="8" t="s">
        <v>62</v>
      </c>
      <c r="B1523" s="4">
        <v>97106998</v>
      </c>
      <c r="C1523" s="4" t="s">
        <v>48</v>
      </c>
      <c r="D1523" s="4">
        <v>0</v>
      </c>
      <c r="E1523" s="4">
        <v>19</v>
      </c>
      <c r="F1523" s="4">
        <v>0</v>
      </c>
      <c r="G1523" s="4">
        <v>0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19</v>
      </c>
      <c r="AF1523" s="22"/>
    </row>
    <row r="1524" spans="1:32" ht="15">
      <c r="A1524" s="8" t="s">
        <v>62</v>
      </c>
      <c r="B1524" s="4">
        <v>97106998</v>
      </c>
      <c r="C1524" s="4" t="s">
        <v>48</v>
      </c>
      <c r="D1524" s="4">
        <v>0</v>
      </c>
      <c r="E1524" s="4">
        <v>35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  <c r="Z1524" s="4">
        <v>0</v>
      </c>
      <c r="AA1524" s="4">
        <v>0</v>
      </c>
      <c r="AB1524" s="4">
        <v>35</v>
      </c>
      <c r="AF1524" s="22"/>
    </row>
    <row r="1525" spans="1:32" ht="15">
      <c r="A1525" s="8" t="s">
        <v>62</v>
      </c>
      <c r="B1525" s="4">
        <v>97106998</v>
      </c>
      <c r="C1525" s="4" t="s">
        <v>48</v>
      </c>
      <c r="D1525" s="4">
        <v>0</v>
      </c>
      <c r="E1525" s="4">
        <v>1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1</v>
      </c>
      <c r="AF1525" s="22"/>
    </row>
    <row r="1526" spans="1:32" ht="15">
      <c r="A1526" s="8" t="s">
        <v>62</v>
      </c>
      <c r="B1526" s="4">
        <v>97107011</v>
      </c>
      <c r="C1526" s="4" t="s">
        <v>48</v>
      </c>
      <c r="D1526" s="4">
        <v>0</v>
      </c>
      <c r="E1526" s="4">
        <v>25</v>
      </c>
      <c r="F1526" s="4">
        <v>0</v>
      </c>
      <c r="G1526" s="4">
        <v>0</v>
      </c>
      <c r="H1526" s="4"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25</v>
      </c>
      <c r="AF1526" s="22"/>
    </row>
    <row r="1527" spans="1:32" ht="15">
      <c r="A1527" s="8" t="s">
        <v>62</v>
      </c>
      <c r="B1527" s="4">
        <v>97107136</v>
      </c>
      <c r="C1527" s="4" t="s">
        <v>48</v>
      </c>
      <c r="D1527" s="4">
        <v>0</v>
      </c>
      <c r="E1527" s="4">
        <v>0</v>
      </c>
      <c r="F1527" s="4">
        <v>36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36</v>
      </c>
      <c r="AF1527" s="22"/>
    </row>
    <row r="1528" spans="1:32" ht="15">
      <c r="A1528" s="8" t="s">
        <v>62</v>
      </c>
      <c r="B1528" s="4">
        <v>97107136</v>
      </c>
      <c r="C1528" s="4" t="s">
        <v>48</v>
      </c>
      <c r="D1528" s="4">
        <v>0</v>
      </c>
      <c r="E1528" s="4">
        <v>0</v>
      </c>
      <c r="F1528" s="4">
        <v>34</v>
      </c>
      <c r="G1528" s="4">
        <v>0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  <c r="Z1528" s="4">
        <v>0</v>
      </c>
      <c r="AA1528" s="4">
        <v>0</v>
      </c>
      <c r="AB1528" s="4">
        <v>34</v>
      </c>
      <c r="AF1528" s="22"/>
    </row>
    <row r="1529" spans="1:32" ht="15">
      <c r="A1529" s="8" t="s">
        <v>62</v>
      </c>
      <c r="B1529" s="4">
        <v>97107136</v>
      </c>
      <c r="C1529" s="4" t="s">
        <v>48</v>
      </c>
      <c r="D1529" s="4">
        <v>0</v>
      </c>
      <c r="E1529" s="4">
        <v>0</v>
      </c>
      <c r="F1529" s="4">
        <v>97</v>
      </c>
      <c r="G1529" s="4">
        <v>0</v>
      </c>
      <c r="H1529" s="4">
        <v>0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  <c r="Z1529" s="4">
        <v>0</v>
      </c>
      <c r="AA1529" s="4">
        <v>0</v>
      </c>
      <c r="AB1529" s="4">
        <v>97</v>
      </c>
      <c r="AF1529" s="22"/>
    </row>
    <row r="1530" spans="1:32" ht="15">
      <c r="A1530" s="8" t="s">
        <v>62</v>
      </c>
      <c r="B1530" s="4">
        <v>97107136</v>
      </c>
      <c r="C1530" s="4" t="s">
        <v>48</v>
      </c>
      <c r="D1530" s="4">
        <v>0</v>
      </c>
      <c r="E1530" s="4">
        <v>0</v>
      </c>
      <c r="F1530" s="4">
        <v>10</v>
      </c>
      <c r="G1530" s="4">
        <v>0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  <c r="Z1530" s="4">
        <v>0</v>
      </c>
      <c r="AA1530" s="4">
        <v>0</v>
      </c>
      <c r="AB1530" s="4">
        <v>10</v>
      </c>
      <c r="AF1530" s="22"/>
    </row>
    <row r="1531" spans="1:32" ht="15">
      <c r="A1531" s="8" t="s">
        <v>62</v>
      </c>
      <c r="B1531" s="4">
        <v>97107136</v>
      </c>
      <c r="C1531" s="4" t="s">
        <v>48</v>
      </c>
      <c r="D1531" s="4">
        <v>0</v>
      </c>
      <c r="E1531" s="4">
        <v>0</v>
      </c>
      <c r="F1531" s="4">
        <v>31</v>
      </c>
      <c r="G1531" s="4">
        <v>0</v>
      </c>
      <c r="H1531" s="4">
        <v>0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  <c r="Z1531" s="4">
        <v>0</v>
      </c>
      <c r="AA1531" s="4">
        <v>0</v>
      </c>
      <c r="AB1531" s="4">
        <v>31</v>
      </c>
      <c r="AF1531" s="22"/>
    </row>
    <row r="1532" spans="1:32" ht="15">
      <c r="A1532" s="8" t="s">
        <v>62</v>
      </c>
      <c r="B1532" s="4">
        <v>97107243</v>
      </c>
      <c r="C1532" s="4" t="s">
        <v>48</v>
      </c>
      <c r="D1532" s="4">
        <v>0</v>
      </c>
      <c r="E1532" s="4">
        <v>0</v>
      </c>
      <c r="F1532" s="4">
        <v>0</v>
      </c>
      <c r="G1532" s="4">
        <v>11</v>
      </c>
      <c r="H1532" s="4">
        <v>0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  <c r="Z1532" s="4">
        <v>0</v>
      </c>
      <c r="AA1532" s="4">
        <v>0</v>
      </c>
      <c r="AB1532" s="4">
        <v>11</v>
      </c>
      <c r="AF1532" s="22"/>
    </row>
    <row r="1533" spans="1:32" ht="15">
      <c r="A1533" s="8" t="s">
        <v>62</v>
      </c>
      <c r="B1533" s="4">
        <v>97107243</v>
      </c>
      <c r="C1533" s="4" t="s">
        <v>48</v>
      </c>
      <c r="D1533" s="4">
        <v>0</v>
      </c>
      <c r="E1533" s="4">
        <v>0</v>
      </c>
      <c r="F1533" s="4">
        <v>0</v>
      </c>
      <c r="G1533" s="4">
        <v>51</v>
      </c>
      <c r="H1533" s="4">
        <v>0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  <c r="Z1533" s="4">
        <v>0</v>
      </c>
      <c r="AA1533" s="4">
        <v>0</v>
      </c>
      <c r="AB1533" s="4">
        <v>51</v>
      </c>
      <c r="AF1533" s="22"/>
    </row>
    <row r="1534" spans="1:32" ht="15">
      <c r="A1534" s="8" t="s">
        <v>62</v>
      </c>
      <c r="B1534" s="4">
        <v>97107243</v>
      </c>
      <c r="C1534" s="4" t="s">
        <v>48</v>
      </c>
      <c r="D1534" s="4">
        <v>0</v>
      </c>
      <c r="E1534" s="4">
        <v>0</v>
      </c>
      <c r="F1534" s="4">
        <v>0</v>
      </c>
      <c r="G1534" s="4">
        <v>134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134</v>
      </c>
      <c r="AF1534" s="22"/>
    </row>
    <row r="1535" spans="1:32" ht="15">
      <c r="A1535" s="8" t="s">
        <v>62</v>
      </c>
      <c r="B1535" s="4">
        <v>97110830</v>
      </c>
      <c r="C1535" s="4" t="s">
        <v>48</v>
      </c>
      <c r="D1535" s="4">
        <v>0</v>
      </c>
      <c r="E1535" s="4">
        <v>0</v>
      </c>
      <c r="F1535" s="4">
        <v>0</v>
      </c>
      <c r="G1535" s="4">
        <v>0</v>
      </c>
      <c r="H1535" s="4">
        <v>59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0</v>
      </c>
      <c r="AA1535" s="4">
        <v>0</v>
      </c>
      <c r="AB1535" s="4">
        <v>59</v>
      </c>
      <c r="AF1535" s="22"/>
    </row>
    <row r="1536" spans="1:32" ht="15">
      <c r="A1536" s="8" t="s">
        <v>62</v>
      </c>
      <c r="B1536" s="4">
        <v>97110830</v>
      </c>
      <c r="C1536" s="4" t="s">
        <v>48</v>
      </c>
      <c r="D1536" s="4">
        <v>0</v>
      </c>
      <c r="E1536" s="4">
        <v>0</v>
      </c>
      <c r="F1536" s="4">
        <v>0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  <c r="Z1536" s="4">
        <v>0</v>
      </c>
      <c r="AA1536" s="4">
        <v>0</v>
      </c>
      <c r="AB1536" s="4">
        <v>0</v>
      </c>
      <c r="AF1536" s="22"/>
    </row>
    <row r="1537" spans="1:32" ht="15">
      <c r="A1537" s="8" t="s">
        <v>62</v>
      </c>
      <c r="B1537" s="4">
        <v>97110830</v>
      </c>
      <c r="C1537" s="4" t="s">
        <v>48</v>
      </c>
      <c r="D1537" s="4">
        <v>0</v>
      </c>
      <c r="E1537" s="4">
        <v>0</v>
      </c>
      <c r="F1537" s="4">
        <v>0</v>
      </c>
      <c r="G1537" s="4">
        <v>0</v>
      </c>
      <c r="H1537" s="4">
        <v>65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  <c r="Z1537" s="4">
        <v>0</v>
      </c>
      <c r="AA1537" s="4">
        <v>0</v>
      </c>
      <c r="AB1537" s="4">
        <v>65</v>
      </c>
      <c r="AF1537" s="22"/>
    </row>
    <row r="1538" spans="1:32" ht="15">
      <c r="A1538" s="8" t="s">
        <v>62</v>
      </c>
      <c r="B1538" s="4">
        <v>97110830</v>
      </c>
      <c r="C1538" s="4" t="s">
        <v>48</v>
      </c>
      <c r="D1538" s="4">
        <v>0</v>
      </c>
      <c r="E1538" s="4">
        <v>0</v>
      </c>
      <c r="F1538" s="4">
        <v>0</v>
      </c>
      <c r="G1538" s="4">
        <v>0</v>
      </c>
      <c r="H1538" s="4">
        <v>6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  <c r="Z1538" s="4">
        <v>0</v>
      </c>
      <c r="AA1538" s="4">
        <v>0</v>
      </c>
      <c r="AB1538" s="4">
        <v>6</v>
      </c>
      <c r="AF1538" s="22"/>
    </row>
    <row r="1539" spans="1:32" ht="15">
      <c r="A1539" s="8" t="s">
        <v>62</v>
      </c>
      <c r="B1539" s="4">
        <v>97110830</v>
      </c>
      <c r="C1539" s="4" t="s">
        <v>48</v>
      </c>
      <c r="D1539" s="4">
        <v>0</v>
      </c>
      <c r="E1539" s="4">
        <v>0</v>
      </c>
      <c r="F1539" s="4">
        <v>0</v>
      </c>
      <c r="G1539" s="4">
        <v>0</v>
      </c>
      <c r="H1539" s="4">
        <v>25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  <c r="Z1539" s="4">
        <v>0</v>
      </c>
      <c r="AA1539" s="4">
        <v>0</v>
      </c>
      <c r="AB1539" s="4">
        <v>25</v>
      </c>
      <c r="AF1539" s="22"/>
    </row>
    <row r="1540" spans="1:32" ht="15">
      <c r="A1540" s="8" t="s">
        <v>62</v>
      </c>
      <c r="B1540" s="4">
        <v>97110988</v>
      </c>
      <c r="C1540" s="4" t="s">
        <v>48</v>
      </c>
      <c r="D1540" s="4">
        <v>0</v>
      </c>
      <c r="E1540" s="4">
        <v>0</v>
      </c>
      <c r="F1540" s="4">
        <v>0</v>
      </c>
      <c r="G1540" s="4">
        <v>0</v>
      </c>
      <c r="H1540" s="4">
        <v>0</v>
      </c>
      <c r="I1540" s="4">
        <v>135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  <c r="Z1540" s="4">
        <v>0</v>
      </c>
      <c r="AA1540" s="4">
        <v>0</v>
      </c>
      <c r="AB1540" s="4">
        <v>135</v>
      </c>
      <c r="AF1540" s="22"/>
    </row>
    <row r="1541" spans="1:32" ht="15">
      <c r="A1541" s="8" t="s">
        <v>62</v>
      </c>
      <c r="B1541" s="4">
        <v>97111085</v>
      </c>
      <c r="C1541" s="4" t="s">
        <v>48</v>
      </c>
      <c r="D1541" s="4">
        <v>0</v>
      </c>
      <c r="E1541" s="4">
        <v>0</v>
      </c>
      <c r="F1541" s="4">
        <v>0</v>
      </c>
      <c r="G1541" s="4">
        <v>0</v>
      </c>
      <c r="H1541" s="4">
        <v>0</v>
      </c>
      <c r="I1541" s="4">
        <v>0</v>
      </c>
      <c r="J1541" s="4">
        <v>1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  <c r="AB1541" s="4">
        <v>1</v>
      </c>
      <c r="AF1541" s="22"/>
    </row>
    <row r="1542" spans="1:32" ht="15">
      <c r="A1542" s="8" t="s">
        <v>62</v>
      </c>
      <c r="B1542" s="4">
        <v>97111085</v>
      </c>
      <c r="C1542" s="4" t="s">
        <v>48</v>
      </c>
      <c r="D1542" s="4">
        <v>0</v>
      </c>
      <c r="E1542" s="4">
        <v>0</v>
      </c>
      <c r="F1542" s="4">
        <v>0</v>
      </c>
      <c r="G1542" s="4">
        <v>0</v>
      </c>
      <c r="H1542" s="4">
        <v>0</v>
      </c>
      <c r="I1542" s="4">
        <v>0</v>
      </c>
      <c r="J1542" s="4">
        <v>20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  <c r="Z1542" s="4">
        <v>0</v>
      </c>
      <c r="AA1542" s="4">
        <v>0</v>
      </c>
      <c r="AB1542" s="4">
        <v>20</v>
      </c>
      <c r="AF1542" s="22"/>
    </row>
    <row r="1543" spans="1:32" ht="15">
      <c r="A1543" s="8" t="s">
        <v>62</v>
      </c>
      <c r="B1543" s="4">
        <v>97111139</v>
      </c>
      <c r="C1543" s="4" t="s">
        <v>48</v>
      </c>
      <c r="D1543" s="4">
        <v>0</v>
      </c>
      <c r="E1543" s="4">
        <v>0</v>
      </c>
      <c r="F1543" s="4">
        <v>0</v>
      </c>
      <c r="G1543" s="4">
        <v>0</v>
      </c>
      <c r="H1543" s="4">
        <v>0</v>
      </c>
      <c r="I1543" s="4">
        <v>0</v>
      </c>
      <c r="J1543" s="4">
        <v>49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49</v>
      </c>
      <c r="AF1543" s="22"/>
    </row>
    <row r="1544" spans="1:32" ht="15">
      <c r="A1544" s="8" t="s">
        <v>62</v>
      </c>
      <c r="B1544" s="4">
        <v>97111139</v>
      </c>
      <c r="C1544" s="4" t="s">
        <v>48</v>
      </c>
      <c r="D1544" s="4">
        <v>0</v>
      </c>
      <c r="E1544" s="4">
        <v>0</v>
      </c>
      <c r="F1544" s="4">
        <v>0</v>
      </c>
      <c r="G1544" s="4">
        <v>0</v>
      </c>
      <c r="H1544" s="4">
        <v>0</v>
      </c>
      <c r="I1544" s="4">
        <v>0</v>
      </c>
      <c r="J1544" s="4">
        <v>58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  <c r="AB1544" s="4">
        <v>58</v>
      </c>
      <c r="AF1544" s="22"/>
    </row>
    <row r="1545" spans="1:32" ht="15">
      <c r="A1545" s="8" t="s">
        <v>62</v>
      </c>
      <c r="B1545" s="4">
        <v>97111139</v>
      </c>
      <c r="C1545" s="4" t="s">
        <v>48</v>
      </c>
      <c r="D1545" s="4">
        <v>0</v>
      </c>
      <c r="E1545" s="4">
        <v>0</v>
      </c>
      <c r="F1545" s="4">
        <v>0</v>
      </c>
      <c r="G1545" s="4">
        <v>0</v>
      </c>
      <c r="H1545" s="4">
        <v>0</v>
      </c>
      <c r="I1545" s="4">
        <v>0</v>
      </c>
      <c r="J1545" s="4">
        <v>26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26</v>
      </c>
      <c r="AF1545" s="22"/>
    </row>
    <row r="1546" spans="1:32" ht="15">
      <c r="A1546" s="8" t="s">
        <v>62</v>
      </c>
      <c r="B1546" s="4">
        <v>97111139</v>
      </c>
      <c r="C1546" s="4" t="s">
        <v>48</v>
      </c>
      <c r="D1546" s="4">
        <v>0</v>
      </c>
      <c r="E1546" s="4">
        <v>0</v>
      </c>
      <c r="F1546" s="4">
        <v>0</v>
      </c>
      <c r="G1546" s="4">
        <v>0</v>
      </c>
      <c r="H1546" s="4">
        <v>0</v>
      </c>
      <c r="I1546" s="4">
        <v>0</v>
      </c>
      <c r="J1546" s="4">
        <v>33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  <c r="Z1546" s="4">
        <v>0</v>
      </c>
      <c r="AA1546" s="4">
        <v>0</v>
      </c>
      <c r="AB1546" s="4">
        <v>33</v>
      </c>
      <c r="AF1546" s="22"/>
    </row>
    <row r="1547" spans="1:32" ht="15">
      <c r="A1547" s="8" t="s">
        <v>62</v>
      </c>
      <c r="B1547" s="4">
        <v>97111139</v>
      </c>
      <c r="C1547" s="4" t="s">
        <v>48</v>
      </c>
      <c r="D1547" s="4">
        <v>0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121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121</v>
      </c>
      <c r="AF1547" s="22"/>
    </row>
    <row r="1548" spans="1:32" ht="15">
      <c r="A1548" s="8" t="s">
        <v>62</v>
      </c>
      <c r="B1548" s="4">
        <v>97111318</v>
      </c>
      <c r="C1548" s="4" t="s">
        <v>48</v>
      </c>
      <c r="D1548" s="4">
        <v>0</v>
      </c>
      <c r="E1548" s="4">
        <v>0</v>
      </c>
      <c r="F1548" s="4">
        <v>0</v>
      </c>
      <c r="G1548" s="4">
        <v>0</v>
      </c>
      <c r="H1548" s="4">
        <v>0</v>
      </c>
      <c r="I1548" s="4">
        <v>0</v>
      </c>
      <c r="J1548" s="4">
        <v>0</v>
      </c>
      <c r="K1548" s="4">
        <v>52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  <c r="Z1548" s="4">
        <v>0</v>
      </c>
      <c r="AA1548" s="4">
        <v>0</v>
      </c>
      <c r="AB1548" s="4">
        <v>52</v>
      </c>
      <c r="AF1548" s="22"/>
    </row>
    <row r="1549" spans="1:32" ht="15">
      <c r="A1549" s="8" t="s">
        <v>62</v>
      </c>
      <c r="B1549" s="4">
        <v>97111318</v>
      </c>
      <c r="C1549" s="4" t="s">
        <v>48</v>
      </c>
      <c r="D1549" s="4">
        <v>0</v>
      </c>
      <c r="E1549" s="4">
        <v>0</v>
      </c>
      <c r="F1549" s="4">
        <v>0</v>
      </c>
      <c r="G1549" s="4">
        <v>0</v>
      </c>
      <c r="H1549" s="4">
        <v>0</v>
      </c>
      <c r="I1549" s="4">
        <v>0</v>
      </c>
      <c r="J1549" s="4">
        <v>0</v>
      </c>
      <c r="K1549" s="4">
        <v>69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  <c r="Z1549" s="4">
        <v>0</v>
      </c>
      <c r="AA1549" s="4">
        <v>0</v>
      </c>
      <c r="AB1549" s="4">
        <v>69</v>
      </c>
      <c r="AF1549" s="22"/>
    </row>
    <row r="1550" spans="1:32" ht="15">
      <c r="A1550" s="8" t="s">
        <v>62</v>
      </c>
      <c r="B1550" s="4">
        <v>97111354</v>
      </c>
      <c r="C1550" s="4" t="s">
        <v>48</v>
      </c>
      <c r="D1550" s="4">
        <v>0</v>
      </c>
      <c r="E1550" s="4">
        <v>0</v>
      </c>
      <c r="F1550" s="4">
        <v>0</v>
      </c>
      <c r="G1550" s="4">
        <v>0</v>
      </c>
      <c r="H1550" s="4">
        <v>0</v>
      </c>
      <c r="I1550" s="4">
        <v>0</v>
      </c>
      <c r="J1550" s="4">
        <v>0</v>
      </c>
      <c r="K1550" s="4">
        <v>10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  <c r="Z1550" s="4">
        <v>0</v>
      </c>
      <c r="AA1550" s="4">
        <v>0</v>
      </c>
      <c r="AB1550" s="4">
        <v>10</v>
      </c>
      <c r="AF1550" s="22"/>
    </row>
    <row r="1551" spans="1:32" ht="15">
      <c r="A1551" s="8" t="s">
        <v>62</v>
      </c>
      <c r="B1551" s="4">
        <v>97111354</v>
      </c>
      <c r="C1551" s="4" t="s">
        <v>48</v>
      </c>
      <c r="D1551" s="4">
        <v>0</v>
      </c>
      <c r="E1551" s="4">
        <v>0</v>
      </c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2</v>
      </c>
      <c r="L1551" s="4">
        <v>0</v>
      </c>
      <c r="M1551" s="4">
        <v>0</v>
      </c>
      <c r="N1551" s="4">
        <v>0</v>
      </c>
      <c r="O1551" s="4">
        <v>0</v>
      </c>
      <c r="P1551" s="4">
        <v>0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  <c r="Z1551" s="4">
        <v>0</v>
      </c>
      <c r="AA1551" s="4">
        <v>0</v>
      </c>
      <c r="AB1551" s="4">
        <v>2</v>
      </c>
      <c r="AF1551" s="22"/>
    </row>
    <row r="1552" spans="1:32" ht="15">
      <c r="A1552" s="8" t="s">
        <v>62</v>
      </c>
      <c r="B1552" s="4">
        <v>97111354</v>
      </c>
      <c r="C1552" s="4" t="s">
        <v>48</v>
      </c>
      <c r="D1552" s="4">
        <v>0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4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  <c r="Z1552" s="4">
        <v>0</v>
      </c>
      <c r="AA1552" s="4">
        <v>0</v>
      </c>
      <c r="AB1552" s="4">
        <v>4</v>
      </c>
      <c r="AF1552" s="22"/>
    </row>
    <row r="1553" spans="1:32" ht="15">
      <c r="A1553" s="8" t="s">
        <v>62</v>
      </c>
      <c r="B1553" s="4">
        <v>97111354</v>
      </c>
      <c r="C1553" s="4" t="s">
        <v>48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14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14</v>
      </c>
      <c r="AF1553" s="22"/>
    </row>
    <row r="1554" spans="1:32" ht="15">
      <c r="A1554" s="8" t="s">
        <v>62</v>
      </c>
      <c r="B1554" s="4">
        <v>97111355</v>
      </c>
      <c r="C1554" s="4" t="s">
        <v>48</v>
      </c>
      <c r="D1554" s="4">
        <v>0</v>
      </c>
      <c r="E1554" s="4">
        <v>0</v>
      </c>
      <c r="F1554" s="4">
        <v>0</v>
      </c>
      <c r="G1554" s="4">
        <v>0</v>
      </c>
      <c r="H1554" s="4">
        <v>0</v>
      </c>
      <c r="I1554" s="4">
        <v>0</v>
      </c>
      <c r="J1554" s="4">
        <v>0</v>
      </c>
      <c r="K1554" s="4">
        <v>2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2</v>
      </c>
      <c r="AF1554" s="22"/>
    </row>
    <row r="1555" spans="1:32" ht="15">
      <c r="A1555" s="8" t="s">
        <v>62</v>
      </c>
      <c r="B1555" s="4">
        <v>97111530</v>
      </c>
      <c r="C1555" s="4" t="s">
        <v>48</v>
      </c>
      <c r="D1555" s="4">
        <v>0</v>
      </c>
      <c r="E1555" s="4">
        <v>0</v>
      </c>
      <c r="F1555" s="4">
        <v>0</v>
      </c>
      <c r="G1555" s="4">
        <v>0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0</v>
      </c>
      <c r="S1555" s="4">
        <v>0</v>
      </c>
      <c r="T1555" s="4">
        <v>1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  <c r="Z1555" s="4">
        <v>0</v>
      </c>
      <c r="AA1555" s="4">
        <v>0</v>
      </c>
      <c r="AB1555" s="4">
        <v>1</v>
      </c>
      <c r="AF1555" s="22"/>
    </row>
    <row r="1556" spans="1:32" ht="15">
      <c r="A1556" s="8" t="s">
        <v>62</v>
      </c>
      <c r="B1556" s="4">
        <v>97111530</v>
      </c>
      <c r="C1556" s="4" t="s">
        <v>48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0</v>
      </c>
      <c r="J1556" s="4">
        <v>0</v>
      </c>
      <c r="K1556" s="4">
        <v>0</v>
      </c>
      <c r="L1556" s="4">
        <v>30</v>
      </c>
      <c r="M1556" s="4">
        <v>30</v>
      </c>
      <c r="N1556" s="4">
        <v>30</v>
      </c>
      <c r="O1556" s="4">
        <v>30</v>
      </c>
      <c r="P1556" s="4">
        <v>30</v>
      </c>
      <c r="Q1556" s="4">
        <v>30</v>
      </c>
      <c r="R1556" s="4">
        <v>30</v>
      </c>
      <c r="S1556" s="4">
        <v>30</v>
      </c>
      <c r="T1556" s="4">
        <v>30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270</v>
      </c>
      <c r="AF1556" s="22"/>
    </row>
    <row r="1557" spans="1:32" ht="15">
      <c r="A1557" s="8" t="s">
        <v>62</v>
      </c>
      <c r="B1557" s="4">
        <v>97111530</v>
      </c>
      <c r="C1557" s="4" t="s">
        <v>48</v>
      </c>
      <c r="D1557" s="4">
        <v>0</v>
      </c>
      <c r="E1557" s="4">
        <v>0</v>
      </c>
      <c r="F1557" s="4">
        <v>0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10</v>
      </c>
      <c r="M1557" s="4">
        <v>10</v>
      </c>
      <c r="N1557" s="4">
        <v>10</v>
      </c>
      <c r="O1557" s="4">
        <v>10</v>
      </c>
      <c r="P1557" s="4">
        <v>10</v>
      </c>
      <c r="Q1557" s="4">
        <v>10</v>
      </c>
      <c r="R1557" s="4">
        <v>10</v>
      </c>
      <c r="S1557" s="4">
        <v>10</v>
      </c>
      <c r="T1557" s="4">
        <v>9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89</v>
      </c>
      <c r="AF1557" s="22"/>
    </row>
    <row r="1558" spans="1:32" ht="15">
      <c r="A1558" s="8" t="s">
        <v>62</v>
      </c>
      <c r="B1558" s="4">
        <v>97111530</v>
      </c>
      <c r="C1558" s="4" t="s">
        <v>48</v>
      </c>
      <c r="D1558" s="4">
        <v>0</v>
      </c>
      <c r="E1558" s="4">
        <v>0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4">
        <v>14</v>
      </c>
      <c r="M1558" s="4">
        <v>14</v>
      </c>
      <c r="N1558" s="4">
        <v>14</v>
      </c>
      <c r="O1558" s="4">
        <v>14</v>
      </c>
      <c r="P1558" s="4">
        <v>14</v>
      </c>
      <c r="Q1558" s="4">
        <v>14</v>
      </c>
      <c r="R1558" s="4">
        <v>14</v>
      </c>
      <c r="S1558" s="4">
        <v>14</v>
      </c>
      <c r="T1558" s="4">
        <v>14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  <c r="Z1558" s="4">
        <v>0</v>
      </c>
      <c r="AA1558" s="4">
        <v>0</v>
      </c>
      <c r="AB1558" s="4">
        <v>126</v>
      </c>
      <c r="AF1558" s="22"/>
    </row>
    <row r="1559" spans="1:32" ht="15">
      <c r="A1559" s="8" t="s">
        <v>62</v>
      </c>
      <c r="B1559" s="4">
        <v>97111620</v>
      </c>
      <c r="C1559" s="4" t="s">
        <v>48</v>
      </c>
      <c r="D1559" s="4">
        <v>0</v>
      </c>
      <c r="E1559" s="4">
        <v>0</v>
      </c>
      <c r="F1559" s="4">
        <v>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4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  <c r="Z1559" s="4">
        <v>0</v>
      </c>
      <c r="AA1559" s="4">
        <v>0</v>
      </c>
      <c r="AB1559" s="4">
        <v>4</v>
      </c>
      <c r="AF1559" s="22"/>
    </row>
    <row r="1560" spans="1:32" ht="15">
      <c r="A1560" s="8" t="s">
        <v>62</v>
      </c>
      <c r="B1560" s="4">
        <v>97111620</v>
      </c>
      <c r="C1560" s="4" t="s">
        <v>48</v>
      </c>
      <c r="D1560" s="4">
        <v>0</v>
      </c>
      <c r="E1560" s="4">
        <v>0</v>
      </c>
      <c r="F1560" s="4">
        <v>0</v>
      </c>
      <c r="G1560" s="4">
        <v>0</v>
      </c>
      <c r="H1560" s="4">
        <v>0</v>
      </c>
      <c r="I1560" s="4">
        <v>0</v>
      </c>
      <c r="J1560" s="4">
        <v>0</v>
      </c>
      <c r="K1560" s="4">
        <v>0</v>
      </c>
      <c r="L1560" s="4">
        <v>8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  <c r="Z1560" s="4">
        <v>0</v>
      </c>
      <c r="AA1560" s="4">
        <v>0</v>
      </c>
      <c r="AB1560" s="4">
        <v>8</v>
      </c>
      <c r="AF1560" s="22"/>
    </row>
    <row r="1561" spans="1:32" ht="15">
      <c r="A1561" s="8" t="s">
        <v>62</v>
      </c>
      <c r="B1561" s="4">
        <v>97111620</v>
      </c>
      <c r="C1561" s="4" t="s">
        <v>48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31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31</v>
      </c>
      <c r="AF1561" s="22"/>
    </row>
    <row r="1562" spans="1:32" ht="15">
      <c r="A1562" s="8" t="s">
        <v>62</v>
      </c>
      <c r="B1562" s="4">
        <v>97111798</v>
      </c>
      <c r="C1562" s="4" t="s">
        <v>48</v>
      </c>
      <c r="D1562" s="4">
        <v>0</v>
      </c>
      <c r="E1562" s="4">
        <v>0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0</v>
      </c>
      <c r="L1562" s="4">
        <v>0</v>
      </c>
      <c r="M1562" s="4">
        <v>2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  <c r="Z1562" s="4">
        <v>0</v>
      </c>
      <c r="AA1562" s="4">
        <v>0</v>
      </c>
      <c r="AB1562" s="4">
        <v>2</v>
      </c>
      <c r="AF1562" s="22"/>
    </row>
    <row r="1563" spans="1:32" ht="15">
      <c r="A1563" s="8" t="s">
        <v>62</v>
      </c>
      <c r="B1563" s="4">
        <v>97111968</v>
      </c>
      <c r="C1563" s="4" t="s">
        <v>48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10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  <c r="Z1563" s="4">
        <v>0</v>
      </c>
      <c r="AA1563" s="4">
        <v>0</v>
      </c>
      <c r="AB1563" s="4">
        <v>10</v>
      </c>
      <c r="AF1563" s="22"/>
    </row>
    <row r="1564" spans="1:32" ht="15">
      <c r="A1564" s="8" t="s">
        <v>62</v>
      </c>
      <c r="B1564" s="4">
        <v>97111968</v>
      </c>
      <c r="C1564" s="4" t="s">
        <v>48</v>
      </c>
      <c r="D1564" s="4">
        <v>0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43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  <c r="Z1564" s="4">
        <v>0</v>
      </c>
      <c r="AA1564" s="4">
        <v>0</v>
      </c>
      <c r="AB1564" s="4">
        <v>43</v>
      </c>
      <c r="AF1564" s="22"/>
    </row>
    <row r="1565" spans="1:32" ht="15">
      <c r="A1565" s="8" t="s">
        <v>62</v>
      </c>
      <c r="B1565" s="4">
        <v>97111976</v>
      </c>
      <c r="C1565" s="4" t="s">
        <v>48</v>
      </c>
      <c r="D1565" s="4">
        <v>0</v>
      </c>
      <c r="E1565" s="4">
        <v>0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7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  <c r="Z1565" s="4">
        <v>0</v>
      </c>
      <c r="AA1565" s="4">
        <v>0</v>
      </c>
      <c r="AB1565" s="4">
        <v>7</v>
      </c>
      <c r="AF1565" s="22"/>
    </row>
    <row r="1566" spans="1:32" ht="15">
      <c r="A1566" s="8" t="s">
        <v>62</v>
      </c>
      <c r="B1566" s="4">
        <v>97111976</v>
      </c>
      <c r="C1566" s="4" t="s">
        <v>48</v>
      </c>
      <c r="D1566" s="4">
        <v>0</v>
      </c>
      <c r="E1566" s="4">
        <v>0</v>
      </c>
      <c r="F1566" s="4">
        <v>0</v>
      </c>
      <c r="G1566" s="4">
        <v>0</v>
      </c>
      <c r="H1566" s="4"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5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  <c r="Z1566" s="4">
        <v>0</v>
      </c>
      <c r="AA1566" s="4">
        <v>0</v>
      </c>
      <c r="AB1566" s="4">
        <v>5</v>
      </c>
      <c r="AF1566" s="22"/>
    </row>
    <row r="1567" spans="1:32" ht="15">
      <c r="A1567" s="8" t="s">
        <v>62</v>
      </c>
      <c r="B1567" s="4">
        <v>97111976</v>
      </c>
      <c r="C1567" s="4" t="s">
        <v>48</v>
      </c>
      <c r="D1567" s="4">
        <v>0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20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20</v>
      </c>
      <c r="AF1567" s="22"/>
    </row>
    <row r="1568" spans="1:32" ht="15">
      <c r="A1568" s="8" t="s">
        <v>62</v>
      </c>
      <c r="B1568" s="4">
        <v>97112312</v>
      </c>
      <c r="C1568" s="4" t="s">
        <v>48</v>
      </c>
      <c r="D1568" s="4">
        <v>0</v>
      </c>
      <c r="E1568" s="4">
        <v>0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  <c r="N1568" s="4">
        <v>9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0</v>
      </c>
      <c r="Y1568" s="4">
        <v>0</v>
      </c>
      <c r="Z1568" s="4">
        <v>0</v>
      </c>
      <c r="AA1568" s="4">
        <v>0</v>
      </c>
      <c r="AB1568" s="4">
        <v>9</v>
      </c>
      <c r="AF1568" s="22"/>
    </row>
    <row r="1569" spans="1:32" ht="15">
      <c r="A1569" s="8" t="s">
        <v>62</v>
      </c>
      <c r="B1569" s="4">
        <v>97112312</v>
      </c>
      <c r="C1569" s="4" t="s">
        <v>48</v>
      </c>
      <c r="D1569" s="4">
        <v>0</v>
      </c>
      <c r="E1569" s="4">
        <v>0</v>
      </c>
      <c r="F1569" s="4">
        <v>0</v>
      </c>
      <c r="G1569" s="4">
        <v>0</v>
      </c>
      <c r="H1569" s="4">
        <v>0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  <c r="N1569" s="4">
        <v>8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  <c r="Z1569" s="4">
        <v>0</v>
      </c>
      <c r="AA1569" s="4">
        <v>0</v>
      </c>
      <c r="AB1569" s="4">
        <v>8</v>
      </c>
      <c r="AF1569" s="22"/>
    </row>
    <row r="1570" spans="1:32" ht="15">
      <c r="A1570" s="8" t="s">
        <v>62</v>
      </c>
      <c r="B1570" s="4">
        <v>97112787</v>
      </c>
      <c r="C1570" s="4" t="s">
        <v>48</v>
      </c>
      <c r="D1570" s="4">
        <v>0</v>
      </c>
      <c r="E1570" s="4">
        <v>0</v>
      </c>
      <c r="F1570" s="4">
        <v>0</v>
      </c>
      <c r="G1570" s="4">
        <v>0</v>
      </c>
      <c r="H1570" s="4">
        <v>0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3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  <c r="AB1570" s="4">
        <v>3</v>
      </c>
      <c r="AF1570" s="22"/>
    </row>
    <row r="1571" spans="1:32" ht="15">
      <c r="A1571" s="8" t="s">
        <v>62</v>
      </c>
      <c r="B1571" s="4">
        <v>97112787</v>
      </c>
      <c r="C1571" s="4" t="s">
        <v>48</v>
      </c>
      <c r="D1571" s="4">
        <v>0</v>
      </c>
      <c r="E1571" s="4">
        <v>0</v>
      </c>
      <c r="F1571" s="4">
        <v>0</v>
      </c>
      <c r="G1571" s="4">
        <v>0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v>1</v>
      </c>
      <c r="P1571" s="4">
        <v>0</v>
      </c>
      <c r="Q1571" s="4">
        <v>0</v>
      </c>
      <c r="R1571" s="4">
        <v>0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  <c r="Z1571" s="4">
        <v>0</v>
      </c>
      <c r="AA1571" s="4">
        <v>0</v>
      </c>
      <c r="AB1571" s="4">
        <v>1</v>
      </c>
      <c r="AF1571" s="22"/>
    </row>
    <row r="1572" spans="1:32" ht="15">
      <c r="A1572" s="8" t="s">
        <v>62</v>
      </c>
      <c r="B1572" s="4">
        <v>97112787</v>
      </c>
      <c r="C1572" s="4" t="s">
        <v>48</v>
      </c>
      <c r="D1572" s="4">
        <v>0</v>
      </c>
      <c r="E1572" s="4">
        <v>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68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68</v>
      </c>
      <c r="AF1572" s="22"/>
    </row>
    <row r="1573" spans="1:32" ht="15">
      <c r="A1573" s="8" t="s">
        <v>62</v>
      </c>
      <c r="B1573" s="4">
        <v>97112787</v>
      </c>
      <c r="C1573" s="4" t="s">
        <v>48</v>
      </c>
      <c r="D1573" s="4">
        <v>0</v>
      </c>
      <c r="E1573" s="4">
        <v>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5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  <c r="Z1573" s="4">
        <v>0</v>
      </c>
      <c r="AA1573" s="4">
        <v>0</v>
      </c>
      <c r="AB1573" s="4">
        <v>5</v>
      </c>
      <c r="AF1573" s="22"/>
    </row>
    <row r="1574" spans="1:32" ht="15">
      <c r="A1574" s="8" t="s">
        <v>62</v>
      </c>
      <c r="B1574" s="4">
        <v>97112842</v>
      </c>
      <c r="C1574" s="4" t="s">
        <v>48</v>
      </c>
      <c r="D1574" s="4">
        <v>0</v>
      </c>
      <c r="E1574" s="4">
        <v>0</v>
      </c>
      <c r="F1574" s="4">
        <v>0</v>
      </c>
      <c r="G1574" s="4">
        <v>0</v>
      </c>
      <c r="H1574" s="4">
        <v>0</v>
      </c>
      <c r="I1574" s="4">
        <v>0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3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  <c r="Z1574" s="4">
        <v>0</v>
      </c>
      <c r="AA1574" s="4">
        <v>0</v>
      </c>
      <c r="AB1574" s="4">
        <v>3</v>
      </c>
      <c r="AF1574" s="22"/>
    </row>
    <row r="1575" spans="1:32" ht="15">
      <c r="A1575" s="8" t="s">
        <v>62</v>
      </c>
      <c r="B1575" s="4">
        <v>97112842</v>
      </c>
      <c r="C1575" s="4" t="s">
        <v>48</v>
      </c>
      <c r="D1575" s="4">
        <v>0</v>
      </c>
      <c r="E1575" s="4">
        <v>0</v>
      </c>
      <c r="F1575" s="4">
        <v>0</v>
      </c>
      <c r="G1575" s="4">
        <v>0</v>
      </c>
      <c r="H1575" s="4">
        <v>0</v>
      </c>
      <c r="I1575" s="4">
        <v>0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15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  <c r="Z1575" s="4">
        <v>0</v>
      </c>
      <c r="AA1575" s="4">
        <v>0</v>
      </c>
      <c r="AB1575" s="4">
        <v>15</v>
      </c>
      <c r="AF1575" s="22"/>
    </row>
    <row r="1576" spans="1:32" ht="15">
      <c r="A1576" s="8" t="s">
        <v>62</v>
      </c>
      <c r="B1576" s="4">
        <v>97112842</v>
      </c>
      <c r="C1576" s="4" t="s">
        <v>48</v>
      </c>
      <c r="D1576" s="4">
        <v>0</v>
      </c>
      <c r="E1576" s="4">
        <v>0</v>
      </c>
      <c r="F1576" s="4">
        <v>0</v>
      </c>
      <c r="G1576" s="4">
        <v>0</v>
      </c>
      <c r="H1576" s="4">
        <v>0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35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  <c r="Z1576" s="4">
        <v>0</v>
      </c>
      <c r="AA1576" s="4">
        <v>0</v>
      </c>
      <c r="AB1576" s="4">
        <v>35</v>
      </c>
      <c r="AF1576" s="22"/>
    </row>
    <row r="1577" spans="1:32" ht="15">
      <c r="A1577" s="8" t="s">
        <v>62</v>
      </c>
      <c r="B1577" s="4">
        <v>97112842</v>
      </c>
      <c r="C1577" s="4" t="s">
        <v>48</v>
      </c>
      <c r="D1577" s="4">
        <v>0</v>
      </c>
      <c r="E1577" s="4">
        <v>0</v>
      </c>
      <c r="F1577" s="4">
        <v>0</v>
      </c>
      <c r="G1577" s="4">
        <v>0</v>
      </c>
      <c r="H1577" s="4">
        <v>0</v>
      </c>
      <c r="I1577" s="4">
        <v>0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22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  <c r="Z1577" s="4">
        <v>0</v>
      </c>
      <c r="AA1577" s="4">
        <v>0</v>
      </c>
      <c r="AB1577" s="4">
        <v>22</v>
      </c>
      <c r="AF1577" s="22"/>
    </row>
    <row r="1578" spans="1:32" ht="15">
      <c r="A1578" s="8" t="s">
        <v>62</v>
      </c>
      <c r="B1578" s="4">
        <v>97112852</v>
      </c>
      <c r="C1578" s="4" t="s">
        <v>48</v>
      </c>
      <c r="D1578" s="4">
        <v>0</v>
      </c>
      <c r="E1578" s="4">
        <v>0</v>
      </c>
      <c r="F1578" s="4">
        <v>0</v>
      </c>
      <c r="G1578" s="4">
        <v>0</v>
      </c>
      <c r="H1578" s="4">
        <v>0</v>
      </c>
      <c r="I1578" s="4">
        <v>0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25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  <c r="Z1578" s="4">
        <v>0</v>
      </c>
      <c r="AA1578" s="4">
        <v>0</v>
      </c>
      <c r="AB1578" s="4">
        <v>25</v>
      </c>
      <c r="AF1578" s="22"/>
    </row>
    <row r="1579" spans="1:32" ht="15">
      <c r="A1579" s="8" t="s">
        <v>62</v>
      </c>
      <c r="B1579" s="4">
        <v>97113582</v>
      </c>
      <c r="C1579" s="4" t="s">
        <v>48</v>
      </c>
      <c r="D1579" s="4">
        <v>0</v>
      </c>
      <c r="E1579" s="4">
        <v>0</v>
      </c>
      <c r="F1579" s="4">
        <v>0</v>
      </c>
      <c r="G1579" s="4">
        <v>0</v>
      </c>
      <c r="H1579" s="4">
        <v>0</v>
      </c>
      <c r="I1579" s="4">
        <v>0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12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  <c r="Z1579" s="4">
        <v>0</v>
      </c>
      <c r="AA1579" s="4">
        <v>0</v>
      </c>
      <c r="AB1579" s="4">
        <v>12</v>
      </c>
      <c r="AF1579" s="22"/>
    </row>
    <row r="1580" spans="1:32" ht="15">
      <c r="A1580" s="8" t="s">
        <v>62</v>
      </c>
      <c r="B1580" s="4">
        <v>97113582</v>
      </c>
      <c r="C1580" s="4" t="s">
        <v>48</v>
      </c>
      <c r="D1580" s="4">
        <v>0</v>
      </c>
      <c r="E1580" s="4">
        <v>0</v>
      </c>
      <c r="F1580" s="4">
        <v>0</v>
      </c>
      <c r="G1580" s="4">
        <v>0</v>
      </c>
      <c r="H1580" s="4">
        <v>0</v>
      </c>
      <c r="I1580" s="4">
        <v>0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71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  <c r="Z1580" s="4">
        <v>0</v>
      </c>
      <c r="AA1580" s="4">
        <v>0</v>
      </c>
      <c r="AB1580" s="4">
        <v>71</v>
      </c>
      <c r="AF1580" s="22"/>
    </row>
    <row r="1581" spans="1:32" ht="15">
      <c r="A1581" s="8" t="s">
        <v>62</v>
      </c>
      <c r="B1581" s="4">
        <v>97113582</v>
      </c>
      <c r="C1581" s="4" t="s">
        <v>48</v>
      </c>
      <c r="D1581" s="4">
        <v>0</v>
      </c>
      <c r="E1581" s="4">
        <v>0</v>
      </c>
      <c r="F1581" s="4">
        <v>0</v>
      </c>
      <c r="G1581" s="4">
        <v>0</v>
      </c>
      <c r="H1581" s="4">
        <v>0</v>
      </c>
      <c r="I1581" s="4">
        <v>0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5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  <c r="Z1581" s="4">
        <v>0</v>
      </c>
      <c r="AA1581" s="4">
        <v>0</v>
      </c>
      <c r="AB1581" s="4">
        <v>5</v>
      </c>
      <c r="AF1581" s="22"/>
    </row>
    <row r="1582" spans="1:32" ht="15">
      <c r="A1582" s="8" t="s">
        <v>62</v>
      </c>
      <c r="B1582" s="4">
        <v>97113631</v>
      </c>
      <c r="C1582" s="4" t="s">
        <v>48</v>
      </c>
      <c r="D1582" s="4">
        <v>0</v>
      </c>
      <c r="E1582" s="4">
        <v>0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35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  <c r="Z1582" s="4">
        <v>0</v>
      </c>
      <c r="AA1582" s="4">
        <v>0</v>
      </c>
      <c r="AB1582" s="4">
        <v>35</v>
      </c>
      <c r="AF1582" s="22"/>
    </row>
    <row r="1583" spans="1:32" ht="15">
      <c r="A1583" s="8" t="s">
        <v>62</v>
      </c>
      <c r="B1583" s="4">
        <v>97114078</v>
      </c>
      <c r="C1583" s="4" t="s">
        <v>48</v>
      </c>
      <c r="D1583" s="4">
        <v>0</v>
      </c>
      <c r="E1583" s="4">
        <v>0</v>
      </c>
      <c r="F1583" s="4">
        <v>0</v>
      </c>
      <c r="G1583" s="4">
        <v>0</v>
      </c>
      <c r="H1583" s="4">
        <v>0</v>
      </c>
      <c r="I1583" s="4">
        <v>0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4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  <c r="Z1583" s="4">
        <v>0</v>
      </c>
      <c r="AA1583" s="4">
        <v>0</v>
      </c>
      <c r="AB1583" s="4">
        <v>4</v>
      </c>
      <c r="AF1583" s="22"/>
    </row>
    <row r="1584" spans="1:32" ht="15">
      <c r="A1584" s="8" t="s">
        <v>62</v>
      </c>
      <c r="B1584" s="4">
        <v>97114078</v>
      </c>
      <c r="C1584" s="4" t="s">
        <v>48</v>
      </c>
      <c r="D1584" s="4">
        <v>0</v>
      </c>
      <c r="E1584" s="4">
        <v>0</v>
      </c>
      <c r="F1584" s="4">
        <v>0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7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0</v>
      </c>
      <c r="Y1584" s="4">
        <v>0</v>
      </c>
      <c r="Z1584" s="4">
        <v>0</v>
      </c>
      <c r="AA1584" s="4">
        <v>0</v>
      </c>
      <c r="AB1584" s="4">
        <v>7</v>
      </c>
      <c r="AF1584" s="22"/>
    </row>
    <row r="1585" spans="1:32" ht="15">
      <c r="A1585" s="8" t="s">
        <v>62</v>
      </c>
      <c r="B1585" s="4">
        <v>97114078</v>
      </c>
      <c r="C1585" s="4" t="s">
        <v>48</v>
      </c>
      <c r="D1585" s="4">
        <v>0</v>
      </c>
      <c r="E1585" s="4">
        <v>0</v>
      </c>
      <c r="F1585" s="4">
        <v>0</v>
      </c>
      <c r="G1585" s="4">
        <v>0</v>
      </c>
      <c r="H1585" s="4">
        <v>0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21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  <c r="Z1585" s="4">
        <v>0</v>
      </c>
      <c r="AA1585" s="4">
        <v>0</v>
      </c>
      <c r="AB1585" s="4">
        <v>21</v>
      </c>
      <c r="AF1585" s="22"/>
    </row>
    <row r="1586" spans="1:32" ht="15">
      <c r="A1586" s="8" t="s">
        <v>62</v>
      </c>
      <c r="B1586" s="4">
        <v>97114453</v>
      </c>
      <c r="C1586" s="4" t="s">
        <v>48</v>
      </c>
      <c r="D1586" s="4">
        <v>0</v>
      </c>
      <c r="E1586" s="4">
        <v>0</v>
      </c>
      <c r="F1586" s="4">
        <v>0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  <c r="P1586" s="4">
        <v>0</v>
      </c>
      <c r="Q1586" s="4">
        <v>0</v>
      </c>
      <c r="R1586" s="4">
        <v>13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  <c r="Z1586" s="4">
        <v>0</v>
      </c>
      <c r="AA1586" s="4">
        <v>0</v>
      </c>
      <c r="AB1586" s="4">
        <v>13</v>
      </c>
      <c r="AF1586" s="22"/>
    </row>
    <row r="1587" spans="1:32" ht="15">
      <c r="A1587" s="8" t="s">
        <v>62</v>
      </c>
      <c r="B1587" s="4">
        <v>97114453</v>
      </c>
      <c r="C1587" s="4" t="s">
        <v>48</v>
      </c>
      <c r="D1587" s="4">
        <v>0</v>
      </c>
      <c r="E1587" s="4">
        <v>0</v>
      </c>
      <c r="F1587" s="4">
        <v>0</v>
      </c>
      <c r="G1587" s="4">
        <v>0</v>
      </c>
      <c r="H1587" s="4">
        <v>0</v>
      </c>
      <c r="I1587" s="4">
        <v>0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4">
        <v>0</v>
      </c>
      <c r="P1587" s="4">
        <v>0</v>
      </c>
      <c r="Q1587" s="4">
        <v>0</v>
      </c>
      <c r="R1587" s="4">
        <v>3</v>
      </c>
      <c r="S1587" s="4">
        <v>0</v>
      </c>
      <c r="T1587" s="4">
        <v>0</v>
      </c>
      <c r="U1587" s="4">
        <v>0</v>
      </c>
      <c r="V1587" s="4">
        <v>0</v>
      </c>
      <c r="W1587" s="4">
        <v>0</v>
      </c>
      <c r="X1587" s="4">
        <v>0</v>
      </c>
      <c r="Y1587" s="4">
        <v>0</v>
      </c>
      <c r="Z1587" s="4">
        <v>0</v>
      </c>
      <c r="AA1587" s="4">
        <v>0</v>
      </c>
      <c r="AB1587" s="4">
        <v>3</v>
      </c>
      <c r="AF1587" s="22"/>
    </row>
    <row r="1588" spans="1:32" ht="15">
      <c r="A1588" s="8" t="s">
        <v>62</v>
      </c>
      <c r="B1588" s="4">
        <v>97114453</v>
      </c>
      <c r="C1588" s="4" t="s">
        <v>48</v>
      </c>
      <c r="D1588" s="4">
        <v>0</v>
      </c>
      <c r="E1588" s="4">
        <v>0</v>
      </c>
      <c r="F1588" s="4">
        <v>0</v>
      </c>
      <c r="G1588" s="4">
        <v>0</v>
      </c>
      <c r="H1588" s="4">
        <v>0</v>
      </c>
      <c r="I1588" s="4">
        <v>0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  <c r="P1588" s="4">
        <v>0</v>
      </c>
      <c r="Q1588" s="4">
        <v>0</v>
      </c>
      <c r="R1588" s="4">
        <v>6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  <c r="Z1588" s="4">
        <v>0</v>
      </c>
      <c r="AA1588" s="4">
        <v>0</v>
      </c>
      <c r="AB1588" s="4">
        <v>6</v>
      </c>
      <c r="AF1588" s="22"/>
    </row>
    <row r="1589" spans="1:32" ht="15">
      <c r="A1589" s="8" t="s">
        <v>62</v>
      </c>
      <c r="B1589" s="4">
        <v>97114453</v>
      </c>
      <c r="C1589" s="4" t="s">
        <v>48</v>
      </c>
      <c r="D1589" s="4">
        <v>0</v>
      </c>
      <c r="E1589" s="4">
        <v>0</v>
      </c>
      <c r="F1589" s="4">
        <v>0</v>
      </c>
      <c r="G1589" s="4">
        <v>0</v>
      </c>
      <c r="H1589" s="4">
        <v>0</v>
      </c>
      <c r="I1589" s="4">
        <v>0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3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  <c r="Z1589" s="4">
        <v>0</v>
      </c>
      <c r="AA1589" s="4">
        <v>0</v>
      </c>
      <c r="AB1589" s="4">
        <v>3</v>
      </c>
      <c r="AF1589" s="22"/>
    </row>
    <row r="1590" spans="1:32" ht="15">
      <c r="A1590" s="8" t="s">
        <v>62</v>
      </c>
      <c r="B1590" s="4">
        <v>97114511</v>
      </c>
      <c r="C1590" s="4" t="s">
        <v>48</v>
      </c>
      <c r="D1590" s="4">
        <v>0</v>
      </c>
      <c r="E1590" s="4">
        <v>0</v>
      </c>
      <c r="F1590" s="4">
        <v>0</v>
      </c>
      <c r="G1590" s="4">
        <v>0</v>
      </c>
      <c r="H1590" s="4">
        <v>0</v>
      </c>
      <c r="I1590" s="4">
        <v>0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7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  <c r="Z1590" s="4">
        <v>0</v>
      </c>
      <c r="AA1590" s="4">
        <v>0</v>
      </c>
      <c r="AB1590" s="4">
        <v>7</v>
      </c>
      <c r="AF1590" s="22"/>
    </row>
    <row r="1591" spans="1:32" ht="15">
      <c r="A1591" s="8" t="s">
        <v>62</v>
      </c>
      <c r="B1591" s="4">
        <v>97114511</v>
      </c>
      <c r="C1591" s="4" t="s">
        <v>48</v>
      </c>
      <c r="D1591" s="4">
        <v>0</v>
      </c>
      <c r="E1591" s="4">
        <v>0</v>
      </c>
      <c r="F1591" s="4">
        <v>0</v>
      </c>
      <c r="G1591" s="4">
        <v>0</v>
      </c>
      <c r="H1591" s="4">
        <v>0</v>
      </c>
      <c r="I1591" s="4">
        <v>0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50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  <c r="Z1591" s="4">
        <v>0</v>
      </c>
      <c r="AA1591" s="4">
        <v>0</v>
      </c>
      <c r="AB1591" s="4">
        <v>50</v>
      </c>
      <c r="AF1591" s="22"/>
    </row>
    <row r="1592" spans="1:32" ht="15">
      <c r="A1592" s="8" t="s">
        <v>62</v>
      </c>
      <c r="B1592" s="4">
        <v>97114805</v>
      </c>
      <c r="C1592" s="4" t="s">
        <v>48</v>
      </c>
      <c r="D1592" s="4">
        <v>0</v>
      </c>
      <c r="E1592" s="4">
        <v>0</v>
      </c>
      <c r="F1592" s="4">
        <v>0</v>
      </c>
      <c r="G1592" s="4">
        <v>0</v>
      </c>
      <c r="H1592" s="4">
        <v>0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38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  <c r="Z1592" s="4">
        <v>0</v>
      </c>
      <c r="AA1592" s="4">
        <v>0</v>
      </c>
      <c r="AB1592" s="4">
        <v>38</v>
      </c>
      <c r="AF1592" s="22"/>
    </row>
    <row r="1593" spans="1:32" ht="15">
      <c r="A1593" s="8" t="s">
        <v>62</v>
      </c>
      <c r="B1593" s="4">
        <v>97114805</v>
      </c>
      <c r="C1593" s="4" t="s">
        <v>48</v>
      </c>
      <c r="D1593" s="4">
        <v>0</v>
      </c>
      <c r="E1593" s="4">
        <v>0</v>
      </c>
      <c r="F1593" s="4">
        <v>0</v>
      </c>
      <c r="G1593" s="4">
        <v>0</v>
      </c>
      <c r="H1593" s="4">
        <v>0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7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  <c r="Z1593" s="4">
        <v>0</v>
      </c>
      <c r="AA1593" s="4">
        <v>0</v>
      </c>
      <c r="AB1593" s="4">
        <v>7</v>
      </c>
      <c r="AF1593" s="22"/>
    </row>
    <row r="1594" spans="1:32" ht="15">
      <c r="A1594" s="8" t="s">
        <v>62</v>
      </c>
      <c r="B1594" s="4">
        <v>97114805</v>
      </c>
      <c r="C1594" s="4" t="s">
        <v>48</v>
      </c>
      <c r="D1594" s="4">
        <v>0</v>
      </c>
      <c r="E1594" s="4">
        <v>0</v>
      </c>
      <c r="F1594" s="4">
        <v>0</v>
      </c>
      <c r="G1594" s="4">
        <v>0</v>
      </c>
      <c r="H1594" s="4">
        <v>0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7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  <c r="Z1594" s="4">
        <v>0</v>
      </c>
      <c r="AA1594" s="4">
        <v>0</v>
      </c>
      <c r="AB1594" s="4">
        <v>7</v>
      </c>
      <c r="AF1594" s="22"/>
    </row>
    <row r="1595" spans="1:32" ht="15">
      <c r="A1595" s="8" t="s">
        <v>62</v>
      </c>
      <c r="B1595" s="4">
        <v>97115060</v>
      </c>
      <c r="C1595" s="4" t="s">
        <v>48</v>
      </c>
      <c r="D1595" s="4">
        <v>0</v>
      </c>
      <c r="E1595" s="4">
        <v>0</v>
      </c>
      <c r="F1595" s="4">
        <v>0</v>
      </c>
      <c r="G1595" s="4">
        <v>0</v>
      </c>
      <c r="H1595" s="4">
        <v>0</v>
      </c>
      <c r="I1595" s="4">
        <v>0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26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  <c r="Z1595" s="4">
        <v>0</v>
      </c>
      <c r="AA1595" s="4">
        <v>0</v>
      </c>
      <c r="AB1595" s="4">
        <v>26</v>
      </c>
      <c r="AF1595" s="22"/>
    </row>
    <row r="1596" spans="1:32" ht="15">
      <c r="A1596" s="8" t="s">
        <v>62</v>
      </c>
      <c r="B1596" s="4">
        <v>97115137</v>
      </c>
      <c r="C1596" s="4" t="s">
        <v>48</v>
      </c>
      <c r="D1596" s="4">
        <v>0</v>
      </c>
      <c r="E1596" s="4">
        <v>0</v>
      </c>
      <c r="F1596" s="4">
        <v>0</v>
      </c>
      <c r="G1596" s="4">
        <v>0</v>
      </c>
      <c r="H1596" s="4">
        <v>0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14</v>
      </c>
      <c r="V1596" s="4">
        <v>0</v>
      </c>
      <c r="W1596" s="4">
        <v>0</v>
      </c>
      <c r="X1596" s="4">
        <v>0</v>
      </c>
      <c r="Y1596" s="4">
        <v>0</v>
      </c>
      <c r="Z1596" s="4">
        <v>0</v>
      </c>
      <c r="AA1596" s="4">
        <v>0</v>
      </c>
      <c r="AB1596" s="4">
        <v>14</v>
      </c>
      <c r="AF1596" s="22"/>
    </row>
    <row r="1597" spans="1:32" ht="15">
      <c r="A1597" s="8" t="s">
        <v>62</v>
      </c>
      <c r="B1597" s="4">
        <v>97115137</v>
      </c>
      <c r="C1597" s="4" t="s">
        <v>48</v>
      </c>
      <c r="D1597" s="4">
        <v>0</v>
      </c>
      <c r="E1597" s="4">
        <v>0</v>
      </c>
      <c r="F1597" s="4">
        <v>0</v>
      </c>
      <c r="G1597" s="4">
        <v>0</v>
      </c>
      <c r="H1597" s="4">
        <v>0</v>
      </c>
      <c r="I1597" s="4">
        <v>0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30</v>
      </c>
      <c r="V1597" s="4">
        <v>0</v>
      </c>
      <c r="W1597" s="4">
        <v>0</v>
      </c>
      <c r="X1597" s="4">
        <v>0</v>
      </c>
      <c r="Y1597" s="4">
        <v>0</v>
      </c>
      <c r="Z1597" s="4">
        <v>0</v>
      </c>
      <c r="AA1597" s="4">
        <v>0</v>
      </c>
      <c r="AB1597" s="4">
        <v>30</v>
      </c>
      <c r="AF1597" s="22"/>
    </row>
    <row r="1598" spans="1:32" ht="15">
      <c r="A1598" s="8" t="s">
        <v>62</v>
      </c>
      <c r="B1598" s="4">
        <v>97115143</v>
      </c>
      <c r="C1598" s="4" t="s">
        <v>48</v>
      </c>
      <c r="D1598" s="4">
        <v>0</v>
      </c>
      <c r="E1598" s="4">
        <v>0</v>
      </c>
      <c r="F1598" s="4">
        <v>0</v>
      </c>
      <c r="G1598" s="4">
        <v>0</v>
      </c>
      <c r="H1598" s="4">
        <v>0</v>
      </c>
      <c r="I1598" s="4">
        <v>0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9</v>
      </c>
      <c r="V1598" s="4">
        <v>0</v>
      </c>
      <c r="W1598" s="4">
        <v>0</v>
      </c>
      <c r="X1598" s="4">
        <v>0</v>
      </c>
      <c r="Y1598" s="4">
        <v>0</v>
      </c>
      <c r="Z1598" s="4">
        <v>0</v>
      </c>
      <c r="AA1598" s="4">
        <v>0</v>
      </c>
      <c r="AB1598" s="4">
        <v>9</v>
      </c>
      <c r="AF1598" s="22"/>
    </row>
    <row r="1599" spans="1:32" ht="15">
      <c r="A1599" s="8" t="s">
        <v>62</v>
      </c>
      <c r="B1599" s="4">
        <v>97115503</v>
      </c>
      <c r="C1599" s="4" t="s">
        <v>48</v>
      </c>
      <c r="D1599" s="4">
        <v>0</v>
      </c>
      <c r="E1599" s="4">
        <v>0</v>
      </c>
      <c r="F1599" s="4">
        <v>0</v>
      </c>
      <c r="G1599" s="4">
        <v>0</v>
      </c>
      <c r="H1599" s="4">
        <v>0</v>
      </c>
      <c r="I1599" s="4">
        <v>0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0</v>
      </c>
      <c r="S1599" s="4">
        <v>0</v>
      </c>
      <c r="T1599" s="4">
        <v>0</v>
      </c>
      <c r="U1599" s="4">
        <v>0</v>
      </c>
      <c r="V1599" s="4">
        <v>124</v>
      </c>
      <c r="W1599" s="4">
        <v>0</v>
      </c>
      <c r="X1599" s="4">
        <v>0</v>
      </c>
      <c r="Y1599" s="4">
        <v>0</v>
      </c>
      <c r="Z1599" s="4">
        <v>0</v>
      </c>
      <c r="AA1599" s="4">
        <v>0</v>
      </c>
      <c r="AB1599" s="4">
        <v>124</v>
      </c>
      <c r="AF1599" s="22"/>
    </row>
    <row r="1600" spans="1:32" ht="15">
      <c r="A1600" s="8" t="s">
        <v>62</v>
      </c>
      <c r="B1600" s="4">
        <v>97115503</v>
      </c>
      <c r="C1600" s="4" t="s">
        <v>48</v>
      </c>
      <c r="D1600" s="4">
        <v>0</v>
      </c>
      <c r="E1600" s="4">
        <v>0</v>
      </c>
      <c r="F1600" s="4">
        <v>0</v>
      </c>
      <c r="G1600" s="4">
        <v>0</v>
      </c>
      <c r="H1600" s="4">
        <v>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2</v>
      </c>
      <c r="W1600" s="4">
        <v>0</v>
      </c>
      <c r="X1600" s="4">
        <v>0</v>
      </c>
      <c r="Y1600" s="4">
        <v>0</v>
      </c>
      <c r="Z1600" s="4">
        <v>0</v>
      </c>
      <c r="AA1600" s="4">
        <v>0</v>
      </c>
      <c r="AB1600" s="4">
        <v>2</v>
      </c>
      <c r="AF1600" s="22"/>
    </row>
    <row r="1601" spans="1:32" ht="15">
      <c r="A1601" s="8" t="s">
        <v>62</v>
      </c>
      <c r="B1601" s="4">
        <v>97115527</v>
      </c>
      <c r="C1601" s="4" t="s">
        <v>48</v>
      </c>
      <c r="D1601" s="4">
        <v>0</v>
      </c>
      <c r="E1601" s="4">
        <v>0</v>
      </c>
      <c r="F1601" s="4">
        <v>0</v>
      </c>
      <c r="G1601" s="4">
        <v>0</v>
      </c>
      <c r="H1601" s="4">
        <v>0</v>
      </c>
      <c r="I1601" s="4">
        <v>0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20</v>
      </c>
      <c r="W1601" s="4">
        <v>0</v>
      </c>
      <c r="X1601" s="4">
        <v>0</v>
      </c>
      <c r="Y1601" s="4">
        <v>0</v>
      </c>
      <c r="Z1601" s="4">
        <v>0</v>
      </c>
      <c r="AA1601" s="4">
        <v>0</v>
      </c>
      <c r="AB1601" s="4">
        <v>20</v>
      </c>
      <c r="AF1601" s="22"/>
    </row>
    <row r="1602" spans="1:32" ht="15">
      <c r="A1602" s="8" t="s">
        <v>62</v>
      </c>
      <c r="B1602" s="4">
        <v>97115527</v>
      </c>
      <c r="C1602" s="4" t="s">
        <v>48</v>
      </c>
      <c r="D1602" s="4">
        <v>0</v>
      </c>
      <c r="E1602" s="4">
        <v>0</v>
      </c>
      <c r="F1602" s="4">
        <v>0</v>
      </c>
      <c r="G1602" s="4">
        <v>0</v>
      </c>
      <c r="H1602" s="4">
        <v>0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82</v>
      </c>
      <c r="W1602" s="4">
        <v>0</v>
      </c>
      <c r="X1602" s="4">
        <v>0</v>
      </c>
      <c r="Y1602" s="4">
        <v>0</v>
      </c>
      <c r="Z1602" s="4">
        <v>0</v>
      </c>
      <c r="AA1602" s="4">
        <v>0</v>
      </c>
      <c r="AB1602" s="4">
        <v>82</v>
      </c>
      <c r="AF1602" s="22"/>
    </row>
    <row r="1603" spans="1:32" ht="15">
      <c r="A1603" s="8" t="s">
        <v>62</v>
      </c>
      <c r="B1603" s="4">
        <v>97115527</v>
      </c>
      <c r="C1603" s="4" t="s">
        <v>48</v>
      </c>
      <c r="D1603" s="4">
        <v>0</v>
      </c>
      <c r="E1603" s="4">
        <v>0</v>
      </c>
      <c r="F1603" s="4">
        <v>0</v>
      </c>
      <c r="G1603" s="4">
        <v>0</v>
      </c>
      <c r="H1603" s="4">
        <v>0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15</v>
      </c>
      <c r="W1603" s="4">
        <v>0</v>
      </c>
      <c r="X1603" s="4">
        <v>0</v>
      </c>
      <c r="Y1603" s="4">
        <v>0</v>
      </c>
      <c r="Z1603" s="4">
        <v>0</v>
      </c>
      <c r="AA1603" s="4">
        <v>0</v>
      </c>
      <c r="AB1603" s="4">
        <v>15</v>
      </c>
      <c r="AF1603" s="22"/>
    </row>
    <row r="1604" spans="1:32" ht="15">
      <c r="A1604" s="8" t="s">
        <v>62</v>
      </c>
      <c r="B1604" s="4">
        <v>97115527</v>
      </c>
      <c r="C1604" s="4" t="s">
        <v>48</v>
      </c>
      <c r="D1604" s="4">
        <v>0</v>
      </c>
      <c r="E1604" s="4">
        <v>0</v>
      </c>
      <c r="F1604" s="4">
        <v>0</v>
      </c>
      <c r="G1604" s="4">
        <v>0</v>
      </c>
      <c r="H1604" s="4">
        <v>0</v>
      </c>
      <c r="I1604" s="4">
        <v>0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0</v>
      </c>
      <c r="Q1604" s="4">
        <v>0</v>
      </c>
      <c r="R1604" s="4">
        <v>0</v>
      </c>
      <c r="S1604" s="4">
        <v>0</v>
      </c>
      <c r="T1604" s="4">
        <v>0</v>
      </c>
      <c r="U1604" s="4">
        <v>0</v>
      </c>
      <c r="V1604" s="4">
        <v>7</v>
      </c>
      <c r="W1604" s="4">
        <v>0</v>
      </c>
      <c r="X1604" s="4">
        <v>0</v>
      </c>
      <c r="Y1604" s="4">
        <v>0</v>
      </c>
      <c r="Z1604" s="4">
        <v>0</v>
      </c>
      <c r="AA1604" s="4">
        <v>0</v>
      </c>
      <c r="AB1604" s="4">
        <v>7</v>
      </c>
      <c r="AF1604" s="22"/>
    </row>
    <row r="1605" spans="1:32" ht="15">
      <c r="A1605" s="8" t="s">
        <v>62</v>
      </c>
      <c r="B1605" s="4">
        <v>97115705</v>
      </c>
      <c r="C1605" s="4" t="s">
        <v>48</v>
      </c>
      <c r="D1605" s="4">
        <v>0</v>
      </c>
      <c r="E1605" s="4">
        <v>0</v>
      </c>
      <c r="F1605" s="4">
        <v>0</v>
      </c>
      <c r="G1605" s="4">
        <v>0</v>
      </c>
      <c r="H1605" s="4">
        <v>0</v>
      </c>
      <c r="I1605" s="4">
        <v>0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5</v>
      </c>
      <c r="X1605" s="4">
        <v>0</v>
      </c>
      <c r="Y1605" s="4">
        <v>0</v>
      </c>
      <c r="Z1605" s="4">
        <v>0</v>
      </c>
      <c r="AA1605" s="4">
        <v>0</v>
      </c>
      <c r="AB1605" s="4">
        <v>5</v>
      </c>
      <c r="AF1605" s="22"/>
    </row>
    <row r="1606" spans="1:32" ht="15">
      <c r="A1606" s="8" t="s">
        <v>62</v>
      </c>
      <c r="B1606" s="4">
        <v>97115705</v>
      </c>
      <c r="C1606" s="4" t="s">
        <v>48</v>
      </c>
      <c r="D1606" s="4">
        <v>0</v>
      </c>
      <c r="E1606" s="4">
        <v>0</v>
      </c>
      <c r="F1606" s="4">
        <v>0</v>
      </c>
      <c r="G1606" s="4">
        <v>0</v>
      </c>
      <c r="H1606" s="4">
        <v>0</v>
      </c>
      <c r="I1606" s="4">
        <v>0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9</v>
      </c>
      <c r="X1606" s="4">
        <v>0</v>
      </c>
      <c r="Y1606" s="4">
        <v>0</v>
      </c>
      <c r="Z1606" s="4">
        <v>0</v>
      </c>
      <c r="AA1606" s="4">
        <v>0</v>
      </c>
      <c r="AB1606" s="4">
        <v>9</v>
      </c>
      <c r="AF1606" s="22"/>
    </row>
    <row r="1607" spans="1:32" ht="15">
      <c r="A1607" s="8" t="s">
        <v>62</v>
      </c>
      <c r="B1607" s="4">
        <v>97115705</v>
      </c>
      <c r="C1607" s="4" t="s">
        <v>48</v>
      </c>
      <c r="D1607" s="4">
        <v>0</v>
      </c>
      <c r="E1607" s="4">
        <v>0</v>
      </c>
      <c r="F1607" s="4">
        <v>0</v>
      </c>
      <c r="G1607" s="4">
        <v>0</v>
      </c>
      <c r="H1607" s="4">
        <v>0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28</v>
      </c>
      <c r="X1607" s="4">
        <v>0</v>
      </c>
      <c r="Y1607" s="4">
        <v>0</v>
      </c>
      <c r="Z1607" s="4">
        <v>0</v>
      </c>
      <c r="AA1607" s="4">
        <v>0</v>
      </c>
      <c r="AB1607" s="4">
        <v>28</v>
      </c>
      <c r="AF1607" s="22"/>
    </row>
    <row r="1608" spans="1:32" ht="15">
      <c r="A1608" s="8" t="s">
        <v>62</v>
      </c>
      <c r="B1608" s="4">
        <v>97115710</v>
      </c>
      <c r="C1608" s="4" t="s">
        <v>48</v>
      </c>
      <c r="D1608" s="4">
        <v>0</v>
      </c>
      <c r="E1608" s="4">
        <v>0</v>
      </c>
      <c r="F1608" s="4">
        <v>0</v>
      </c>
      <c r="G1608" s="4">
        <v>0</v>
      </c>
      <c r="H1608" s="4">
        <v>0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9</v>
      </c>
      <c r="X1608" s="4">
        <v>0</v>
      </c>
      <c r="Y1608" s="4">
        <v>0</v>
      </c>
      <c r="Z1608" s="4">
        <v>0</v>
      </c>
      <c r="AA1608" s="4">
        <v>0</v>
      </c>
      <c r="AB1608" s="4">
        <v>9</v>
      </c>
      <c r="AF1608" s="22"/>
    </row>
    <row r="1609" spans="1:32" ht="15">
      <c r="A1609" s="8" t="s">
        <v>62</v>
      </c>
      <c r="B1609" s="4">
        <v>97115905</v>
      </c>
      <c r="C1609" s="4" t="s">
        <v>48</v>
      </c>
      <c r="D1609" s="4">
        <v>0</v>
      </c>
      <c r="E1609" s="4">
        <v>0</v>
      </c>
      <c r="F1609" s="4">
        <v>0</v>
      </c>
      <c r="G1609" s="4">
        <v>0</v>
      </c>
      <c r="H1609" s="4">
        <v>0</v>
      </c>
      <c r="I1609" s="4">
        <v>0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49</v>
      </c>
      <c r="Y1609" s="4">
        <v>0</v>
      </c>
      <c r="Z1609" s="4">
        <v>0</v>
      </c>
      <c r="AA1609" s="4">
        <v>0</v>
      </c>
      <c r="AB1609" s="4">
        <v>49</v>
      </c>
      <c r="AF1609" s="22"/>
    </row>
    <row r="1610" spans="1:32" ht="15">
      <c r="A1610" s="8" t="s">
        <v>62</v>
      </c>
      <c r="B1610" s="4">
        <v>97115905</v>
      </c>
      <c r="C1610" s="4" t="s">
        <v>48</v>
      </c>
      <c r="D1610" s="4">
        <v>0</v>
      </c>
      <c r="E1610" s="4">
        <v>0</v>
      </c>
      <c r="F1610" s="4">
        <v>0</v>
      </c>
      <c r="G1610" s="4">
        <v>0</v>
      </c>
      <c r="H1610" s="4">
        <v>0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5</v>
      </c>
      <c r="Y1610" s="4">
        <v>0</v>
      </c>
      <c r="Z1610" s="4">
        <v>0</v>
      </c>
      <c r="AA1610" s="4">
        <v>0</v>
      </c>
      <c r="AB1610" s="4">
        <v>5</v>
      </c>
      <c r="AF1610" s="22"/>
    </row>
    <row r="1611" spans="1:32" ht="15">
      <c r="A1611" s="8" t="s">
        <v>62</v>
      </c>
      <c r="B1611" s="4">
        <v>97115905</v>
      </c>
      <c r="C1611" s="4" t="s">
        <v>48</v>
      </c>
      <c r="D1611" s="4">
        <v>0</v>
      </c>
      <c r="E1611" s="4">
        <v>0</v>
      </c>
      <c r="F1611" s="4">
        <v>0</v>
      </c>
      <c r="G1611" s="4">
        <v>0</v>
      </c>
      <c r="H1611" s="4">
        <v>0</v>
      </c>
      <c r="I1611" s="4">
        <v>0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16</v>
      </c>
      <c r="Y1611" s="4">
        <v>0</v>
      </c>
      <c r="Z1611" s="4">
        <v>0</v>
      </c>
      <c r="AA1611" s="4">
        <v>0</v>
      </c>
      <c r="AB1611" s="4">
        <v>16</v>
      </c>
      <c r="AF1611" s="22"/>
    </row>
    <row r="1612" spans="1:32" ht="15">
      <c r="A1612" s="8" t="s">
        <v>62</v>
      </c>
      <c r="B1612" s="4">
        <v>97116191</v>
      </c>
      <c r="C1612" s="4" t="s">
        <v>48</v>
      </c>
      <c r="D1612" s="4">
        <v>0</v>
      </c>
      <c r="E1612" s="4">
        <v>0</v>
      </c>
      <c r="F1612" s="4">
        <v>0</v>
      </c>
      <c r="G1612" s="4">
        <v>0</v>
      </c>
      <c r="H1612" s="4">
        <v>0</v>
      </c>
      <c r="I1612" s="4">
        <v>0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4</v>
      </c>
      <c r="Z1612" s="4">
        <v>0</v>
      </c>
      <c r="AA1612" s="4">
        <v>0</v>
      </c>
      <c r="AB1612" s="4">
        <v>4</v>
      </c>
      <c r="AF1612" s="22"/>
    </row>
    <row r="1613" spans="1:32" ht="15">
      <c r="A1613" s="8" t="s">
        <v>62</v>
      </c>
      <c r="B1613" s="4">
        <v>97116191</v>
      </c>
      <c r="C1613" s="4" t="s">
        <v>48</v>
      </c>
      <c r="D1613" s="4">
        <v>0</v>
      </c>
      <c r="E1613" s="4">
        <v>0</v>
      </c>
      <c r="F1613" s="4">
        <v>0</v>
      </c>
      <c r="G1613" s="4">
        <v>0</v>
      </c>
      <c r="H1613" s="4">
        <v>0</v>
      </c>
      <c r="I1613" s="4">
        <v>0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26</v>
      </c>
      <c r="Z1613" s="4">
        <v>0</v>
      </c>
      <c r="AA1613" s="4">
        <v>0</v>
      </c>
      <c r="AB1613" s="4">
        <v>26</v>
      </c>
      <c r="AF1613" s="22"/>
    </row>
    <row r="1614" spans="1:32" ht="15">
      <c r="A1614" s="8" t="s">
        <v>62</v>
      </c>
      <c r="B1614" s="4">
        <v>97116191</v>
      </c>
      <c r="C1614" s="4" t="s">
        <v>48</v>
      </c>
      <c r="D1614" s="4">
        <v>0</v>
      </c>
      <c r="E1614" s="4">
        <v>0</v>
      </c>
      <c r="F1614" s="4">
        <v>0</v>
      </c>
      <c r="G1614" s="4">
        <v>0</v>
      </c>
      <c r="H1614" s="4">
        <v>0</v>
      </c>
      <c r="I1614" s="4">
        <v>0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6</v>
      </c>
      <c r="Z1614" s="4">
        <v>0</v>
      </c>
      <c r="AA1614" s="4">
        <v>0</v>
      </c>
      <c r="AB1614" s="4">
        <v>6</v>
      </c>
      <c r="AF1614" s="22"/>
    </row>
    <row r="1615" spans="1:32" ht="15">
      <c r="A1615" s="8" t="s">
        <v>62</v>
      </c>
      <c r="B1615" s="4">
        <v>97116199</v>
      </c>
      <c r="C1615" s="4" t="s">
        <v>48</v>
      </c>
      <c r="D1615" s="4">
        <v>0</v>
      </c>
      <c r="E1615" s="4">
        <v>0</v>
      </c>
      <c r="F1615" s="4">
        <v>0</v>
      </c>
      <c r="G1615" s="4">
        <v>0</v>
      </c>
      <c r="H1615" s="4">
        <v>0</v>
      </c>
      <c r="I1615" s="4">
        <v>0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10</v>
      </c>
      <c r="Z1615" s="4">
        <v>0</v>
      </c>
      <c r="AA1615" s="4">
        <v>0</v>
      </c>
      <c r="AB1615" s="4">
        <v>10</v>
      </c>
      <c r="AF1615" s="22"/>
    </row>
    <row r="1616" spans="1:32" ht="15">
      <c r="A1616" s="8" t="s">
        <v>62</v>
      </c>
      <c r="B1616" s="4">
        <v>97116390</v>
      </c>
      <c r="C1616" s="4" t="s">
        <v>48</v>
      </c>
      <c r="D1616" s="4">
        <v>0</v>
      </c>
      <c r="E1616" s="4">
        <v>0</v>
      </c>
      <c r="F1616" s="4">
        <v>0</v>
      </c>
      <c r="G1616" s="4">
        <v>0</v>
      </c>
      <c r="H1616" s="4">
        <v>0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  <c r="Z1616" s="4">
        <v>16</v>
      </c>
      <c r="AA1616" s="4">
        <v>0</v>
      </c>
      <c r="AB1616" s="4">
        <v>16</v>
      </c>
      <c r="AF1616" s="22"/>
    </row>
    <row r="1617" spans="1:32" ht="15">
      <c r="A1617" s="8" t="s">
        <v>62</v>
      </c>
      <c r="B1617" s="4">
        <v>97116390</v>
      </c>
      <c r="C1617" s="4" t="s">
        <v>48</v>
      </c>
      <c r="D1617" s="4">
        <v>0</v>
      </c>
      <c r="E1617" s="4">
        <v>0</v>
      </c>
      <c r="F1617" s="4">
        <v>0</v>
      </c>
      <c r="G1617" s="4">
        <v>0</v>
      </c>
      <c r="H1617" s="4">
        <v>0</v>
      </c>
      <c r="I1617" s="4">
        <v>0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  <c r="Z1617" s="4">
        <v>11</v>
      </c>
      <c r="AA1617" s="4">
        <v>0</v>
      </c>
      <c r="AB1617" s="4">
        <v>11</v>
      </c>
      <c r="AF1617" s="22"/>
    </row>
    <row r="1618" spans="1:32" ht="15">
      <c r="A1618" s="8" t="s">
        <v>62</v>
      </c>
      <c r="B1618" s="4">
        <v>97116390</v>
      </c>
      <c r="C1618" s="4" t="s">
        <v>48</v>
      </c>
      <c r="D1618" s="4">
        <v>0</v>
      </c>
      <c r="E1618" s="4">
        <v>0</v>
      </c>
      <c r="F1618" s="4">
        <v>0</v>
      </c>
      <c r="G1618" s="4">
        <v>0</v>
      </c>
      <c r="H1618" s="4">
        <v>0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  <c r="Z1618" s="4">
        <v>78</v>
      </c>
      <c r="AA1618" s="4">
        <v>0</v>
      </c>
      <c r="AB1618" s="4">
        <v>78</v>
      </c>
      <c r="AF1618" s="22"/>
    </row>
    <row r="1619" spans="1:32" ht="15">
      <c r="A1619" s="8" t="s">
        <v>62</v>
      </c>
      <c r="B1619" s="4">
        <v>97116496</v>
      </c>
      <c r="C1619" s="4" t="s">
        <v>48</v>
      </c>
      <c r="D1619" s="4">
        <v>0</v>
      </c>
      <c r="E1619" s="4">
        <v>0</v>
      </c>
      <c r="F1619" s="4">
        <v>0</v>
      </c>
      <c r="G1619" s="4">
        <v>0</v>
      </c>
      <c r="H1619" s="4">
        <v>0</v>
      </c>
      <c r="I1619" s="4">
        <v>0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0</v>
      </c>
      <c r="X1619" s="4">
        <v>0</v>
      </c>
      <c r="Y1619" s="4">
        <v>0</v>
      </c>
      <c r="Z1619" s="4">
        <v>0</v>
      </c>
      <c r="AA1619" s="4">
        <v>29</v>
      </c>
      <c r="AB1619" s="4">
        <v>29</v>
      </c>
      <c r="AF1619" s="22"/>
    </row>
    <row r="1620" spans="1:32" ht="15">
      <c r="A1620" s="19"/>
      <c r="B1620" s="20"/>
      <c r="C1620" s="20" t="s">
        <v>40</v>
      </c>
      <c r="D1620" s="21">
        <v>610</v>
      </c>
      <c r="E1620" s="21">
        <v>657</v>
      </c>
      <c r="F1620" s="21">
        <v>772</v>
      </c>
      <c r="G1620" s="21">
        <v>767</v>
      </c>
      <c r="H1620" s="21">
        <v>728</v>
      </c>
      <c r="I1620" s="21">
        <v>709</v>
      </c>
      <c r="J1620" s="21">
        <v>859</v>
      </c>
      <c r="K1620" s="21">
        <v>688</v>
      </c>
      <c r="L1620" s="21">
        <v>578</v>
      </c>
      <c r="M1620" s="21">
        <v>562</v>
      </c>
      <c r="N1620" s="21">
        <v>611</v>
      </c>
      <c r="O1620" s="21">
        <v>759</v>
      </c>
      <c r="P1620" s="21">
        <v>698</v>
      </c>
      <c r="Q1620" s="21">
        <v>613</v>
      </c>
      <c r="R1620" s="21">
        <v>670</v>
      </c>
      <c r="S1620" s="21">
        <v>635</v>
      </c>
      <c r="T1620" s="21">
        <v>601</v>
      </c>
      <c r="U1620" s="21">
        <v>524</v>
      </c>
      <c r="V1620" s="21">
        <v>758</v>
      </c>
      <c r="W1620" s="21">
        <v>545</v>
      </c>
      <c r="X1620" s="21">
        <v>558</v>
      </c>
      <c r="Y1620" s="21">
        <v>531</v>
      </c>
      <c r="Z1620" s="21">
        <v>584</v>
      </c>
      <c r="AA1620" s="21">
        <v>715</v>
      </c>
      <c r="AB1620" s="21">
        <v>15732</v>
      </c>
      <c r="AF1620" s="22"/>
    </row>
    <row r="1621" spans="1:32" ht="12" customHeight="1">
      <c r="A1621" s="34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  <c r="P1621" s="35"/>
      <c r="Q1621" s="35"/>
      <c r="R1621" s="35"/>
      <c r="S1621" s="35"/>
      <c r="T1621" s="35"/>
      <c r="U1621" s="35"/>
      <c r="V1621" s="35"/>
      <c r="W1621" s="35"/>
      <c r="X1621" s="35"/>
      <c r="Y1621" s="35"/>
      <c r="Z1621" s="35"/>
      <c r="AA1621" s="35"/>
      <c r="AB1621" s="35"/>
      <c r="AC1621" s="35"/>
      <c r="AD1621" s="35"/>
      <c r="AE1621" s="35"/>
      <c r="AF1621" s="36"/>
    </row>
    <row r="1622" spans="1:32" ht="15">
      <c r="A1622" s="31" t="s">
        <v>8</v>
      </c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  <c r="V1622" s="32"/>
      <c r="W1622" s="32"/>
      <c r="X1622" s="32"/>
      <c r="Y1622" s="32"/>
      <c r="Z1622" s="32"/>
      <c r="AA1622" s="32"/>
      <c r="AB1622" s="32"/>
      <c r="AC1622" s="32"/>
      <c r="AD1622" s="32"/>
      <c r="AE1622" s="32"/>
      <c r="AF1622" s="33"/>
    </row>
    <row r="1623" spans="1:32" ht="15">
      <c r="A1623" s="2"/>
      <c r="AF1623" s="22"/>
    </row>
    <row r="1624" spans="1:32" ht="15">
      <c r="A1624" s="6" t="s">
        <v>63</v>
      </c>
      <c r="AF1624" s="22"/>
    </row>
    <row r="1625" spans="1:32" ht="15">
      <c r="A1625" s="2"/>
      <c r="B1625" s="2"/>
      <c r="AF1625" s="22"/>
    </row>
    <row r="1626" spans="1:32" ht="15">
      <c r="A1626" s="6" t="s">
        <v>10</v>
      </c>
      <c r="B1626" s="7">
        <v>45</v>
      </c>
      <c r="AF1626" s="22"/>
    </row>
    <row r="1627" spans="1:32" ht="15">
      <c r="A1627" s="6" t="s">
        <v>11</v>
      </c>
      <c r="B1627" s="7">
        <v>45</v>
      </c>
      <c r="AF1627" s="22"/>
    </row>
    <row r="1628" spans="1:32" ht="15">
      <c r="A1628" s="6" t="s">
        <v>12</v>
      </c>
      <c r="B1628" s="7">
        <v>135</v>
      </c>
      <c r="AF1628" s="22"/>
    </row>
    <row r="1629" spans="1:32" ht="12" customHeight="1">
      <c r="A1629" s="34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  <c r="P1629" s="35"/>
      <c r="Q1629" s="35"/>
      <c r="R1629" s="35"/>
      <c r="S1629" s="35"/>
      <c r="T1629" s="35"/>
      <c r="U1629" s="35"/>
      <c r="V1629" s="35"/>
      <c r="W1629" s="35"/>
      <c r="X1629" s="35"/>
      <c r="Y1629" s="35"/>
      <c r="Z1629" s="35"/>
      <c r="AA1629" s="35"/>
      <c r="AB1629" s="35"/>
      <c r="AC1629" s="35"/>
      <c r="AD1629" s="35"/>
      <c r="AE1629" s="35"/>
      <c r="AF1629" s="36"/>
    </row>
    <row r="1630" spans="1:32" ht="15">
      <c r="A1630" s="31" t="s">
        <v>13</v>
      </c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  <c r="V1630" s="32"/>
      <c r="W1630" s="32"/>
      <c r="X1630" s="32"/>
      <c r="Y1630" s="32"/>
      <c r="Z1630" s="32"/>
      <c r="AA1630" s="32"/>
      <c r="AB1630" s="32"/>
      <c r="AC1630" s="32"/>
      <c r="AD1630" s="32"/>
      <c r="AE1630" s="32"/>
      <c r="AF1630" s="33"/>
    </row>
    <row r="1631" spans="1:32" ht="15">
      <c r="A1631" s="2"/>
      <c r="B1631" s="2"/>
      <c r="C1631" s="2"/>
      <c r="D1631" s="2" t="s">
        <v>14</v>
      </c>
      <c r="E1631" s="2" t="s">
        <v>15</v>
      </c>
      <c r="F1631" s="2" t="s">
        <v>16</v>
      </c>
      <c r="G1631" s="2" t="s">
        <v>17</v>
      </c>
      <c r="H1631" s="2" t="s">
        <v>18</v>
      </c>
      <c r="I1631" s="2" t="s">
        <v>19</v>
      </c>
      <c r="J1631" s="2" t="s">
        <v>20</v>
      </c>
      <c r="K1631" s="2" t="s">
        <v>21</v>
      </c>
      <c r="L1631" s="2" t="s">
        <v>22</v>
      </c>
      <c r="M1631" s="2" t="s">
        <v>23</v>
      </c>
      <c r="N1631" s="2" t="s">
        <v>24</v>
      </c>
      <c r="O1631" s="2" t="s">
        <v>25</v>
      </c>
      <c r="P1631" s="2" t="s">
        <v>26</v>
      </c>
      <c r="Q1631" s="2" t="s">
        <v>27</v>
      </c>
      <c r="R1631" s="2" t="s">
        <v>28</v>
      </c>
      <c r="S1631" s="2" t="s">
        <v>29</v>
      </c>
      <c r="T1631" s="2" t="s">
        <v>30</v>
      </c>
      <c r="U1631" s="2" t="s">
        <v>31</v>
      </c>
      <c r="V1631" s="2" t="s">
        <v>32</v>
      </c>
      <c r="W1631" s="2" t="s">
        <v>33</v>
      </c>
      <c r="X1631" s="2" t="s">
        <v>34</v>
      </c>
      <c r="Y1631" s="2" t="s">
        <v>35</v>
      </c>
      <c r="Z1631" s="2" t="s">
        <v>36</v>
      </c>
      <c r="AA1631" s="2" t="s">
        <v>37</v>
      </c>
      <c r="AB1631" s="2" t="s">
        <v>38</v>
      </c>
      <c r="AF1631" s="22"/>
    </row>
    <row r="1632" spans="1:32" ht="15">
      <c r="A1632" s="3" t="s">
        <v>39</v>
      </c>
      <c r="B1632" s="8"/>
      <c r="C1632" s="9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F1632" s="22"/>
    </row>
    <row r="1633" spans="1:32" ht="15">
      <c r="A1633" s="3" t="s">
        <v>40</v>
      </c>
      <c r="B1633" s="10" t="s">
        <v>41</v>
      </c>
      <c r="C1633" s="9"/>
      <c r="D1633" s="11">
        <v>0</v>
      </c>
      <c r="E1633" s="11">
        <v>0</v>
      </c>
      <c r="F1633" s="11">
        <v>0</v>
      </c>
      <c r="G1633" s="11">
        <v>0</v>
      </c>
      <c r="H1633" s="11">
        <v>0</v>
      </c>
      <c r="I1633" s="11">
        <v>0</v>
      </c>
      <c r="J1633" s="11">
        <v>0</v>
      </c>
      <c r="K1633" s="11">
        <v>0</v>
      </c>
      <c r="L1633" s="11">
        <v>0</v>
      </c>
      <c r="M1633" s="11">
        <v>0</v>
      </c>
      <c r="N1633" s="11">
        <v>0</v>
      </c>
      <c r="O1633" s="11">
        <v>0</v>
      </c>
      <c r="P1633" s="11">
        <v>0</v>
      </c>
      <c r="Q1633" s="11">
        <v>0</v>
      </c>
      <c r="R1633" s="11">
        <v>0</v>
      </c>
      <c r="S1633" s="11">
        <v>0</v>
      </c>
      <c r="T1633" s="11">
        <v>0</v>
      </c>
      <c r="U1633" s="11">
        <v>0</v>
      </c>
      <c r="V1633" s="11">
        <v>0</v>
      </c>
      <c r="W1633" s="11">
        <v>0</v>
      </c>
      <c r="X1633" s="11">
        <v>0</v>
      </c>
      <c r="Y1633" s="11">
        <v>0</v>
      </c>
      <c r="Z1633" s="11">
        <v>0</v>
      </c>
      <c r="AA1633" s="11">
        <v>0</v>
      </c>
      <c r="AB1633" s="4">
        <v>0</v>
      </c>
      <c r="AF1633" s="22"/>
    </row>
    <row r="1634" spans="1:32" ht="15">
      <c r="A1634" s="3" t="s">
        <v>40</v>
      </c>
      <c r="B1634" s="12" t="s">
        <v>42</v>
      </c>
      <c r="C1634" s="9"/>
      <c r="D1634" s="13">
        <v>0</v>
      </c>
      <c r="E1634" s="13">
        <v>0</v>
      </c>
      <c r="F1634" s="13">
        <v>0</v>
      </c>
      <c r="G1634" s="13">
        <v>0</v>
      </c>
      <c r="H1634" s="13">
        <v>0</v>
      </c>
      <c r="I1634" s="13">
        <v>0</v>
      </c>
      <c r="J1634" s="13">
        <v>0</v>
      </c>
      <c r="K1634" s="13">
        <v>0</v>
      </c>
      <c r="L1634" s="13">
        <v>0</v>
      </c>
      <c r="M1634" s="13">
        <v>0</v>
      </c>
      <c r="N1634" s="13">
        <v>0</v>
      </c>
      <c r="O1634" s="13">
        <v>0</v>
      </c>
      <c r="P1634" s="13">
        <v>0</v>
      </c>
      <c r="Q1634" s="13">
        <v>0</v>
      </c>
      <c r="R1634" s="13">
        <v>0</v>
      </c>
      <c r="S1634" s="13">
        <v>0</v>
      </c>
      <c r="T1634" s="13">
        <v>0</v>
      </c>
      <c r="U1634" s="13">
        <v>0</v>
      </c>
      <c r="V1634" s="13">
        <v>0</v>
      </c>
      <c r="W1634" s="13">
        <v>0</v>
      </c>
      <c r="X1634" s="13">
        <v>0</v>
      </c>
      <c r="Y1634" s="13">
        <v>0</v>
      </c>
      <c r="Z1634" s="13">
        <v>0</v>
      </c>
      <c r="AA1634" s="13">
        <v>0</v>
      </c>
      <c r="AB1634" s="4">
        <v>0</v>
      </c>
      <c r="AF1634" s="22"/>
    </row>
    <row r="1635" spans="1:32" ht="15">
      <c r="A1635" s="3" t="s">
        <v>40</v>
      </c>
      <c r="B1635" s="3" t="s">
        <v>43</v>
      </c>
      <c r="C1635" s="9"/>
      <c r="D1635" s="14">
        <v>0</v>
      </c>
      <c r="E1635" s="14">
        <v>0</v>
      </c>
      <c r="F1635" s="14">
        <v>0</v>
      </c>
      <c r="G1635" s="14">
        <v>0</v>
      </c>
      <c r="H1635" s="14">
        <v>0</v>
      </c>
      <c r="I1635" s="14">
        <v>0</v>
      </c>
      <c r="J1635" s="14">
        <v>0</v>
      </c>
      <c r="K1635" s="14">
        <v>0</v>
      </c>
      <c r="L1635" s="14">
        <v>0</v>
      </c>
      <c r="M1635" s="14">
        <v>0</v>
      </c>
      <c r="N1635" s="14">
        <v>0</v>
      </c>
      <c r="O1635" s="14">
        <v>0</v>
      </c>
      <c r="P1635" s="14">
        <v>0</v>
      </c>
      <c r="Q1635" s="14">
        <v>0</v>
      </c>
      <c r="R1635" s="14">
        <v>0</v>
      </c>
      <c r="S1635" s="14">
        <v>0</v>
      </c>
      <c r="T1635" s="14">
        <v>0</v>
      </c>
      <c r="U1635" s="14">
        <v>0</v>
      </c>
      <c r="V1635" s="14">
        <v>0</v>
      </c>
      <c r="W1635" s="14">
        <v>0</v>
      </c>
      <c r="X1635" s="14">
        <v>0</v>
      </c>
      <c r="Y1635" s="14">
        <v>0</v>
      </c>
      <c r="Z1635" s="14">
        <v>0</v>
      </c>
      <c r="AA1635" s="14">
        <v>0</v>
      </c>
      <c r="AB1635" s="14">
        <v>0</v>
      </c>
      <c r="AF1635" s="22"/>
    </row>
    <row r="1636" spans="1:32" ht="15">
      <c r="A1636" s="3" t="s">
        <v>40</v>
      </c>
      <c r="B1636" s="8" t="s">
        <v>7</v>
      </c>
      <c r="C1636" s="9"/>
      <c r="D1636" s="4" t="s">
        <v>44</v>
      </c>
      <c r="E1636" s="4" t="s">
        <v>44</v>
      </c>
      <c r="F1636" s="4" t="s">
        <v>44</v>
      </c>
      <c r="G1636" s="4" t="s">
        <v>44</v>
      </c>
      <c r="H1636" s="4" t="s">
        <v>44</v>
      </c>
      <c r="I1636" s="4" t="s">
        <v>44</v>
      </c>
      <c r="J1636" s="4" t="s">
        <v>44</v>
      </c>
      <c r="K1636" s="4" t="s">
        <v>44</v>
      </c>
      <c r="L1636" s="4" t="s">
        <v>44</v>
      </c>
      <c r="M1636" s="4" t="s">
        <v>44</v>
      </c>
      <c r="N1636" s="4" t="s">
        <v>44</v>
      </c>
      <c r="O1636" s="4" t="s">
        <v>44</v>
      </c>
      <c r="P1636" s="4" t="s">
        <v>44</v>
      </c>
      <c r="Q1636" s="4" t="s">
        <v>44</v>
      </c>
      <c r="R1636" s="4" t="s">
        <v>44</v>
      </c>
      <c r="S1636" s="4" t="s">
        <v>44</v>
      </c>
      <c r="T1636" s="4" t="s">
        <v>44</v>
      </c>
      <c r="U1636" s="4" t="s">
        <v>44</v>
      </c>
      <c r="V1636" s="4" t="s">
        <v>44</v>
      </c>
      <c r="W1636" s="4" t="s">
        <v>44</v>
      </c>
      <c r="X1636" s="4" t="s">
        <v>44</v>
      </c>
      <c r="Y1636" s="4" t="s">
        <v>44</v>
      </c>
      <c r="Z1636" s="4" t="s">
        <v>44</v>
      </c>
      <c r="AA1636" s="4" t="s">
        <v>44</v>
      </c>
      <c r="AB1636" s="4" t="s">
        <v>44</v>
      </c>
      <c r="AF1636" s="22"/>
    </row>
    <row r="1637" spans="1:32" ht="15">
      <c r="A1637" s="3" t="s">
        <v>40</v>
      </c>
      <c r="B1637" s="8" t="s">
        <v>45</v>
      </c>
      <c r="C1637" s="9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F1637" s="22"/>
    </row>
    <row r="1638" spans="1:32" ht="15">
      <c r="A1638" s="3" t="s">
        <v>40</v>
      </c>
      <c r="B1638" s="8" t="s">
        <v>46</v>
      </c>
      <c r="C1638" s="9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F1638" s="22"/>
    </row>
    <row r="1639" spans="1:32" ht="15">
      <c r="A1639" s="3" t="s">
        <v>40</v>
      </c>
      <c r="B1639" s="8" t="s">
        <v>47</v>
      </c>
      <c r="C1639" s="9"/>
      <c r="D1639" s="4">
        <v>0</v>
      </c>
      <c r="E1639" s="4">
        <v>0</v>
      </c>
      <c r="F1639" s="4">
        <v>0</v>
      </c>
      <c r="G1639" s="4">
        <v>0</v>
      </c>
      <c r="H1639" s="4">
        <v>0</v>
      </c>
      <c r="I1639" s="4">
        <v>0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  <c r="Z1639" s="4">
        <v>0</v>
      </c>
      <c r="AA1639" s="4">
        <v>0</v>
      </c>
      <c r="AB1639" s="4">
        <v>0</v>
      </c>
      <c r="AF1639" s="22"/>
    </row>
    <row r="1640" spans="1:32" ht="15">
      <c r="A1640" s="3" t="s">
        <v>48</v>
      </c>
      <c r="B1640" s="8"/>
      <c r="C1640" s="9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F1640" s="22"/>
    </row>
    <row r="1641" spans="1:32" ht="15">
      <c r="A1641" s="3" t="s">
        <v>40</v>
      </c>
      <c r="B1641" s="10" t="s">
        <v>41</v>
      </c>
      <c r="C1641" s="9"/>
      <c r="D1641" s="11">
        <v>783</v>
      </c>
      <c r="E1641" s="11">
        <v>774</v>
      </c>
      <c r="F1641" s="11">
        <v>739</v>
      </c>
      <c r="G1641" s="11">
        <v>767</v>
      </c>
      <c r="H1641" s="11">
        <v>736</v>
      </c>
      <c r="I1641" s="11">
        <v>708</v>
      </c>
      <c r="J1641" s="11">
        <v>1052</v>
      </c>
      <c r="K1641" s="11">
        <v>1087</v>
      </c>
      <c r="L1641" s="11">
        <v>1057</v>
      </c>
      <c r="M1641" s="11">
        <v>1082</v>
      </c>
      <c r="N1641" s="11">
        <v>1117</v>
      </c>
      <c r="O1641" s="11">
        <v>1150</v>
      </c>
      <c r="P1641" s="11">
        <v>671</v>
      </c>
      <c r="Q1641" s="11">
        <v>740</v>
      </c>
      <c r="R1641" s="11">
        <v>696</v>
      </c>
      <c r="S1641" s="11">
        <v>695</v>
      </c>
      <c r="T1641" s="11">
        <v>697</v>
      </c>
      <c r="U1641" s="11">
        <v>738</v>
      </c>
      <c r="V1641" s="11">
        <v>863</v>
      </c>
      <c r="W1641" s="11">
        <v>819</v>
      </c>
      <c r="X1641" s="11">
        <v>759</v>
      </c>
      <c r="Y1641" s="11">
        <v>779</v>
      </c>
      <c r="Z1641" s="11">
        <v>938</v>
      </c>
      <c r="AA1641" s="11">
        <v>948</v>
      </c>
      <c r="AB1641" s="4">
        <v>20395</v>
      </c>
      <c r="AF1641" s="22"/>
    </row>
    <row r="1642" spans="1:32" ht="15">
      <c r="A1642" s="3" t="s">
        <v>40</v>
      </c>
      <c r="B1642" s="12" t="s">
        <v>42</v>
      </c>
      <c r="C1642" s="9"/>
      <c r="D1642" s="13">
        <v>776</v>
      </c>
      <c r="E1642" s="13">
        <v>774</v>
      </c>
      <c r="F1642" s="13">
        <v>739</v>
      </c>
      <c r="G1642" s="13">
        <v>767</v>
      </c>
      <c r="H1642" s="13">
        <v>736</v>
      </c>
      <c r="I1642" s="13">
        <v>541</v>
      </c>
      <c r="J1642" s="13">
        <v>1052</v>
      </c>
      <c r="K1642" s="13">
        <v>1087</v>
      </c>
      <c r="L1642" s="13">
        <v>1049</v>
      </c>
      <c r="M1642" s="13">
        <v>927</v>
      </c>
      <c r="N1642" s="13">
        <v>953</v>
      </c>
      <c r="O1642" s="13">
        <v>1012</v>
      </c>
      <c r="P1642" s="13">
        <v>529</v>
      </c>
      <c r="Q1642" s="13">
        <v>689</v>
      </c>
      <c r="R1642" s="13">
        <v>696</v>
      </c>
      <c r="S1642" s="13">
        <v>554</v>
      </c>
      <c r="T1642" s="13">
        <v>696</v>
      </c>
      <c r="U1642" s="13">
        <v>738</v>
      </c>
      <c r="V1642" s="13">
        <v>863</v>
      </c>
      <c r="W1642" s="13">
        <v>819</v>
      </c>
      <c r="X1642" s="13">
        <v>759</v>
      </c>
      <c r="Y1642" s="13">
        <v>779</v>
      </c>
      <c r="Z1642" s="13">
        <v>938</v>
      </c>
      <c r="AA1642" s="13">
        <v>948</v>
      </c>
      <c r="AB1642" s="4">
        <v>19421</v>
      </c>
      <c r="AF1642" s="22"/>
    </row>
    <row r="1643" spans="1:32" ht="15">
      <c r="A1643" s="3" t="s">
        <v>40</v>
      </c>
      <c r="B1643" s="3" t="s">
        <v>43</v>
      </c>
      <c r="C1643" s="9"/>
      <c r="D1643" s="14">
        <v>7</v>
      </c>
      <c r="E1643" s="14">
        <v>0</v>
      </c>
      <c r="F1643" s="14">
        <v>0</v>
      </c>
      <c r="G1643" s="14">
        <v>0</v>
      </c>
      <c r="H1643" s="14">
        <v>0</v>
      </c>
      <c r="I1643" s="14">
        <v>167</v>
      </c>
      <c r="J1643" s="14">
        <v>0</v>
      </c>
      <c r="K1643" s="14">
        <v>0</v>
      </c>
      <c r="L1643" s="14">
        <v>8</v>
      </c>
      <c r="M1643" s="14">
        <v>155</v>
      </c>
      <c r="N1643" s="14">
        <v>164</v>
      </c>
      <c r="O1643" s="14">
        <v>138</v>
      </c>
      <c r="P1643" s="14">
        <v>142</v>
      </c>
      <c r="Q1643" s="14">
        <v>51</v>
      </c>
      <c r="R1643" s="14">
        <v>0</v>
      </c>
      <c r="S1643" s="14">
        <v>141</v>
      </c>
      <c r="T1643" s="14">
        <v>1</v>
      </c>
      <c r="U1643" s="14">
        <v>0</v>
      </c>
      <c r="V1643" s="14">
        <v>0</v>
      </c>
      <c r="W1643" s="14">
        <v>0</v>
      </c>
      <c r="X1643" s="14">
        <v>0</v>
      </c>
      <c r="Y1643" s="14">
        <v>0</v>
      </c>
      <c r="Z1643" s="14">
        <v>0</v>
      </c>
      <c r="AA1643" s="14">
        <v>0</v>
      </c>
      <c r="AB1643" s="14">
        <v>974</v>
      </c>
      <c r="AF1643" s="22"/>
    </row>
    <row r="1644" spans="1:32" ht="15">
      <c r="A1644" s="3" t="s">
        <v>40</v>
      </c>
      <c r="B1644" s="8" t="s">
        <v>7</v>
      </c>
      <c r="C1644" s="9"/>
      <c r="D1644" s="5">
        <v>0.9911</v>
      </c>
      <c r="E1644" s="5">
        <v>1</v>
      </c>
      <c r="F1644" s="5">
        <v>1</v>
      </c>
      <c r="G1644" s="5">
        <v>1</v>
      </c>
      <c r="H1644" s="5">
        <v>1</v>
      </c>
      <c r="I1644" s="5">
        <v>0.7641</v>
      </c>
      <c r="J1644" s="5">
        <v>1</v>
      </c>
      <c r="K1644" s="5">
        <v>1</v>
      </c>
      <c r="L1644" s="5">
        <v>0.9924</v>
      </c>
      <c r="M1644" s="5">
        <v>0.8567</v>
      </c>
      <c r="N1644" s="5">
        <v>0.8532</v>
      </c>
      <c r="O1644" s="5">
        <v>0.88</v>
      </c>
      <c r="P1644" s="5">
        <v>0.7884</v>
      </c>
      <c r="Q1644" s="5">
        <v>0.9311</v>
      </c>
      <c r="R1644" s="5">
        <v>1</v>
      </c>
      <c r="S1644" s="5">
        <v>0.7971</v>
      </c>
      <c r="T1644" s="5">
        <v>0.9986</v>
      </c>
      <c r="U1644" s="5">
        <v>1</v>
      </c>
      <c r="V1644" s="5">
        <v>1</v>
      </c>
      <c r="W1644" s="5">
        <v>1</v>
      </c>
      <c r="X1644" s="5">
        <v>1</v>
      </c>
      <c r="Y1644" s="5">
        <v>1</v>
      </c>
      <c r="Z1644" s="5">
        <v>1</v>
      </c>
      <c r="AA1644" s="5">
        <v>1</v>
      </c>
      <c r="AB1644" s="5">
        <v>0.9522</v>
      </c>
      <c r="AF1644" s="22"/>
    </row>
    <row r="1645" spans="1:32" ht="15">
      <c r="A1645" s="3" t="s">
        <v>40</v>
      </c>
      <c r="B1645" s="8" t="s">
        <v>45</v>
      </c>
      <c r="C1645" s="9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F1645" s="22"/>
    </row>
    <row r="1646" spans="1:32" ht="15">
      <c r="A1646" s="3" t="s">
        <v>40</v>
      </c>
      <c r="B1646" s="8" t="s">
        <v>46</v>
      </c>
      <c r="C1646" s="9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F1646" s="22"/>
    </row>
    <row r="1647" spans="1:32" ht="15">
      <c r="A1647" s="3" t="s">
        <v>40</v>
      </c>
      <c r="B1647" s="8" t="s">
        <v>47</v>
      </c>
      <c r="C1647" s="9"/>
      <c r="D1647" s="4">
        <v>0</v>
      </c>
      <c r="E1647" s="4">
        <v>0</v>
      </c>
      <c r="F1647" s="4">
        <v>0</v>
      </c>
      <c r="G1647" s="4">
        <v>0</v>
      </c>
      <c r="H1647" s="4">
        <v>0</v>
      </c>
      <c r="I1647" s="4">
        <v>0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  <c r="Z1647" s="4">
        <v>0</v>
      </c>
      <c r="AA1647" s="4">
        <v>0</v>
      </c>
      <c r="AB1647" s="4">
        <v>0</v>
      </c>
      <c r="AF1647" s="22"/>
    </row>
    <row r="1648" spans="1:32" ht="12" customHeight="1">
      <c r="A1648" s="34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  <c r="Q1648" s="35"/>
      <c r="R1648" s="35"/>
      <c r="S1648" s="35"/>
      <c r="T1648" s="35"/>
      <c r="U1648" s="35"/>
      <c r="V1648" s="35"/>
      <c r="W1648" s="35"/>
      <c r="X1648" s="35"/>
      <c r="Y1648" s="35"/>
      <c r="Z1648" s="35"/>
      <c r="AA1648" s="35"/>
      <c r="AB1648" s="35"/>
      <c r="AC1648" s="35"/>
      <c r="AD1648" s="35"/>
      <c r="AE1648" s="35"/>
      <c r="AF1648" s="36"/>
    </row>
    <row r="1649" spans="1:32" ht="15">
      <c r="A1649" s="31" t="s">
        <v>49</v>
      </c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2"/>
      <c r="AD1649" s="32"/>
      <c r="AE1649" s="32"/>
      <c r="AF1649" s="33"/>
    </row>
    <row r="1650" spans="1:32" ht="15">
      <c r="A1650" s="29" t="s">
        <v>50</v>
      </c>
      <c r="B1650" s="15" t="s">
        <v>51</v>
      </c>
      <c r="C1650" s="29" t="s">
        <v>53</v>
      </c>
      <c r="D1650" s="29" t="s">
        <v>14</v>
      </c>
      <c r="E1650" s="29" t="s">
        <v>15</v>
      </c>
      <c r="F1650" s="29" t="s">
        <v>16</v>
      </c>
      <c r="G1650" s="29" t="s">
        <v>17</v>
      </c>
      <c r="H1650" s="29" t="s">
        <v>18</v>
      </c>
      <c r="I1650" s="29" t="s">
        <v>19</v>
      </c>
      <c r="J1650" s="29" t="s">
        <v>20</v>
      </c>
      <c r="K1650" s="29" t="s">
        <v>21</v>
      </c>
      <c r="L1650" s="29" t="s">
        <v>22</v>
      </c>
      <c r="M1650" s="29" t="s">
        <v>23</v>
      </c>
      <c r="N1650" s="29" t="s">
        <v>24</v>
      </c>
      <c r="O1650" s="29" t="s">
        <v>25</v>
      </c>
      <c r="P1650" s="29" t="s">
        <v>26</v>
      </c>
      <c r="Q1650" s="29" t="s">
        <v>27</v>
      </c>
      <c r="R1650" s="29" t="s">
        <v>28</v>
      </c>
      <c r="S1650" s="29" t="s">
        <v>29</v>
      </c>
      <c r="T1650" s="29" t="s">
        <v>30</v>
      </c>
      <c r="U1650" s="29" t="s">
        <v>31</v>
      </c>
      <c r="V1650" s="29" t="s">
        <v>32</v>
      </c>
      <c r="W1650" s="29" t="s">
        <v>33</v>
      </c>
      <c r="X1650" s="29" t="s">
        <v>34</v>
      </c>
      <c r="Y1650" s="29" t="s">
        <v>35</v>
      </c>
      <c r="Z1650" s="29" t="s">
        <v>36</v>
      </c>
      <c r="AA1650" s="29" t="s">
        <v>37</v>
      </c>
      <c r="AB1650" s="29" t="s">
        <v>38</v>
      </c>
      <c r="AF1650" s="22"/>
    </row>
    <row r="1651" spans="1:32" ht="15">
      <c r="A1651" s="30"/>
      <c r="B1651" s="16" t="s">
        <v>52</v>
      </c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  <c r="AA1651" s="30"/>
      <c r="AB1651" s="30"/>
      <c r="AF1651" s="22"/>
    </row>
    <row r="1652" spans="1:32" ht="15">
      <c r="A1652" s="6" t="s">
        <v>39</v>
      </c>
      <c r="B1652" s="7"/>
      <c r="C1652" s="7"/>
      <c r="D1652" s="17"/>
      <c r="E1652" s="17"/>
      <c r="F1652" s="17"/>
      <c r="G1652" s="17"/>
      <c r="H1652" s="17"/>
      <c r="I1652" s="17"/>
      <c r="J1652" s="17"/>
      <c r="K1652" s="17"/>
      <c r="L1652" s="17"/>
      <c r="M1652" s="17"/>
      <c r="N1652" s="17"/>
      <c r="O1652" s="17"/>
      <c r="P1652" s="17"/>
      <c r="Q1652" s="17"/>
      <c r="R1652" s="17"/>
      <c r="S1652" s="17"/>
      <c r="T1652" s="17"/>
      <c r="U1652" s="17"/>
      <c r="V1652" s="17"/>
      <c r="W1652" s="17"/>
      <c r="X1652" s="17"/>
      <c r="Y1652" s="17"/>
      <c r="Z1652" s="17"/>
      <c r="AA1652" s="17"/>
      <c r="AB1652" s="17"/>
      <c r="AF1652" s="22"/>
    </row>
    <row r="1653" spans="1:32" ht="15">
      <c r="A1653" s="6" t="s">
        <v>41</v>
      </c>
      <c r="B1653" s="7"/>
      <c r="C1653" s="7"/>
      <c r="D1653" s="17"/>
      <c r="E1653" s="17"/>
      <c r="F1653" s="17"/>
      <c r="G1653" s="17"/>
      <c r="H1653" s="17"/>
      <c r="I1653" s="17"/>
      <c r="J1653" s="17"/>
      <c r="K1653" s="17"/>
      <c r="L1653" s="17"/>
      <c r="M1653" s="17"/>
      <c r="N1653" s="17"/>
      <c r="O1653" s="17"/>
      <c r="P1653" s="17"/>
      <c r="Q1653" s="17"/>
      <c r="R1653" s="17"/>
      <c r="S1653" s="17"/>
      <c r="T1653" s="17"/>
      <c r="U1653" s="17"/>
      <c r="V1653" s="17"/>
      <c r="W1653" s="17"/>
      <c r="X1653" s="17"/>
      <c r="Y1653" s="17"/>
      <c r="Z1653" s="17"/>
      <c r="AA1653" s="17"/>
      <c r="AB1653" s="17"/>
      <c r="AF1653" s="22"/>
    </row>
    <row r="1654" spans="1:32" ht="15">
      <c r="A1654" s="18" t="s">
        <v>64</v>
      </c>
      <c r="B1654" s="7" t="s">
        <v>44</v>
      </c>
      <c r="C1654" s="7" t="s">
        <v>39</v>
      </c>
      <c r="D1654" s="7">
        <v>0</v>
      </c>
      <c r="E1654" s="7">
        <v>0</v>
      </c>
      <c r="F1654" s="7">
        <v>0</v>
      </c>
      <c r="G1654" s="7">
        <v>0</v>
      </c>
      <c r="H1654" s="7">
        <v>0</v>
      </c>
      <c r="I1654" s="7">
        <v>0</v>
      </c>
      <c r="J1654" s="7">
        <v>0</v>
      </c>
      <c r="K1654" s="7">
        <v>0</v>
      </c>
      <c r="L1654" s="7">
        <v>0</v>
      </c>
      <c r="M1654" s="7">
        <v>0</v>
      </c>
      <c r="N1654" s="7">
        <v>0</v>
      </c>
      <c r="O1654" s="7">
        <v>0</v>
      </c>
      <c r="P1654" s="7">
        <v>0</v>
      </c>
      <c r="Q1654" s="7">
        <v>0</v>
      </c>
      <c r="R1654" s="7">
        <v>0</v>
      </c>
      <c r="S1654" s="7">
        <v>0</v>
      </c>
      <c r="T1654" s="7">
        <v>0</v>
      </c>
      <c r="U1654" s="7">
        <v>0</v>
      </c>
      <c r="V1654" s="7">
        <v>0</v>
      </c>
      <c r="W1654" s="7">
        <v>0</v>
      </c>
      <c r="X1654" s="7">
        <v>0</v>
      </c>
      <c r="Y1654" s="7">
        <v>0</v>
      </c>
      <c r="Z1654" s="7">
        <v>0</v>
      </c>
      <c r="AA1654" s="7">
        <v>0</v>
      </c>
      <c r="AB1654" s="7">
        <v>0</v>
      </c>
      <c r="AF1654" s="22"/>
    </row>
    <row r="1655" spans="1:32" ht="15">
      <c r="A1655" s="19"/>
      <c r="B1655" s="20"/>
      <c r="C1655" s="20" t="s">
        <v>40</v>
      </c>
      <c r="D1655" s="21">
        <v>0</v>
      </c>
      <c r="E1655" s="21">
        <v>0</v>
      </c>
      <c r="F1655" s="21">
        <v>0</v>
      </c>
      <c r="G1655" s="21">
        <v>0</v>
      </c>
      <c r="H1655" s="21">
        <v>0</v>
      </c>
      <c r="I1655" s="21">
        <v>0</v>
      </c>
      <c r="J1655" s="21">
        <v>0</v>
      </c>
      <c r="K1655" s="21">
        <v>0</v>
      </c>
      <c r="L1655" s="21">
        <v>0</v>
      </c>
      <c r="M1655" s="21">
        <v>0</v>
      </c>
      <c r="N1655" s="21">
        <v>0</v>
      </c>
      <c r="O1655" s="21">
        <v>0</v>
      </c>
      <c r="P1655" s="21">
        <v>0</v>
      </c>
      <c r="Q1655" s="21">
        <v>0</v>
      </c>
      <c r="R1655" s="21">
        <v>0</v>
      </c>
      <c r="S1655" s="21">
        <v>0</v>
      </c>
      <c r="T1655" s="21">
        <v>0</v>
      </c>
      <c r="U1655" s="21">
        <v>0</v>
      </c>
      <c r="V1655" s="21">
        <v>0</v>
      </c>
      <c r="W1655" s="21">
        <v>0</v>
      </c>
      <c r="X1655" s="21">
        <v>0</v>
      </c>
      <c r="Y1655" s="21">
        <v>0</v>
      </c>
      <c r="Z1655" s="21">
        <v>0</v>
      </c>
      <c r="AA1655" s="21">
        <v>0</v>
      </c>
      <c r="AB1655" s="21">
        <v>0</v>
      </c>
      <c r="AF1655" s="22"/>
    </row>
    <row r="1656" spans="1:32" ht="15">
      <c r="A1656" s="3" t="s">
        <v>42</v>
      </c>
      <c r="B1656" s="4"/>
      <c r="C1656" s="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F1656" s="22"/>
    </row>
    <row r="1657" spans="1:32" ht="15">
      <c r="A1657" s="8" t="s">
        <v>64</v>
      </c>
      <c r="B1657" s="4" t="s">
        <v>44</v>
      </c>
      <c r="C1657" s="4" t="s">
        <v>39</v>
      </c>
      <c r="D1657" s="4">
        <v>0</v>
      </c>
      <c r="E1657" s="4">
        <v>0</v>
      </c>
      <c r="F1657" s="4">
        <v>0</v>
      </c>
      <c r="G1657" s="4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  <c r="Z1657" s="4">
        <v>0</v>
      </c>
      <c r="AA1657" s="4">
        <v>0</v>
      </c>
      <c r="AB1657" s="4">
        <v>0</v>
      </c>
      <c r="AF1657" s="22"/>
    </row>
    <row r="1658" spans="1:32" ht="15">
      <c r="A1658" s="19"/>
      <c r="B1658" s="20"/>
      <c r="C1658" s="20" t="s">
        <v>40</v>
      </c>
      <c r="D1658" s="21">
        <v>0</v>
      </c>
      <c r="E1658" s="21">
        <v>0</v>
      </c>
      <c r="F1658" s="21">
        <v>0</v>
      </c>
      <c r="G1658" s="21">
        <v>0</v>
      </c>
      <c r="H1658" s="21">
        <v>0</v>
      </c>
      <c r="I1658" s="21">
        <v>0</v>
      </c>
      <c r="J1658" s="21">
        <v>0</v>
      </c>
      <c r="K1658" s="21">
        <v>0</v>
      </c>
      <c r="L1658" s="21">
        <v>0</v>
      </c>
      <c r="M1658" s="21">
        <v>0</v>
      </c>
      <c r="N1658" s="21">
        <v>0</v>
      </c>
      <c r="O1658" s="21">
        <v>0</v>
      </c>
      <c r="P1658" s="21">
        <v>0</v>
      </c>
      <c r="Q1658" s="21">
        <v>0</v>
      </c>
      <c r="R1658" s="21">
        <v>0</v>
      </c>
      <c r="S1658" s="21">
        <v>0</v>
      </c>
      <c r="T1658" s="21">
        <v>0</v>
      </c>
      <c r="U1658" s="21">
        <v>0</v>
      </c>
      <c r="V1658" s="21">
        <v>0</v>
      </c>
      <c r="W1658" s="21">
        <v>0</v>
      </c>
      <c r="X1658" s="21">
        <v>0</v>
      </c>
      <c r="Y1658" s="21">
        <v>0</v>
      </c>
      <c r="Z1658" s="21">
        <v>0</v>
      </c>
      <c r="AA1658" s="21">
        <v>0</v>
      </c>
      <c r="AB1658" s="21">
        <v>0</v>
      </c>
      <c r="AF1658" s="22"/>
    </row>
    <row r="1659" spans="1:32" ht="15">
      <c r="A1659" s="6" t="s">
        <v>48</v>
      </c>
      <c r="B1659" s="7"/>
      <c r="C1659" s="7"/>
      <c r="D1659" s="17"/>
      <c r="E1659" s="17"/>
      <c r="F1659" s="17"/>
      <c r="G1659" s="17"/>
      <c r="H1659" s="17"/>
      <c r="I1659" s="17"/>
      <c r="J1659" s="17"/>
      <c r="K1659" s="17"/>
      <c r="L1659" s="17"/>
      <c r="M1659" s="17"/>
      <c r="N1659" s="17"/>
      <c r="O1659" s="17"/>
      <c r="P1659" s="17"/>
      <c r="Q1659" s="17"/>
      <c r="R1659" s="17"/>
      <c r="S1659" s="17"/>
      <c r="T1659" s="17"/>
      <c r="U1659" s="17"/>
      <c r="V1659" s="17"/>
      <c r="W1659" s="17"/>
      <c r="X1659" s="17"/>
      <c r="Y1659" s="17"/>
      <c r="Z1659" s="17"/>
      <c r="AA1659" s="17"/>
      <c r="AB1659" s="17"/>
      <c r="AF1659" s="22"/>
    </row>
    <row r="1660" spans="1:32" ht="15">
      <c r="A1660" s="6" t="s">
        <v>41</v>
      </c>
      <c r="B1660" s="7"/>
      <c r="C1660" s="7"/>
      <c r="D1660" s="17"/>
      <c r="E1660" s="17"/>
      <c r="F1660" s="17"/>
      <c r="G1660" s="17"/>
      <c r="H1660" s="17"/>
      <c r="I1660" s="17"/>
      <c r="J1660" s="17"/>
      <c r="K1660" s="17"/>
      <c r="L1660" s="17"/>
      <c r="M1660" s="17"/>
      <c r="N1660" s="17"/>
      <c r="O1660" s="17"/>
      <c r="P1660" s="17"/>
      <c r="Q1660" s="17"/>
      <c r="R1660" s="17"/>
      <c r="S1660" s="17"/>
      <c r="T1660" s="17"/>
      <c r="U1660" s="17"/>
      <c r="V1660" s="17"/>
      <c r="W1660" s="17"/>
      <c r="X1660" s="17"/>
      <c r="Y1660" s="17"/>
      <c r="Z1660" s="17"/>
      <c r="AA1660" s="17"/>
      <c r="AB1660" s="17"/>
      <c r="AF1660" s="22"/>
    </row>
    <row r="1661" spans="1:32" ht="15">
      <c r="A1661" s="18" t="s">
        <v>64</v>
      </c>
      <c r="B1661" s="7">
        <v>97112303</v>
      </c>
      <c r="C1661" s="7" t="s">
        <v>48</v>
      </c>
      <c r="D1661" s="7">
        <v>90</v>
      </c>
      <c r="E1661" s="7">
        <v>71</v>
      </c>
      <c r="F1661" s="7">
        <v>70</v>
      </c>
      <c r="G1661" s="7">
        <v>73</v>
      </c>
      <c r="H1661" s="7">
        <v>78</v>
      </c>
      <c r="I1661" s="7">
        <v>90</v>
      </c>
      <c r="J1661" s="7">
        <v>94</v>
      </c>
      <c r="K1661" s="7">
        <v>118</v>
      </c>
      <c r="L1661" s="7">
        <v>148</v>
      </c>
      <c r="M1661" s="7">
        <v>174</v>
      </c>
      <c r="N1661" s="7">
        <v>195</v>
      </c>
      <c r="O1661" s="7">
        <v>203</v>
      </c>
      <c r="P1661" s="7">
        <v>213</v>
      </c>
      <c r="Q1661" s="7">
        <v>224</v>
      </c>
      <c r="R1661" s="7">
        <v>234</v>
      </c>
      <c r="S1661" s="7">
        <v>248</v>
      </c>
      <c r="T1661" s="7">
        <v>261</v>
      </c>
      <c r="U1661" s="7">
        <v>275</v>
      </c>
      <c r="V1661" s="7">
        <v>278</v>
      </c>
      <c r="W1661" s="7">
        <v>272</v>
      </c>
      <c r="X1661" s="7">
        <v>255</v>
      </c>
      <c r="Y1661" s="7">
        <v>239</v>
      </c>
      <c r="Z1661" s="7">
        <v>238</v>
      </c>
      <c r="AA1661" s="7">
        <v>230</v>
      </c>
      <c r="AB1661" s="7">
        <v>4371</v>
      </c>
      <c r="AF1661" s="22"/>
    </row>
    <row r="1662" spans="1:32" ht="15">
      <c r="A1662" s="18" t="s">
        <v>64</v>
      </c>
      <c r="B1662" s="7">
        <v>97112672</v>
      </c>
      <c r="C1662" s="7" t="s">
        <v>48</v>
      </c>
      <c r="D1662" s="7">
        <v>163</v>
      </c>
      <c r="E1662" s="7">
        <v>163</v>
      </c>
      <c r="F1662" s="7">
        <v>163</v>
      </c>
      <c r="G1662" s="7">
        <v>163</v>
      </c>
      <c r="H1662" s="7">
        <v>163</v>
      </c>
      <c r="I1662" s="7">
        <v>163</v>
      </c>
      <c r="J1662" s="7">
        <v>659</v>
      </c>
      <c r="K1662" s="7">
        <v>658</v>
      </c>
      <c r="L1662" s="7">
        <v>659</v>
      </c>
      <c r="M1662" s="7">
        <v>658</v>
      </c>
      <c r="N1662" s="7">
        <v>658</v>
      </c>
      <c r="O1662" s="7">
        <v>658</v>
      </c>
      <c r="P1662" s="7">
        <v>158</v>
      </c>
      <c r="Q1662" s="7">
        <v>159</v>
      </c>
      <c r="R1662" s="7">
        <v>158</v>
      </c>
      <c r="S1662" s="7">
        <v>158</v>
      </c>
      <c r="T1662" s="7">
        <v>158</v>
      </c>
      <c r="U1662" s="7">
        <v>158</v>
      </c>
      <c r="V1662" s="7">
        <v>158</v>
      </c>
      <c r="W1662" s="7">
        <v>158</v>
      </c>
      <c r="X1662" s="7">
        <v>158</v>
      </c>
      <c r="Y1662" s="7">
        <v>159</v>
      </c>
      <c r="Z1662" s="7">
        <v>163</v>
      </c>
      <c r="AA1662" s="7">
        <v>163</v>
      </c>
      <c r="AB1662" s="7">
        <v>6836</v>
      </c>
      <c r="AF1662" s="22"/>
    </row>
    <row r="1663" spans="1:32" ht="15">
      <c r="A1663" s="18" t="s">
        <v>64</v>
      </c>
      <c r="B1663" s="7">
        <v>97116634</v>
      </c>
      <c r="C1663" s="7" t="s">
        <v>48</v>
      </c>
      <c r="D1663" s="7">
        <v>400</v>
      </c>
      <c r="E1663" s="7">
        <v>400</v>
      </c>
      <c r="F1663" s="7">
        <v>400</v>
      </c>
      <c r="G1663" s="7">
        <v>400</v>
      </c>
      <c r="H1663" s="7">
        <v>400</v>
      </c>
      <c r="I1663" s="7">
        <v>400</v>
      </c>
      <c r="J1663" s="7">
        <v>200</v>
      </c>
      <c r="K1663" s="7">
        <v>200</v>
      </c>
      <c r="L1663" s="7">
        <v>200</v>
      </c>
      <c r="M1663" s="7">
        <v>200</v>
      </c>
      <c r="N1663" s="7">
        <v>200</v>
      </c>
      <c r="O1663" s="7">
        <v>200</v>
      </c>
      <c r="P1663" s="7">
        <v>200</v>
      </c>
      <c r="Q1663" s="7">
        <v>200</v>
      </c>
      <c r="R1663" s="7">
        <v>200</v>
      </c>
      <c r="S1663" s="7">
        <v>200</v>
      </c>
      <c r="T1663" s="7">
        <v>200</v>
      </c>
      <c r="U1663" s="7">
        <v>200</v>
      </c>
      <c r="V1663" s="7">
        <v>200</v>
      </c>
      <c r="W1663" s="7">
        <v>200</v>
      </c>
      <c r="X1663" s="7">
        <v>200</v>
      </c>
      <c r="Y1663" s="7">
        <v>200</v>
      </c>
      <c r="Z1663" s="7">
        <v>400</v>
      </c>
      <c r="AA1663" s="7">
        <v>400</v>
      </c>
      <c r="AB1663" s="7">
        <v>6400</v>
      </c>
      <c r="AF1663" s="22"/>
    </row>
    <row r="1664" spans="1:32" ht="15">
      <c r="A1664" s="18" t="s">
        <v>64</v>
      </c>
      <c r="B1664" s="7">
        <v>97116931</v>
      </c>
      <c r="C1664" s="7" t="s">
        <v>48</v>
      </c>
      <c r="D1664" s="7">
        <v>53</v>
      </c>
      <c r="E1664" s="7">
        <v>0</v>
      </c>
      <c r="F1664" s="7">
        <v>0</v>
      </c>
      <c r="G1664" s="7">
        <v>0</v>
      </c>
      <c r="H1664" s="7">
        <v>0</v>
      </c>
      <c r="I1664" s="7">
        <v>0</v>
      </c>
      <c r="J1664" s="7">
        <v>0</v>
      </c>
      <c r="K1664" s="7">
        <v>0</v>
      </c>
      <c r="L1664" s="7">
        <v>0</v>
      </c>
      <c r="M1664" s="7">
        <v>0</v>
      </c>
      <c r="N1664" s="7">
        <v>0</v>
      </c>
      <c r="O1664" s="7">
        <v>0</v>
      </c>
      <c r="P1664" s="7">
        <v>0</v>
      </c>
      <c r="Q1664" s="7">
        <v>0</v>
      </c>
      <c r="R1664" s="7">
        <v>0</v>
      </c>
      <c r="S1664" s="7">
        <v>0</v>
      </c>
      <c r="T1664" s="7">
        <v>0</v>
      </c>
      <c r="U1664" s="7">
        <v>0</v>
      </c>
      <c r="V1664" s="7">
        <v>0</v>
      </c>
      <c r="W1664" s="7">
        <v>0</v>
      </c>
      <c r="X1664" s="7">
        <v>0</v>
      </c>
      <c r="Y1664" s="7">
        <v>0</v>
      </c>
      <c r="Z1664" s="7">
        <v>0</v>
      </c>
      <c r="AA1664" s="7">
        <v>0</v>
      </c>
      <c r="AB1664" s="7">
        <v>53</v>
      </c>
      <c r="AF1664" s="22"/>
    </row>
    <row r="1665" spans="1:32" ht="15">
      <c r="A1665" s="18" t="s">
        <v>64</v>
      </c>
      <c r="B1665" s="7">
        <v>97116957</v>
      </c>
      <c r="C1665" s="7" t="s">
        <v>48</v>
      </c>
      <c r="D1665" s="7">
        <v>77</v>
      </c>
      <c r="E1665" s="7">
        <v>0</v>
      </c>
      <c r="F1665" s="7">
        <v>0</v>
      </c>
      <c r="G1665" s="7">
        <v>0</v>
      </c>
      <c r="H1665" s="7">
        <v>0</v>
      </c>
      <c r="I1665" s="7">
        <v>0</v>
      </c>
      <c r="J1665" s="7">
        <v>0</v>
      </c>
      <c r="K1665" s="7">
        <v>0</v>
      </c>
      <c r="L1665" s="7">
        <v>0</v>
      </c>
      <c r="M1665" s="7">
        <v>0</v>
      </c>
      <c r="N1665" s="7">
        <v>0</v>
      </c>
      <c r="O1665" s="7">
        <v>0</v>
      </c>
      <c r="P1665" s="7">
        <v>0</v>
      </c>
      <c r="Q1665" s="7">
        <v>0</v>
      </c>
      <c r="R1665" s="7">
        <v>0</v>
      </c>
      <c r="S1665" s="7">
        <v>0</v>
      </c>
      <c r="T1665" s="7">
        <v>0</v>
      </c>
      <c r="U1665" s="7">
        <v>0</v>
      </c>
      <c r="V1665" s="7">
        <v>0</v>
      </c>
      <c r="W1665" s="7">
        <v>0</v>
      </c>
      <c r="X1665" s="7">
        <v>0</v>
      </c>
      <c r="Y1665" s="7">
        <v>0</v>
      </c>
      <c r="Z1665" s="7">
        <v>0</v>
      </c>
      <c r="AA1665" s="7">
        <v>0</v>
      </c>
      <c r="AB1665" s="7">
        <v>77</v>
      </c>
      <c r="AF1665" s="22"/>
    </row>
    <row r="1666" spans="1:32" ht="15">
      <c r="A1666" s="18" t="s">
        <v>64</v>
      </c>
      <c r="B1666" s="7">
        <v>97117038</v>
      </c>
      <c r="C1666" s="7" t="s">
        <v>48</v>
      </c>
      <c r="D1666" s="7">
        <v>0</v>
      </c>
      <c r="E1666" s="7">
        <v>0</v>
      </c>
      <c r="F1666" s="7">
        <v>0</v>
      </c>
      <c r="G1666" s="7">
        <v>0</v>
      </c>
      <c r="H1666" s="7">
        <v>0</v>
      </c>
      <c r="I1666" s="7">
        <v>0</v>
      </c>
      <c r="J1666" s="7">
        <v>15</v>
      </c>
      <c r="K1666" s="7">
        <v>15</v>
      </c>
      <c r="L1666" s="7">
        <v>15</v>
      </c>
      <c r="M1666" s="7">
        <v>15</v>
      </c>
      <c r="N1666" s="7">
        <v>15</v>
      </c>
      <c r="O1666" s="7">
        <v>15</v>
      </c>
      <c r="P1666" s="7">
        <v>15</v>
      </c>
      <c r="Q1666" s="7">
        <v>15</v>
      </c>
      <c r="R1666" s="7">
        <v>15</v>
      </c>
      <c r="S1666" s="7">
        <v>15</v>
      </c>
      <c r="T1666" s="7">
        <v>15</v>
      </c>
      <c r="U1666" s="7">
        <v>15</v>
      </c>
      <c r="V1666" s="7">
        <v>15</v>
      </c>
      <c r="W1666" s="7">
        <v>15</v>
      </c>
      <c r="X1666" s="7">
        <v>15</v>
      </c>
      <c r="Y1666" s="7">
        <v>15</v>
      </c>
      <c r="Z1666" s="7">
        <v>0</v>
      </c>
      <c r="AA1666" s="7">
        <v>0</v>
      </c>
      <c r="AB1666" s="7">
        <v>240</v>
      </c>
      <c r="AF1666" s="22"/>
    </row>
    <row r="1667" spans="1:32" ht="15">
      <c r="A1667" s="18" t="s">
        <v>64</v>
      </c>
      <c r="B1667" s="7">
        <v>97117085</v>
      </c>
      <c r="C1667" s="7" t="s">
        <v>48</v>
      </c>
      <c r="D1667" s="7">
        <v>0</v>
      </c>
      <c r="E1667" s="7">
        <v>53</v>
      </c>
      <c r="F1667" s="7">
        <v>0</v>
      </c>
      <c r="G1667" s="7">
        <v>0</v>
      </c>
      <c r="H1667" s="7">
        <v>0</v>
      </c>
      <c r="I1667" s="7">
        <v>0</v>
      </c>
      <c r="J1667" s="7">
        <v>0</v>
      </c>
      <c r="K1667" s="7">
        <v>0</v>
      </c>
      <c r="L1667" s="7">
        <v>0</v>
      </c>
      <c r="M1667" s="7">
        <v>0</v>
      </c>
      <c r="N1667" s="7">
        <v>0</v>
      </c>
      <c r="O1667" s="7">
        <v>0</v>
      </c>
      <c r="P1667" s="7">
        <v>0</v>
      </c>
      <c r="Q1667" s="7">
        <v>0</v>
      </c>
      <c r="R1667" s="7">
        <v>0</v>
      </c>
      <c r="S1667" s="7">
        <v>0</v>
      </c>
      <c r="T1667" s="7">
        <v>0</v>
      </c>
      <c r="U1667" s="7">
        <v>0</v>
      </c>
      <c r="V1667" s="7">
        <v>0</v>
      </c>
      <c r="W1667" s="7">
        <v>0</v>
      </c>
      <c r="X1667" s="7">
        <v>0</v>
      </c>
      <c r="Y1667" s="7">
        <v>0</v>
      </c>
      <c r="Z1667" s="7">
        <v>0</v>
      </c>
      <c r="AA1667" s="7">
        <v>0</v>
      </c>
      <c r="AB1667" s="7">
        <v>53</v>
      </c>
      <c r="AF1667" s="22"/>
    </row>
    <row r="1668" spans="1:32" ht="15">
      <c r="A1668" s="18" t="s">
        <v>64</v>
      </c>
      <c r="B1668" s="7">
        <v>97117110</v>
      </c>
      <c r="C1668" s="7" t="s">
        <v>48</v>
      </c>
      <c r="D1668" s="7">
        <v>0</v>
      </c>
      <c r="E1668" s="7">
        <v>87</v>
      </c>
      <c r="F1668" s="7">
        <v>0</v>
      </c>
      <c r="G1668" s="7">
        <v>0</v>
      </c>
      <c r="H1668" s="7">
        <v>0</v>
      </c>
      <c r="I1668" s="7">
        <v>0</v>
      </c>
      <c r="J1668" s="7">
        <v>0</v>
      </c>
      <c r="K1668" s="7">
        <v>0</v>
      </c>
      <c r="L1668" s="7">
        <v>0</v>
      </c>
      <c r="M1668" s="7">
        <v>0</v>
      </c>
      <c r="N1668" s="7">
        <v>0</v>
      </c>
      <c r="O1668" s="7">
        <v>0</v>
      </c>
      <c r="P1668" s="7">
        <v>0</v>
      </c>
      <c r="Q1668" s="7">
        <v>0</v>
      </c>
      <c r="R1668" s="7">
        <v>0</v>
      </c>
      <c r="S1668" s="7">
        <v>0</v>
      </c>
      <c r="T1668" s="7">
        <v>0</v>
      </c>
      <c r="U1668" s="7">
        <v>0</v>
      </c>
      <c r="V1668" s="7">
        <v>0</v>
      </c>
      <c r="W1668" s="7">
        <v>0</v>
      </c>
      <c r="X1668" s="7">
        <v>0</v>
      </c>
      <c r="Y1668" s="7">
        <v>0</v>
      </c>
      <c r="Z1668" s="7">
        <v>0</v>
      </c>
      <c r="AA1668" s="7">
        <v>0</v>
      </c>
      <c r="AB1668" s="7">
        <v>87</v>
      </c>
      <c r="AF1668" s="22"/>
    </row>
    <row r="1669" spans="1:32" ht="15">
      <c r="A1669" s="18" t="s">
        <v>64</v>
      </c>
      <c r="B1669" s="7">
        <v>97117176</v>
      </c>
      <c r="C1669" s="7" t="s">
        <v>48</v>
      </c>
      <c r="D1669" s="7">
        <v>0</v>
      </c>
      <c r="E1669" s="7">
        <v>0</v>
      </c>
      <c r="F1669" s="7">
        <v>53</v>
      </c>
      <c r="G1669" s="7">
        <v>53</v>
      </c>
      <c r="H1669" s="7">
        <v>53</v>
      </c>
      <c r="I1669" s="7">
        <v>53</v>
      </c>
      <c r="J1669" s="7">
        <v>0</v>
      </c>
      <c r="K1669" s="7">
        <v>0</v>
      </c>
      <c r="L1669" s="7">
        <v>0</v>
      </c>
      <c r="M1669" s="7">
        <v>0</v>
      </c>
      <c r="N1669" s="7">
        <v>0</v>
      </c>
      <c r="O1669" s="7">
        <v>0</v>
      </c>
      <c r="P1669" s="7">
        <v>0</v>
      </c>
      <c r="Q1669" s="7">
        <v>0</v>
      </c>
      <c r="R1669" s="7">
        <v>0</v>
      </c>
      <c r="S1669" s="7">
        <v>0</v>
      </c>
      <c r="T1669" s="7">
        <v>0</v>
      </c>
      <c r="U1669" s="7">
        <v>0</v>
      </c>
      <c r="V1669" s="7">
        <v>0</v>
      </c>
      <c r="W1669" s="7">
        <v>0</v>
      </c>
      <c r="X1669" s="7">
        <v>0</v>
      </c>
      <c r="Y1669" s="7">
        <v>0</v>
      </c>
      <c r="Z1669" s="7">
        <v>0</v>
      </c>
      <c r="AA1669" s="7">
        <v>0</v>
      </c>
      <c r="AB1669" s="7">
        <v>212</v>
      </c>
      <c r="AF1669" s="22"/>
    </row>
    <row r="1670" spans="1:32" ht="15">
      <c r="A1670" s="18" t="s">
        <v>64</v>
      </c>
      <c r="B1670" s="7">
        <v>97117222</v>
      </c>
      <c r="C1670" s="7" t="s">
        <v>48</v>
      </c>
      <c r="D1670" s="7">
        <v>0</v>
      </c>
      <c r="E1670" s="7">
        <v>0</v>
      </c>
      <c r="F1670" s="7">
        <v>53</v>
      </c>
      <c r="G1670" s="7">
        <v>0</v>
      </c>
      <c r="H1670" s="7">
        <v>0</v>
      </c>
      <c r="I1670" s="7">
        <v>0</v>
      </c>
      <c r="J1670" s="7">
        <v>0</v>
      </c>
      <c r="K1670" s="7">
        <v>0</v>
      </c>
      <c r="L1670" s="7">
        <v>0</v>
      </c>
      <c r="M1670" s="7">
        <v>0</v>
      </c>
      <c r="N1670" s="7">
        <v>0</v>
      </c>
      <c r="O1670" s="7">
        <v>0</v>
      </c>
      <c r="P1670" s="7">
        <v>0</v>
      </c>
      <c r="Q1670" s="7">
        <v>0</v>
      </c>
      <c r="R1670" s="7">
        <v>0</v>
      </c>
      <c r="S1670" s="7">
        <v>0</v>
      </c>
      <c r="T1670" s="7">
        <v>0</v>
      </c>
      <c r="U1670" s="7">
        <v>0</v>
      </c>
      <c r="V1670" s="7">
        <v>0</v>
      </c>
      <c r="W1670" s="7">
        <v>0</v>
      </c>
      <c r="X1670" s="7">
        <v>0</v>
      </c>
      <c r="Y1670" s="7">
        <v>0</v>
      </c>
      <c r="Z1670" s="7">
        <v>0</v>
      </c>
      <c r="AA1670" s="7">
        <v>0</v>
      </c>
      <c r="AB1670" s="7">
        <v>53</v>
      </c>
      <c r="AF1670" s="22"/>
    </row>
    <row r="1671" spans="1:32" ht="15">
      <c r="A1671" s="18" t="s">
        <v>64</v>
      </c>
      <c r="B1671" s="7">
        <v>97117295</v>
      </c>
      <c r="C1671" s="7" t="s">
        <v>48</v>
      </c>
      <c r="D1671" s="7">
        <v>0</v>
      </c>
      <c r="E1671" s="7">
        <v>0</v>
      </c>
      <c r="F1671" s="7">
        <v>0</v>
      </c>
      <c r="G1671" s="7">
        <v>0</v>
      </c>
      <c r="H1671" s="7">
        <v>0</v>
      </c>
      <c r="I1671" s="7">
        <v>0</v>
      </c>
      <c r="J1671" s="7">
        <v>8</v>
      </c>
      <c r="K1671" s="7">
        <v>6</v>
      </c>
      <c r="L1671" s="7">
        <v>0</v>
      </c>
      <c r="M1671" s="7">
        <v>0</v>
      </c>
      <c r="N1671" s="7">
        <v>0</v>
      </c>
      <c r="O1671" s="7">
        <v>0</v>
      </c>
      <c r="P1671" s="7">
        <v>0</v>
      </c>
      <c r="Q1671" s="7">
        <v>0</v>
      </c>
      <c r="R1671" s="7">
        <v>0</v>
      </c>
      <c r="S1671" s="7">
        <v>0</v>
      </c>
      <c r="T1671" s="7">
        <v>0</v>
      </c>
      <c r="U1671" s="7">
        <v>0</v>
      </c>
      <c r="V1671" s="7">
        <v>0</v>
      </c>
      <c r="W1671" s="7">
        <v>0</v>
      </c>
      <c r="X1671" s="7">
        <v>0</v>
      </c>
      <c r="Y1671" s="7">
        <v>0</v>
      </c>
      <c r="Z1671" s="7">
        <v>0</v>
      </c>
      <c r="AA1671" s="7">
        <v>0</v>
      </c>
      <c r="AB1671" s="7">
        <v>14</v>
      </c>
      <c r="AF1671" s="22"/>
    </row>
    <row r="1672" spans="1:32" ht="15">
      <c r="A1672" s="18" t="s">
        <v>64</v>
      </c>
      <c r="B1672" s="7">
        <v>97117359</v>
      </c>
      <c r="C1672" s="7" t="s">
        <v>48</v>
      </c>
      <c r="D1672" s="7">
        <v>0</v>
      </c>
      <c r="E1672" s="7">
        <v>0</v>
      </c>
      <c r="F1672" s="7">
        <v>0</v>
      </c>
      <c r="G1672" s="7">
        <v>78</v>
      </c>
      <c r="H1672" s="7">
        <v>0</v>
      </c>
      <c r="I1672" s="7">
        <v>0</v>
      </c>
      <c r="J1672" s="7">
        <v>0</v>
      </c>
      <c r="K1672" s="7">
        <v>0</v>
      </c>
      <c r="L1672" s="7">
        <v>0</v>
      </c>
      <c r="M1672" s="7">
        <v>0</v>
      </c>
      <c r="N1672" s="7">
        <v>0</v>
      </c>
      <c r="O1672" s="7">
        <v>0</v>
      </c>
      <c r="P1672" s="7">
        <v>0</v>
      </c>
      <c r="Q1672" s="7">
        <v>0</v>
      </c>
      <c r="R1672" s="7">
        <v>0</v>
      </c>
      <c r="S1672" s="7">
        <v>0</v>
      </c>
      <c r="T1672" s="7">
        <v>0</v>
      </c>
      <c r="U1672" s="7">
        <v>0</v>
      </c>
      <c r="V1672" s="7">
        <v>0</v>
      </c>
      <c r="W1672" s="7">
        <v>0</v>
      </c>
      <c r="X1672" s="7">
        <v>0</v>
      </c>
      <c r="Y1672" s="7">
        <v>0</v>
      </c>
      <c r="Z1672" s="7">
        <v>0</v>
      </c>
      <c r="AA1672" s="7">
        <v>0</v>
      </c>
      <c r="AB1672" s="7">
        <v>78</v>
      </c>
      <c r="AF1672" s="22"/>
    </row>
    <row r="1673" spans="1:32" ht="15">
      <c r="A1673" s="18" t="s">
        <v>64</v>
      </c>
      <c r="B1673" s="7">
        <v>97120994</v>
      </c>
      <c r="C1673" s="7" t="s">
        <v>48</v>
      </c>
      <c r="D1673" s="7">
        <v>0</v>
      </c>
      <c r="E1673" s="7">
        <v>0</v>
      </c>
      <c r="F1673" s="7">
        <v>0</v>
      </c>
      <c r="G1673" s="7">
        <v>0</v>
      </c>
      <c r="H1673" s="7">
        <v>42</v>
      </c>
      <c r="I1673" s="7">
        <v>0</v>
      </c>
      <c r="J1673" s="7">
        <v>0</v>
      </c>
      <c r="K1673" s="7">
        <v>0</v>
      </c>
      <c r="L1673" s="7">
        <v>0</v>
      </c>
      <c r="M1673" s="7">
        <v>0</v>
      </c>
      <c r="N1673" s="7">
        <v>0</v>
      </c>
      <c r="O1673" s="7">
        <v>0</v>
      </c>
      <c r="P1673" s="7">
        <v>0</v>
      </c>
      <c r="Q1673" s="7">
        <v>0</v>
      </c>
      <c r="R1673" s="7">
        <v>0</v>
      </c>
      <c r="S1673" s="7">
        <v>0</v>
      </c>
      <c r="T1673" s="7">
        <v>0</v>
      </c>
      <c r="U1673" s="7">
        <v>0</v>
      </c>
      <c r="V1673" s="7">
        <v>0</v>
      </c>
      <c r="W1673" s="7">
        <v>0</v>
      </c>
      <c r="X1673" s="7">
        <v>0</v>
      </c>
      <c r="Y1673" s="7">
        <v>0</v>
      </c>
      <c r="Z1673" s="7">
        <v>0</v>
      </c>
      <c r="AA1673" s="7">
        <v>0</v>
      </c>
      <c r="AB1673" s="7">
        <v>42</v>
      </c>
      <c r="AF1673" s="22"/>
    </row>
    <row r="1674" spans="1:32" ht="15">
      <c r="A1674" s="18" t="s">
        <v>64</v>
      </c>
      <c r="B1674" s="7">
        <v>97121132</v>
      </c>
      <c r="C1674" s="7" t="s">
        <v>48</v>
      </c>
      <c r="D1674" s="7">
        <v>0</v>
      </c>
      <c r="E1674" s="7">
        <v>0</v>
      </c>
      <c r="F1674" s="7">
        <v>0</v>
      </c>
      <c r="G1674" s="7">
        <v>0</v>
      </c>
      <c r="H1674" s="7">
        <v>0</v>
      </c>
      <c r="I1674" s="7">
        <v>2</v>
      </c>
      <c r="J1674" s="7">
        <v>0</v>
      </c>
      <c r="K1674" s="7">
        <v>0</v>
      </c>
      <c r="L1674" s="7">
        <v>0</v>
      </c>
      <c r="M1674" s="7">
        <v>0</v>
      </c>
      <c r="N1674" s="7">
        <v>0</v>
      </c>
      <c r="O1674" s="7">
        <v>0</v>
      </c>
      <c r="P1674" s="7">
        <v>0</v>
      </c>
      <c r="Q1674" s="7">
        <v>0</v>
      </c>
      <c r="R1674" s="7">
        <v>0</v>
      </c>
      <c r="S1674" s="7">
        <v>0</v>
      </c>
      <c r="T1674" s="7">
        <v>0</v>
      </c>
      <c r="U1674" s="7">
        <v>0</v>
      </c>
      <c r="V1674" s="7">
        <v>0</v>
      </c>
      <c r="W1674" s="7">
        <v>0</v>
      </c>
      <c r="X1674" s="7">
        <v>0</v>
      </c>
      <c r="Y1674" s="7">
        <v>0</v>
      </c>
      <c r="Z1674" s="7">
        <v>0</v>
      </c>
      <c r="AA1674" s="7">
        <v>0</v>
      </c>
      <c r="AB1674" s="7">
        <v>2</v>
      </c>
      <c r="AF1674" s="22"/>
    </row>
    <row r="1675" spans="1:32" ht="15">
      <c r="A1675" s="18" t="s">
        <v>64</v>
      </c>
      <c r="B1675" s="7">
        <v>97121292</v>
      </c>
      <c r="C1675" s="7" t="s">
        <v>48</v>
      </c>
      <c r="D1675" s="7">
        <v>0</v>
      </c>
      <c r="E1675" s="7">
        <v>0</v>
      </c>
      <c r="F1675" s="7">
        <v>0</v>
      </c>
      <c r="G1675" s="7">
        <v>0</v>
      </c>
      <c r="H1675" s="7">
        <v>0</v>
      </c>
      <c r="I1675" s="7">
        <v>0</v>
      </c>
      <c r="J1675" s="7">
        <v>29</v>
      </c>
      <c r="K1675" s="7">
        <v>29</v>
      </c>
      <c r="L1675" s="7">
        <v>0</v>
      </c>
      <c r="M1675" s="7">
        <v>0</v>
      </c>
      <c r="N1675" s="7">
        <v>0</v>
      </c>
      <c r="O1675" s="7">
        <v>0</v>
      </c>
      <c r="P1675" s="7">
        <v>0</v>
      </c>
      <c r="Q1675" s="7">
        <v>0</v>
      </c>
      <c r="R1675" s="7">
        <v>0</v>
      </c>
      <c r="S1675" s="7">
        <v>0</v>
      </c>
      <c r="T1675" s="7">
        <v>0</v>
      </c>
      <c r="U1675" s="7">
        <v>0</v>
      </c>
      <c r="V1675" s="7">
        <v>0</v>
      </c>
      <c r="W1675" s="7">
        <v>0</v>
      </c>
      <c r="X1675" s="7">
        <v>0</v>
      </c>
      <c r="Y1675" s="7">
        <v>0</v>
      </c>
      <c r="Z1675" s="7">
        <v>0</v>
      </c>
      <c r="AA1675" s="7">
        <v>0</v>
      </c>
      <c r="AB1675" s="7">
        <v>58</v>
      </c>
      <c r="AF1675" s="22"/>
    </row>
    <row r="1676" spans="1:32" ht="15">
      <c r="A1676" s="18" t="s">
        <v>64</v>
      </c>
      <c r="B1676" s="7">
        <v>97121341</v>
      </c>
      <c r="C1676" s="7" t="s">
        <v>48</v>
      </c>
      <c r="D1676" s="7">
        <v>0</v>
      </c>
      <c r="E1676" s="7">
        <v>0</v>
      </c>
      <c r="F1676" s="7">
        <v>0</v>
      </c>
      <c r="G1676" s="7">
        <v>0</v>
      </c>
      <c r="H1676" s="7">
        <v>0</v>
      </c>
      <c r="I1676" s="7">
        <v>0</v>
      </c>
      <c r="J1676" s="7">
        <v>47</v>
      </c>
      <c r="K1676" s="7">
        <v>0</v>
      </c>
      <c r="L1676" s="7">
        <v>0</v>
      </c>
      <c r="M1676" s="7">
        <v>0</v>
      </c>
      <c r="N1676" s="7">
        <v>0</v>
      </c>
      <c r="O1676" s="7">
        <v>0</v>
      </c>
      <c r="P1676" s="7">
        <v>0</v>
      </c>
      <c r="Q1676" s="7">
        <v>0</v>
      </c>
      <c r="R1676" s="7">
        <v>0</v>
      </c>
      <c r="S1676" s="7">
        <v>0</v>
      </c>
      <c r="T1676" s="7">
        <v>0</v>
      </c>
      <c r="U1676" s="7">
        <v>0</v>
      </c>
      <c r="V1676" s="7">
        <v>0</v>
      </c>
      <c r="W1676" s="7">
        <v>0</v>
      </c>
      <c r="X1676" s="7">
        <v>0</v>
      </c>
      <c r="Y1676" s="7">
        <v>0</v>
      </c>
      <c r="Z1676" s="7">
        <v>0</v>
      </c>
      <c r="AA1676" s="7">
        <v>0</v>
      </c>
      <c r="AB1676" s="7">
        <v>47</v>
      </c>
      <c r="AF1676" s="22"/>
    </row>
    <row r="1677" spans="1:32" ht="15">
      <c r="A1677" s="18" t="s">
        <v>64</v>
      </c>
      <c r="B1677" s="7">
        <v>97121605</v>
      </c>
      <c r="C1677" s="7" t="s">
        <v>48</v>
      </c>
      <c r="D1677" s="7">
        <v>0</v>
      </c>
      <c r="E1677" s="7">
        <v>0</v>
      </c>
      <c r="F1677" s="7">
        <v>0</v>
      </c>
      <c r="G1677" s="7">
        <v>0</v>
      </c>
      <c r="H1677" s="7">
        <v>0</v>
      </c>
      <c r="I1677" s="7">
        <v>0</v>
      </c>
      <c r="J1677" s="7">
        <v>0</v>
      </c>
      <c r="K1677" s="7">
        <v>61</v>
      </c>
      <c r="L1677" s="7">
        <v>0</v>
      </c>
      <c r="M1677" s="7">
        <v>0</v>
      </c>
      <c r="N1677" s="7">
        <v>0</v>
      </c>
      <c r="O1677" s="7">
        <v>0</v>
      </c>
      <c r="P1677" s="7">
        <v>0</v>
      </c>
      <c r="Q1677" s="7">
        <v>0</v>
      </c>
      <c r="R1677" s="7">
        <v>0</v>
      </c>
      <c r="S1677" s="7">
        <v>0</v>
      </c>
      <c r="T1677" s="7">
        <v>0</v>
      </c>
      <c r="U1677" s="7">
        <v>0</v>
      </c>
      <c r="V1677" s="7">
        <v>0</v>
      </c>
      <c r="W1677" s="7">
        <v>0</v>
      </c>
      <c r="X1677" s="7">
        <v>0</v>
      </c>
      <c r="Y1677" s="7">
        <v>0</v>
      </c>
      <c r="Z1677" s="7">
        <v>0</v>
      </c>
      <c r="AA1677" s="7">
        <v>0</v>
      </c>
      <c r="AB1677" s="7">
        <v>61</v>
      </c>
      <c r="AF1677" s="22"/>
    </row>
    <row r="1678" spans="1:32" ht="15">
      <c r="A1678" s="18" t="s">
        <v>64</v>
      </c>
      <c r="B1678" s="7">
        <v>97121833</v>
      </c>
      <c r="C1678" s="7" t="s">
        <v>48</v>
      </c>
      <c r="D1678" s="7">
        <v>0</v>
      </c>
      <c r="E1678" s="7">
        <v>0</v>
      </c>
      <c r="F1678" s="7">
        <v>0</v>
      </c>
      <c r="G1678" s="7">
        <v>0</v>
      </c>
      <c r="H1678" s="7">
        <v>0</v>
      </c>
      <c r="I1678" s="7">
        <v>0</v>
      </c>
      <c r="J1678" s="7">
        <v>0</v>
      </c>
      <c r="K1678" s="7">
        <v>0</v>
      </c>
      <c r="L1678" s="7">
        <v>35</v>
      </c>
      <c r="M1678" s="7">
        <v>35</v>
      </c>
      <c r="N1678" s="7">
        <v>35</v>
      </c>
      <c r="O1678" s="7">
        <v>35</v>
      </c>
      <c r="P1678" s="7">
        <v>35</v>
      </c>
      <c r="Q1678" s="7">
        <v>37</v>
      </c>
      <c r="R1678" s="7">
        <v>37</v>
      </c>
      <c r="S1678" s="7">
        <v>37</v>
      </c>
      <c r="T1678" s="7">
        <v>37</v>
      </c>
      <c r="U1678" s="7">
        <v>0</v>
      </c>
      <c r="V1678" s="7">
        <v>0</v>
      </c>
      <c r="W1678" s="7">
        <v>0</v>
      </c>
      <c r="X1678" s="7">
        <v>0</v>
      </c>
      <c r="Y1678" s="7">
        <v>0</v>
      </c>
      <c r="Z1678" s="7">
        <v>0</v>
      </c>
      <c r="AA1678" s="7">
        <v>0</v>
      </c>
      <c r="AB1678" s="7">
        <v>323</v>
      </c>
      <c r="AF1678" s="22"/>
    </row>
    <row r="1679" spans="1:32" ht="15">
      <c r="A1679" s="18" t="s">
        <v>64</v>
      </c>
      <c r="B1679" s="7">
        <v>97122564</v>
      </c>
      <c r="C1679" s="7" t="s">
        <v>48</v>
      </c>
      <c r="D1679" s="7">
        <v>0</v>
      </c>
      <c r="E1679" s="7">
        <v>0</v>
      </c>
      <c r="F1679" s="7">
        <v>0</v>
      </c>
      <c r="G1679" s="7">
        <v>0</v>
      </c>
      <c r="H1679" s="7">
        <v>0</v>
      </c>
      <c r="I1679" s="7">
        <v>0</v>
      </c>
      <c r="J1679" s="7">
        <v>0</v>
      </c>
      <c r="K1679" s="7">
        <v>0</v>
      </c>
      <c r="L1679" s="7">
        <v>0</v>
      </c>
      <c r="M1679" s="7">
        <v>0</v>
      </c>
      <c r="N1679" s="7">
        <v>10</v>
      </c>
      <c r="O1679" s="7">
        <v>0</v>
      </c>
      <c r="P1679" s="7">
        <v>0</v>
      </c>
      <c r="Q1679" s="7">
        <v>0</v>
      </c>
      <c r="R1679" s="7">
        <v>0</v>
      </c>
      <c r="S1679" s="7">
        <v>0</v>
      </c>
      <c r="T1679" s="7">
        <v>0</v>
      </c>
      <c r="U1679" s="7">
        <v>0</v>
      </c>
      <c r="V1679" s="7">
        <v>0</v>
      </c>
      <c r="W1679" s="7">
        <v>0</v>
      </c>
      <c r="X1679" s="7">
        <v>0</v>
      </c>
      <c r="Y1679" s="7">
        <v>0</v>
      </c>
      <c r="Z1679" s="7">
        <v>0</v>
      </c>
      <c r="AA1679" s="7">
        <v>0</v>
      </c>
      <c r="AB1679" s="7">
        <v>10</v>
      </c>
      <c r="AF1679" s="22"/>
    </row>
    <row r="1680" spans="1:32" ht="15">
      <c r="A1680" s="18" t="s">
        <v>64</v>
      </c>
      <c r="B1680" s="7">
        <v>97122569</v>
      </c>
      <c r="C1680" s="7" t="s">
        <v>48</v>
      </c>
      <c r="D1680" s="7">
        <v>0</v>
      </c>
      <c r="E1680" s="7">
        <v>0</v>
      </c>
      <c r="F1680" s="7">
        <v>0</v>
      </c>
      <c r="G1680" s="7">
        <v>0</v>
      </c>
      <c r="H1680" s="7">
        <v>0</v>
      </c>
      <c r="I1680" s="7">
        <v>0</v>
      </c>
      <c r="J1680" s="7">
        <v>0</v>
      </c>
      <c r="K1680" s="7">
        <v>0</v>
      </c>
      <c r="L1680" s="7">
        <v>0</v>
      </c>
      <c r="M1680" s="7">
        <v>0</v>
      </c>
      <c r="N1680" s="7">
        <v>4</v>
      </c>
      <c r="O1680" s="7">
        <v>0</v>
      </c>
      <c r="P1680" s="7">
        <v>0</v>
      </c>
      <c r="Q1680" s="7">
        <v>0</v>
      </c>
      <c r="R1680" s="7">
        <v>0</v>
      </c>
      <c r="S1680" s="7">
        <v>0</v>
      </c>
      <c r="T1680" s="7">
        <v>0</v>
      </c>
      <c r="U1680" s="7">
        <v>0</v>
      </c>
      <c r="V1680" s="7">
        <v>0</v>
      </c>
      <c r="W1680" s="7">
        <v>0</v>
      </c>
      <c r="X1680" s="7">
        <v>0</v>
      </c>
      <c r="Y1680" s="7">
        <v>0</v>
      </c>
      <c r="Z1680" s="7">
        <v>0</v>
      </c>
      <c r="AA1680" s="7">
        <v>0</v>
      </c>
      <c r="AB1680" s="7">
        <v>4</v>
      </c>
      <c r="AF1680" s="22"/>
    </row>
    <row r="1681" spans="1:32" ht="15">
      <c r="A1681" s="18" t="s">
        <v>64</v>
      </c>
      <c r="B1681" s="7">
        <v>97123014</v>
      </c>
      <c r="C1681" s="7" t="s">
        <v>48</v>
      </c>
      <c r="D1681" s="7">
        <v>0</v>
      </c>
      <c r="E1681" s="7">
        <v>0</v>
      </c>
      <c r="F1681" s="7">
        <v>0</v>
      </c>
      <c r="G1681" s="7">
        <v>0</v>
      </c>
      <c r="H1681" s="7">
        <v>0</v>
      </c>
      <c r="I1681" s="7">
        <v>0</v>
      </c>
      <c r="J1681" s="7">
        <v>0</v>
      </c>
      <c r="K1681" s="7">
        <v>0</v>
      </c>
      <c r="L1681" s="7">
        <v>0</v>
      </c>
      <c r="M1681" s="7">
        <v>0</v>
      </c>
      <c r="N1681" s="7">
        <v>0</v>
      </c>
      <c r="O1681" s="7">
        <v>39</v>
      </c>
      <c r="P1681" s="7">
        <v>0</v>
      </c>
      <c r="Q1681" s="7">
        <v>0</v>
      </c>
      <c r="R1681" s="7">
        <v>0</v>
      </c>
      <c r="S1681" s="7">
        <v>0</v>
      </c>
      <c r="T1681" s="7">
        <v>0</v>
      </c>
      <c r="U1681" s="7">
        <v>0</v>
      </c>
      <c r="V1681" s="7">
        <v>0</v>
      </c>
      <c r="W1681" s="7">
        <v>0</v>
      </c>
      <c r="X1681" s="7">
        <v>0</v>
      </c>
      <c r="Y1681" s="7">
        <v>0</v>
      </c>
      <c r="Z1681" s="7">
        <v>0</v>
      </c>
      <c r="AA1681" s="7">
        <v>0</v>
      </c>
      <c r="AB1681" s="7">
        <v>39</v>
      </c>
      <c r="AF1681" s="22"/>
    </row>
    <row r="1682" spans="1:32" ht="15">
      <c r="A1682" s="18" t="s">
        <v>64</v>
      </c>
      <c r="B1682" s="7">
        <v>97123720</v>
      </c>
      <c r="C1682" s="7" t="s">
        <v>48</v>
      </c>
      <c r="D1682" s="7">
        <v>0</v>
      </c>
      <c r="E1682" s="7">
        <v>0</v>
      </c>
      <c r="F1682" s="7">
        <v>0</v>
      </c>
      <c r="G1682" s="7">
        <v>0</v>
      </c>
      <c r="H1682" s="7">
        <v>0</v>
      </c>
      <c r="I1682" s="7">
        <v>0</v>
      </c>
      <c r="J1682" s="7">
        <v>0</v>
      </c>
      <c r="K1682" s="7">
        <v>0</v>
      </c>
      <c r="L1682" s="7">
        <v>0</v>
      </c>
      <c r="M1682" s="7">
        <v>0</v>
      </c>
      <c r="N1682" s="7">
        <v>0</v>
      </c>
      <c r="O1682" s="7">
        <v>0</v>
      </c>
      <c r="P1682" s="7">
        <v>50</v>
      </c>
      <c r="Q1682" s="7">
        <v>0</v>
      </c>
      <c r="R1682" s="7">
        <v>0</v>
      </c>
      <c r="S1682" s="7">
        <v>0</v>
      </c>
      <c r="T1682" s="7">
        <v>0</v>
      </c>
      <c r="U1682" s="7">
        <v>0</v>
      </c>
      <c r="V1682" s="7">
        <v>0</v>
      </c>
      <c r="W1682" s="7">
        <v>0</v>
      </c>
      <c r="X1682" s="7">
        <v>0</v>
      </c>
      <c r="Y1682" s="7">
        <v>0</v>
      </c>
      <c r="Z1682" s="7">
        <v>0</v>
      </c>
      <c r="AA1682" s="7">
        <v>0</v>
      </c>
      <c r="AB1682" s="7">
        <v>50</v>
      </c>
      <c r="AF1682" s="22"/>
    </row>
    <row r="1683" spans="1:32" ht="15">
      <c r="A1683" s="18" t="s">
        <v>64</v>
      </c>
      <c r="B1683" s="7">
        <v>97124136</v>
      </c>
      <c r="C1683" s="7" t="s">
        <v>48</v>
      </c>
      <c r="D1683" s="7">
        <v>0</v>
      </c>
      <c r="E1683" s="7">
        <v>0</v>
      </c>
      <c r="F1683" s="7">
        <v>0</v>
      </c>
      <c r="G1683" s="7">
        <v>0</v>
      </c>
      <c r="H1683" s="7">
        <v>0</v>
      </c>
      <c r="I1683" s="7">
        <v>0</v>
      </c>
      <c r="J1683" s="7">
        <v>0</v>
      </c>
      <c r="K1683" s="7">
        <v>0</v>
      </c>
      <c r="L1683" s="7">
        <v>0</v>
      </c>
      <c r="M1683" s="7">
        <v>0</v>
      </c>
      <c r="N1683" s="7">
        <v>0</v>
      </c>
      <c r="O1683" s="7">
        <v>0</v>
      </c>
      <c r="P1683" s="7">
        <v>0</v>
      </c>
      <c r="Q1683" s="7">
        <v>105</v>
      </c>
      <c r="R1683" s="7">
        <v>0</v>
      </c>
      <c r="S1683" s="7">
        <v>0</v>
      </c>
      <c r="T1683" s="7">
        <v>0</v>
      </c>
      <c r="U1683" s="7">
        <v>0</v>
      </c>
      <c r="V1683" s="7">
        <v>0</v>
      </c>
      <c r="W1683" s="7">
        <v>0</v>
      </c>
      <c r="X1683" s="7">
        <v>0</v>
      </c>
      <c r="Y1683" s="7">
        <v>0</v>
      </c>
      <c r="Z1683" s="7">
        <v>0</v>
      </c>
      <c r="AA1683" s="7">
        <v>0</v>
      </c>
      <c r="AB1683" s="7">
        <v>105</v>
      </c>
      <c r="AF1683" s="22"/>
    </row>
    <row r="1684" spans="1:32" ht="15">
      <c r="A1684" s="18" t="s">
        <v>64</v>
      </c>
      <c r="B1684" s="7">
        <v>97124571</v>
      </c>
      <c r="C1684" s="7" t="s">
        <v>48</v>
      </c>
      <c r="D1684" s="7">
        <v>0</v>
      </c>
      <c r="E1684" s="7">
        <v>0</v>
      </c>
      <c r="F1684" s="7">
        <v>0</v>
      </c>
      <c r="G1684" s="7">
        <v>0</v>
      </c>
      <c r="H1684" s="7">
        <v>0</v>
      </c>
      <c r="I1684" s="7">
        <v>0</v>
      </c>
      <c r="J1684" s="7">
        <v>0</v>
      </c>
      <c r="K1684" s="7">
        <v>0</v>
      </c>
      <c r="L1684" s="7">
        <v>0</v>
      </c>
      <c r="M1684" s="7">
        <v>0</v>
      </c>
      <c r="N1684" s="7">
        <v>0</v>
      </c>
      <c r="O1684" s="7">
        <v>0</v>
      </c>
      <c r="P1684" s="7">
        <v>0</v>
      </c>
      <c r="Q1684" s="7">
        <v>0</v>
      </c>
      <c r="R1684" s="7">
        <v>52</v>
      </c>
      <c r="S1684" s="7">
        <v>0</v>
      </c>
      <c r="T1684" s="7">
        <v>0</v>
      </c>
      <c r="U1684" s="7">
        <v>0</v>
      </c>
      <c r="V1684" s="7">
        <v>0</v>
      </c>
      <c r="W1684" s="7">
        <v>0</v>
      </c>
      <c r="X1684" s="7">
        <v>0</v>
      </c>
      <c r="Y1684" s="7">
        <v>0</v>
      </c>
      <c r="Z1684" s="7">
        <v>0</v>
      </c>
      <c r="AA1684" s="7">
        <v>0</v>
      </c>
      <c r="AB1684" s="7">
        <v>52</v>
      </c>
      <c r="AF1684" s="22"/>
    </row>
    <row r="1685" spans="1:32" ht="15">
      <c r="A1685" s="18" t="s">
        <v>64</v>
      </c>
      <c r="B1685" s="7">
        <v>97124827</v>
      </c>
      <c r="C1685" s="7" t="s">
        <v>48</v>
      </c>
      <c r="D1685" s="7">
        <v>0</v>
      </c>
      <c r="E1685" s="7">
        <v>0</v>
      </c>
      <c r="F1685" s="7">
        <v>0</v>
      </c>
      <c r="G1685" s="7">
        <v>0</v>
      </c>
      <c r="H1685" s="7">
        <v>0</v>
      </c>
      <c r="I1685" s="7">
        <v>0</v>
      </c>
      <c r="J1685" s="7">
        <v>0</v>
      </c>
      <c r="K1685" s="7">
        <v>0</v>
      </c>
      <c r="L1685" s="7">
        <v>0</v>
      </c>
      <c r="M1685" s="7">
        <v>0</v>
      </c>
      <c r="N1685" s="7">
        <v>0</v>
      </c>
      <c r="O1685" s="7">
        <v>0</v>
      </c>
      <c r="P1685" s="7">
        <v>0</v>
      </c>
      <c r="Q1685" s="7">
        <v>0</v>
      </c>
      <c r="R1685" s="7">
        <v>0</v>
      </c>
      <c r="S1685" s="7">
        <v>37</v>
      </c>
      <c r="T1685" s="7">
        <v>0</v>
      </c>
      <c r="U1685" s="7">
        <v>0</v>
      </c>
      <c r="V1685" s="7">
        <v>0</v>
      </c>
      <c r="W1685" s="7">
        <v>0</v>
      </c>
      <c r="X1685" s="7">
        <v>0</v>
      </c>
      <c r="Y1685" s="7">
        <v>0</v>
      </c>
      <c r="Z1685" s="7">
        <v>0</v>
      </c>
      <c r="AA1685" s="7">
        <v>0</v>
      </c>
      <c r="AB1685" s="7">
        <v>37</v>
      </c>
      <c r="AF1685" s="22"/>
    </row>
    <row r="1686" spans="1:32" ht="15">
      <c r="A1686" s="18" t="s">
        <v>64</v>
      </c>
      <c r="B1686" s="7">
        <v>97125037</v>
      </c>
      <c r="C1686" s="7" t="s">
        <v>48</v>
      </c>
      <c r="D1686" s="7">
        <v>0</v>
      </c>
      <c r="E1686" s="7">
        <v>0</v>
      </c>
      <c r="F1686" s="7">
        <v>0</v>
      </c>
      <c r="G1686" s="7">
        <v>0</v>
      </c>
      <c r="H1686" s="7">
        <v>0</v>
      </c>
      <c r="I1686" s="7">
        <v>0</v>
      </c>
      <c r="J1686" s="7">
        <v>0</v>
      </c>
      <c r="K1686" s="7">
        <v>0</v>
      </c>
      <c r="L1686" s="7">
        <v>0</v>
      </c>
      <c r="M1686" s="7">
        <v>0</v>
      </c>
      <c r="N1686" s="7">
        <v>0</v>
      </c>
      <c r="O1686" s="7">
        <v>0</v>
      </c>
      <c r="P1686" s="7">
        <v>0</v>
      </c>
      <c r="Q1686" s="7">
        <v>0</v>
      </c>
      <c r="R1686" s="7">
        <v>0</v>
      </c>
      <c r="S1686" s="7">
        <v>0</v>
      </c>
      <c r="T1686" s="7">
        <v>26</v>
      </c>
      <c r="U1686" s="7">
        <v>0</v>
      </c>
      <c r="V1686" s="7">
        <v>0</v>
      </c>
      <c r="W1686" s="7">
        <v>0</v>
      </c>
      <c r="X1686" s="7">
        <v>0</v>
      </c>
      <c r="Y1686" s="7">
        <v>0</v>
      </c>
      <c r="Z1686" s="7">
        <v>0</v>
      </c>
      <c r="AA1686" s="7">
        <v>0</v>
      </c>
      <c r="AB1686" s="7">
        <v>26</v>
      </c>
      <c r="AF1686" s="22"/>
    </row>
    <row r="1687" spans="1:32" ht="15">
      <c r="A1687" s="18" t="s">
        <v>64</v>
      </c>
      <c r="B1687" s="7">
        <v>97125207</v>
      </c>
      <c r="C1687" s="7" t="s">
        <v>48</v>
      </c>
      <c r="D1687" s="7">
        <v>0</v>
      </c>
      <c r="E1687" s="7">
        <v>0</v>
      </c>
      <c r="F1687" s="7">
        <v>0</v>
      </c>
      <c r="G1687" s="7">
        <v>0</v>
      </c>
      <c r="H1687" s="7">
        <v>0</v>
      </c>
      <c r="I1687" s="7">
        <v>0</v>
      </c>
      <c r="J1687" s="7">
        <v>0</v>
      </c>
      <c r="K1687" s="7">
        <v>0</v>
      </c>
      <c r="L1687" s="7">
        <v>0</v>
      </c>
      <c r="M1687" s="7">
        <v>0</v>
      </c>
      <c r="N1687" s="7">
        <v>0</v>
      </c>
      <c r="O1687" s="7">
        <v>0</v>
      </c>
      <c r="P1687" s="7">
        <v>0</v>
      </c>
      <c r="Q1687" s="7">
        <v>0</v>
      </c>
      <c r="R1687" s="7">
        <v>0</v>
      </c>
      <c r="S1687" s="7">
        <v>0</v>
      </c>
      <c r="T1687" s="7">
        <v>0</v>
      </c>
      <c r="U1687" s="7">
        <v>8</v>
      </c>
      <c r="V1687" s="7">
        <v>8</v>
      </c>
      <c r="W1687" s="7">
        <v>8</v>
      </c>
      <c r="X1687" s="7">
        <v>8</v>
      </c>
      <c r="Y1687" s="7">
        <v>8</v>
      </c>
      <c r="Z1687" s="7">
        <v>9</v>
      </c>
      <c r="AA1687" s="7">
        <v>0</v>
      </c>
      <c r="AB1687" s="7">
        <v>49</v>
      </c>
      <c r="AF1687" s="22"/>
    </row>
    <row r="1688" spans="1:32" ht="15">
      <c r="A1688" s="18" t="s">
        <v>64</v>
      </c>
      <c r="B1688" s="7">
        <v>97125209</v>
      </c>
      <c r="C1688" s="7" t="s">
        <v>48</v>
      </c>
      <c r="D1688" s="7">
        <v>0</v>
      </c>
      <c r="E1688" s="7">
        <v>0</v>
      </c>
      <c r="F1688" s="7">
        <v>0</v>
      </c>
      <c r="G1688" s="7">
        <v>0</v>
      </c>
      <c r="H1688" s="7">
        <v>0</v>
      </c>
      <c r="I1688" s="7">
        <v>0</v>
      </c>
      <c r="J1688" s="7">
        <v>0</v>
      </c>
      <c r="K1688" s="7">
        <v>0</v>
      </c>
      <c r="L1688" s="7">
        <v>0</v>
      </c>
      <c r="M1688" s="7">
        <v>0</v>
      </c>
      <c r="N1688" s="7">
        <v>0</v>
      </c>
      <c r="O1688" s="7">
        <v>0</v>
      </c>
      <c r="P1688" s="7">
        <v>0</v>
      </c>
      <c r="Q1688" s="7">
        <v>0</v>
      </c>
      <c r="R1688" s="7">
        <v>0</v>
      </c>
      <c r="S1688" s="7">
        <v>0</v>
      </c>
      <c r="T1688" s="7">
        <v>0</v>
      </c>
      <c r="U1688" s="7">
        <v>29</v>
      </c>
      <c r="V1688" s="7">
        <v>29</v>
      </c>
      <c r="W1688" s="7">
        <v>29</v>
      </c>
      <c r="X1688" s="7">
        <v>29</v>
      </c>
      <c r="Y1688" s="7">
        <v>29</v>
      </c>
      <c r="Z1688" s="7">
        <v>44</v>
      </c>
      <c r="AA1688" s="7">
        <v>0</v>
      </c>
      <c r="AB1688" s="7">
        <v>189</v>
      </c>
      <c r="AF1688" s="22"/>
    </row>
    <row r="1689" spans="1:32" ht="15">
      <c r="A1689" s="18" t="s">
        <v>64</v>
      </c>
      <c r="B1689" s="7">
        <v>97125259</v>
      </c>
      <c r="C1689" s="7" t="s">
        <v>48</v>
      </c>
      <c r="D1689" s="7">
        <v>0</v>
      </c>
      <c r="E1689" s="7">
        <v>0</v>
      </c>
      <c r="F1689" s="7">
        <v>0</v>
      </c>
      <c r="G1689" s="7">
        <v>0</v>
      </c>
      <c r="H1689" s="7">
        <v>0</v>
      </c>
      <c r="I1689" s="7">
        <v>0</v>
      </c>
      <c r="J1689" s="7">
        <v>0</v>
      </c>
      <c r="K1689" s="7">
        <v>0</v>
      </c>
      <c r="L1689" s="7">
        <v>0</v>
      </c>
      <c r="M1689" s="7">
        <v>0</v>
      </c>
      <c r="N1689" s="7">
        <v>0</v>
      </c>
      <c r="O1689" s="7">
        <v>0</v>
      </c>
      <c r="P1689" s="7">
        <v>0</v>
      </c>
      <c r="Q1689" s="7">
        <v>0</v>
      </c>
      <c r="R1689" s="7">
        <v>0</v>
      </c>
      <c r="S1689" s="7">
        <v>0</v>
      </c>
      <c r="T1689" s="7">
        <v>0</v>
      </c>
      <c r="U1689" s="7">
        <v>53</v>
      </c>
      <c r="V1689" s="7">
        <v>0</v>
      </c>
      <c r="W1689" s="7">
        <v>0</v>
      </c>
      <c r="X1689" s="7">
        <v>0</v>
      </c>
      <c r="Y1689" s="7">
        <v>0</v>
      </c>
      <c r="Z1689" s="7">
        <v>0</v>
      </c>
      <c r="AA1689" s="7">
        <v>0</v>
      </c>
      <c r="AB1689" s="7">
        <v>53</v>
      </c>
      <c r="AF1689" s="22"/>
    </row>
    <row r="1690" spans="1:32" ht="15">
      <c r="A1690" s="18" t="s">
        <v>64</v>
      </c>
      <c r="B1690" s="7">
        <v>97125552</v>
      </c>
      <c r="C1690" s="7" t="s">
        <v>48</v>
      </c>
      <c r="D1690" s="7">
        <v>0</v>
      </c>
      <c r="E1690" s="7">
        <v>0</v>
      </c>
      <c r="F1690" s="7">
        <v>0</v>
      </c>
      <c r="G1690" s="7">
        <v>0</v>
      </c>
      <c r="H1690" s="7">
        <v>0</v>
      </c>
      <c r="I1690" s="7">
        <v>0</v>
      </c>
      <c r="J1690" s="7">
        <v>0</v>
      </c>
      <c r="K1690" s="7">
        <v>0</v>
      </c>
      <c r="L1690" s="7">
        <v>0</v>
      </c>
      <c r="M1690" s="7">
        <v>0</v>
      </c>
      <c r="N1690" s="7">
        <v>0</v>
      </c>
      <c r="O1690" s="7">
        <v>0</v>
      </c>
      <c r="P1690" s="7">
        <v>0</v>
      </c>
      <c r="Q1690" s="7">
        <v>0</v>
      </c>
      <c r="R1690" s="7">
        <v>0</v>
      </c>
      <c r="S1690" s="7">
        <v>0</v>
      </c>
      <c r="T1690" s="7">
        <v>0</v>
      </c>
      <c r="U1690" s="7">
        <v>0</v>
      </c>
      <c r="V1690" s="7">
        <v>60</v>
      </c>
      <c r="W1690" s="7">
        <v>0</v>
      </c>
      <c r="X1690" s="7">
        <v>0</v>
      </c>
      <c r="Y1690" s="7">
        <v>0</v>
      </c>
      <c r="Z1690" s="7">
        <v>0</v>
      </c>
      <c r="AA1690" s="7">
        <v>0</v>
      </c>
      <c r="AB1690" s="7">
        <v>60</v>
      </c>
      <c r="AF1690" s="22"/>
    </row>
    <row r="1691" spans="1:32" ht="15">
      <c r="A1691" s="18" t="s">
        <v>64</v>
      </c>
      <c r="B1691" s="7">
        <v>97125558</v>
      </c>
      <c r="C1691" s="7" t="s">
        <v>48</v>
      </c>
      <c r="D1691" s="7">
        <v>0</v>
      </c>
      <c r="E1691" s="7">
        <v>0</v>
      </c>
      <c r="F1691" s="7">
        <v>0</v>
      </c>
      <c r="G1691" s="7">
        <v>0</v>
      </c>
      <c r="H1691" s="7">
        <v>0</v>
      </c>
      <c r="I1691" s="7">
        <v>0</v>
      </c>
      <c r="J1691" s="7">
        <v>0</v>
      </c>
      <c r="K1691" s="7">
        <v>0</v>
      </c>
      <c r="L1691" s="7">
        <v>0</v>
      </c>
      <c r="M1691" s="7">
        <v>0</v>
      </c>
      <c r="N1691" s="7">
        <v>0</v>
      </c>
      <c r="O1691" s="7">
        <v>0</v>
      </c>
      <c r="P1691" s="7">
        <v>0</v>
      </c>
      <c r="Q1691" s="7">
        <v>0</v>
      </c>
      <c r="R1691" s="7">
        <v>0</v>
      </c>
      <c r="S1691" s="7">
        <v>0</v>
      </c>
      <c r="T1691" s="7">
        <v>0</v>
      </c>
      <c r="U1691" s="7">
        <v>0</v>
      </c>
      <c r="V1691" s="7">
        <v>40</v>
      </c>
      <c r="W1691" s="7">
        <v>0</v>
      </c>
      <c r="X1691" s="7">
        <v>0</v>
      </c>
      <c r="Y1691" s="7">
        <v>0</v>
      </c>
      <c r="Z1691" s="7">
        <v>0</v>
      </c>
      <c r="AA1691" s="7">
        <v>0</v>
      </c>
      <c r="AB1691" s="7">
        <v>40</v>
      </c>
      <c r="AF1691" s="22"/>
    </row>
    <row r="1692" spans="1:32" ht="15">
      <c r="A1692" s="18" t="s">
        <v>64</v>
      </c>
      <c r="B1692" s="7">
        <v>97125562</v>
      </c>
      <c r="C1692" s="7" t="s">
        <v>48</v>
      </c>
      <c r="D1692" s="7">
        <v>0</v>
      </c>
      <c r="E1692" s="7">
        <v>0</v>
      </c>
      <c r="F1692" s="7">
        <v>0</v>
      </c>
      <c r="G1692" s="7">
        <v>0</v>
      </c>
      <c r="H1692" s="7">
        <v>0</v>
      </c>
      <c r="I1692" s="7">
        <v>0</v>
      </c>
      <c r="J1692" s="7">
        <v>0</v>
      </c>
      <c r="K1692" s="7">
        <v>0</v>
      </c>
      <c r="L1692" s="7">
        <v>0</v>
      </c>
      <c r="M1692" s="7">
        <v>0</v>
      </c>
      <c r="N1692" s="7">
        <v>0</v>
      </c>
      <c r="O1692" s="7">
        <v>0</v>
      </c>
      <c r="P1692" s="7">
        <v>0</v>
      </c>
      <c r="Q1692" s="7">
        <v>0</v>
      </c>
      <c r="R1692" s="7">
        <v>0</v>
      </c>
      <c r="S1692" s="7">
        <v>0</v>
      </c>
      <c r="T1692" s="7">
        <v>0</v>
      </c>
      <c r="U1692" s="7">
        <v>0</v>
      </c>
      <c r="V1692" s="7">
        <v>25</v>
      </c>
      <c r="W1692" s="7">
        <v>0</v>
      </c>
      <c r="X1692" s="7">
        <v>0</v>
      </c>
      <c r="Y1692" s="7">
        <v>0</v>
      </c>
      <c r="Z1692" s="7">
        <v>0</v>
      </c>
      <c r="AA1692" s="7">
        <v>0</v>
      </c>
      <c r="AB1692" s="7">
        <v>25</v>
      </c>
      <c r="AF1692" s="22"/>
    </row>
    <row r="1693" spans="1:32" ht="15">
      <c r="A1693" s="18" t="s">
        <v>64</v>
      </c>
      <c r="B1693" s="7">
        <v>97125585</v>
      </c>
      <c r="C1693" s="7" t="s">
        <v>48</v>
      </c>
      <c r="D1693" s="7">
        <v>0</v>
      </c>
      <c r="E1693" s="7">
        <v>0</v>
      </c>
      <c r="F1693" s="7">
        <v>0</v>
      </c>
      <c r="G1693" s="7">
        <v>0</v>
      </c>
      <c r="H1693" s="7">
        <v>0</v>
      </c>
      <c r="I1693" s="7">
        <v>0</v>
      </c>
      <c r="J1693" s="7">
        <v>0</v>
      </c>
      <c r="K1693" s="7">
        <v>0</v>
      </c>
      <c r="L1693" s="7">
        <v>0</v>
      </c>
      <c r="M1693" s="7">
        <v>0</v>
      </c>
      <c r="N1693" s="7">
        <v>0</v>
      </c>
      <c r="O1693" s="7">
        <v>0</v>
      </c>
      <c r="P1693" s="7">
        <v>0</v>
      </c>
      <c r="Q1693" s="7">
        <v>0</v>
      </c>
      <c r="R1693" s="7">
        <v>0</v>
      </c>
      <c r="S1693" s="7">
        <v>0</v>
      </c>
      <c r="T1693" s="7">
        <v>0</v>
      </c>
      <c r="U1693" s="7">
        <v>0</v>
      </c>
      <c r="V1693" s="7">
        <v>50</v>
      </c>
      <c r="W1693" s="7">
        <v>0</v>
      </c>
      <c r="X1693" s="7">
        <v>0</v>
      </c>
      <c r="Y1693" s="7">
        <v>0</v>
      </c>
      <c r="Z1693" s="7">
        <v>0</v>
      </c>
      <c r="AA1693" s="7">
        <v>0</v>
      </c>
      <c r="AB1693" s="7">
        <v>50</v>
      </c>
      <c r="AF1693" s="22"/>
    </row>
    <row r="1694" spans="1:32" ht="15">
      <c r="A1694" s="18" t="s">
        <v>64</v>
      </c>
      <c r="B1694" s="7">
        <v>97125748</v>
      </c>
      <c r="C1694" s="7" t="s">
        <v>48</v>
      </c>
      <c r="D1694" s="7">
        <v>0</v>
      </c>
      <c r="E1694" s="7">
        <v>0</v>
      </c>
      <c r="F1694" s="7">
        <v>0</v>
      </c>
      <c r="G1694" s="7">
        <v>0</v>
      </c>
      <c r="H1694" s="7">
        <v>0</v>
      </c>
      <c r="I1694" s="7">
        <v>0</v>
      </c>
      <c r="J1694" s="7">
        <v>0</v>
      </c>
      <c r="K1694" s="7">
        <v>0</v>
      </c>
      <c r="L1694" s="7">
        <v>0</v>
      </c>
      <c r="M1694" s="7">
        <v>0</v>
      </c>
      <c r="N1694" s="7">
        <v>0</v>
      </c>
      <c r="O1694" s="7">
        <v>0</v>
      </c>
      <c r="P1694" s="7">
        <v>0</v>
      </c>
      <c r="Q1694" s="7">
        <v>0</v>
      </c>
      <c r="R1694" s="7">
        <v>0</v>
      </c>
      <c r="S1694" s="7">
        <v>0</v>
      </c>
      <c r="T1694" s="7">
        <v>0</v>
      </c>
      <c r="U1694" s="7">
        <v>0</v>
      </c>
      <c r="V1694" s="7">
        <v>0</v>
      </c>
      <c r="W1694" s="7">
        <v>12</v>
      </c>
      <c r="X1694" s="7">
        <v>0</v>
      </c>
      <c r="Y1694" s="7">
        <v>0</v>
      </c>
      <c r="Z1694" s="7">
        <v>0</v>
      </c>
      <c r="AA1694" s="7">
        <v>0</v>
      </c>
      <c r="AB1694" s="7">
        <v>12</v>
      </c>
      <c r="AF1694" s="22"/>
    </row>
    <row r="1695" spans="1:32" ht="15">
      <c r="A1695" s="18" t="s">
        <v>64</v>
      </c>
      <c r="B1695" s="7">
        <v>97125752</v>
      </c>
      <c r="C1695" s="7" t="s">
        <v>48</v>
      </c>
      <c r="D1695" s="7">
        <v>0</v>
      </c>
      <c r="E1695" s="7">
        <v>0</v>
      </c>
      <c r="F1695" s="7">
        <v>0</v>
      </c>
      <c r="G1695" s="7">
        <v>0</v>
      </c>
      <c r="H1695" s="7">
        <v>0</v>
      </c>
      <c r="I1695" s="7">
        <v>0</v>
      </c>
      <c r="J1695" s="7">
        <v>0</v>
      </c>
      <c r="K1695" s="7">
        <v>0</v>
      </c>
      <c r="L1695" s="7">
        <v>0</v>
      </c>
      <c r="M1695" s="7">
        <v>0</v>
      </c>
      <c r="N1695" s="7">
        <v>0</v>
      </c>
      <c r="O1695" s="7">
        <v>0</v>
      </c>
      <c r="P1695" s="7">
        <v>0</v>
      </c>
      <c r="Q1695" s="7">
        <v>0</v>
      </c>
      <c r="R1695" s="7">
        <v>0</v>
      </c>
      <c r="S1695" s="7">
        <v>0</v>
      </c>
      <c r="T1695" s="7">
        <v>0</v>
      </c>
      <c r="U1695" s="7">
        <v>0</v>
      </c>
      <c r="V1695" s="7">
        <v>0</v>
      </c>
      <c r="W1695" s="7">
        <v>62</v>
      </c>
      <c r="X1695" s="7">
        <v>0</v>
      </c>
      <c r="Y1695" s="7">
        <v>0</v>
      </c>
      <c r="Z1695" s="7">
        <v>0</v>
      </c>
      <c r="AA1695" s="7">
        <v>0</v>
      </c>
      <c r="AB1695" s="7">
        <v>62</v>
      </c>
      <c r="AF1695" s="22"/>
    </row>
    <row r="1696" spans="1:32" ht="15">
      <c r="A1696" s="18" t="s">
        <v>64</v>
      </c>
      <c r="B1696" s="7">
        <v>97125774</v>
      </c>
      <c r="C1696" s="7" t="s">
        <v>48</v>
      </c>
      <c r="D1696" s="7">
        <v>0</v>
      </c>
      <c r="E1696" s="7">
        <v>0</v>
      </c>
      <c r="F1696" s="7">
        <v>0</v>
      </c>
      <c r="G1696" s="7">
        <v>0</v>
      </c>
      <c r="H1696" s="7">
        <v>0</v>
      </c>
      <c r="I1696" s="7">
        <v>0</v>
      </c>
      <c r="J1696" s="7">
        <v>0</v>
      </c>
      <c r="K1696" s="7">
        <v>0</v>
      </c>
      <c r="L1696" s="7">
        <v>0</v>
      </c>
      <c r="M1696" s="7">
        <v>0</v>
      </c>
      <c r="N1696" s="7">
        <v>0</v>
      </c>
      <c r="O1696" s="7">
        <v>0</v>
      </c>
      <c r="P1696" s="7">
        <v>0</v>
      </c>
      <c r="Q1696" s="7">
        <v>0</v>
      </c>
      <c r="R1696" s="7">
        <v>0</v>
      </c>
      <c r="S1696" s="7">
        <v>0</v>
      </c>
      <c r="T1696" s="7">
        <v>0</v>
      </c>
      <c r="U1696" s="7">
        <v>0</v>
      </c>
      <c r="V1696" s="7">
        <v>0</v>
      </c>
      <c r="W1696" s="7">
        <v>63</v>
      </c>
      <c r="X1696" s="7">
        <v>0</v>
      </c>
      <c r="Y1696" s="7">
        <v>0</v>
      </c>
      <c r="Z1696" s="7">
        <v>0</v>
      </c>
      <c r="AA1696" s="7">
        <v>0</v>
      </c>
      <c r="AB1696" s="7">
        <v>63</v>
      </c>
      <c r="AF1696" s="22"/>
    </row>
    <row r="1697" spans="1:32" ht="15">
      <c r="A1697" s="18" t="s">
        <v>64</v>
      </c>
      <c r="B1697" s="7">
        <v>97125953</v>
      </c>
      <c r="C1697" s="7" t="s">
        <v>48</v>
      </c>
      <c r="D1697" s="7">
        <v>0</v>
      </c>
      <c r="E1697" s="7">
        <v>0</v>
      </c>
      <c r="F1697" s="7">
        <v>0</v>
      </c>
      <c r="G1697" s="7">
        <v>0</v>
      </c>
      <c r="H1697" s="7">
        <v>0</v>
      </c>
      <c r="I1697" s="7">
        <v>0</v>
      </c>
      <c r="J1697" s="7">
        <v>0</v>
      </c>
      <c r="K1697" s="7">
        <v>0</v>
      </c>
      <c r="L1697" s="7">
        <v>0</v>
      </c>
      <c r="M1697" s="7">
        <v>0</v>
      </c>
      <c r="N1697" s="7">
        <v>0</v>
      </c>
      <c r="O1697" s="7">
        <v>0</v>
      </c>
      <c r="P1697" s="7">
        <v>0</v>
      </c>
      <c r="Q1697" s="7">
        <v>0</v>
      </c>
      <c r="R1697" s="7">
        <v>0</v>
      </c>
      <c r="S1697" s="7">
        <v>0</v>
      </c>
      <c r="T1697" s="7">
        <v>0</v>
      </c>
      <c r="U1697" s="7">
        <v>0</v>
      </c>
      <c r="V1697" s="7">
        <v>0</v>
      </c>
      <c r="W1697" s="7">
        <v>0</v>
      </c>
      <c r="X1697" s="7">
        <v>78</v>
      </c>
      <c r="Y1697" s="7">
        <v>0</v>
      </c>
      <c r="Z1697" s="7">
        <v>0</v>
      </c>
      <c r="AA1697" s="7">
        <v>0</v>
      </c>
      <c r="AB1697" s="7">
        <v>78</v>
      </c>
      <c r="AF1697" s="22"/>
    </row>
    <row r="1698" spans="1:32" ht="15">
      <c r="A1698" s="18" t="s">
        <v>64</v>
      </c>
      <c r="B1698" s="7">
        <v>97125958</v>
      </c>
      <c r="C1698" s="7" t="s">
        <v>48</v>
      </c>
      <c r="D1698" s="7">
        <v>0</v>
      </c>
      <c r="E1698" s="7">
        <v>0</v>
      </c>
      <c r="F1698" s="7">
        <v>0</v>
      </c>
      <c r="G1698" s="7">
        <v>0</v>
      </c>
      <c r="H1698" s="7">
        <v>0</v>
      </c>
      <c r="I1698" s="7">
        <v>0</v>
      </c>
      <c r="J1698" s="7">
        <v>0</v>
      </c>
      <c r="K1698" s="7">
        <v>0</v>
      </c>
      <c r="L1698" s="7">
        <v>0</v>
      </c>
      <c r="M1698" s="7">
        <v>0</v>
      </c>
      <c r="N1698" s="7">
        <v>0</v>
      </c>
      <c r="O1698" s="7">
        <v>0</v>
      </c>
      <c r="P1698" s="7">
        <v>0</v>
      </c>
      <c r="Q1698" s="7">
        <v>0</v>
      </c>
      <c r="R1698" s="7">
        <v>0</v>
      </c>
      <c r="S1698" s="7">
        <v>0</v>
      </c>
      <c r="T1698" s="7">
        <v>0</v>
      </c>
      <c r="U1698" s="7">
        <v>0</v>
      </c>
      <c r="V1698" s="7">
        <v>0</v>
      </c>
      <c r="W1698" s="7">
        <v>0</v>
      </c>
      <c r="X1698" s="7">
        <v>16</v>
      </c>
      <c r="Y1698" s="7">
        <v>0</v>
      </c>
      <c r="Z1698" s="7">
        <v>0</v>
      </c>
      <c r="AA1698" s="7">
        <v>0</v>
      </c>
      <c r="AB1698" s="7">
        <v>16</v>
      </c>
      <c r="AF1698" s="22"/>
    </row>
    <row r="1699" spans="1:32" ht="15">
      <c r="A1699" s="18" t="s">
        <v>64</v>
      </c>
      <c r="B1699" s="7">
        <v>97126153</v>
      </c>
      <c r="C1699" s="7" t="s">
        <v>48</v>
      </c>
      <c r="D1699" s="7">
        <v>0</v>
      </c>
      <c r="E1699" s="7">
        <v>0</v>
      </c>
      <c r="F1699" s="7">
        <v>0</v>
      </c>
      <c r="G1699" s="7">
        <v>0</v>
      </c>
      <c r="H1699" s="7">
        <v>0</v>
      </c>
      <c r="I1699" s="7">
        <v>0</v>
      </c>
      <c r="J1699" s="7">
        <v>0</v>
      </c>
      <c r="K1699" s="7">
        <v>0</v>
      </c>
      <c r="L1699" s="7">
        <v>0</v>
      </c>
      <c r="M1699" s="7">
        <v>0</v>
      </c>
      <c r="N1699" s="7">
        <v>0</v>
      </c>
      <c r="O1699" s="7">
        <v>0</v>
      </c>
      <c r="P1699" s="7">
        <v>0</v>
      </c>
      <c r="Q1699" s="7">
        <v>0</v>
      </c>
      <c r="R1699" s="7">
        <v>0</v>
      </c>
      <c r="S1699" s="7">
        <v>0</v>
      </c>
      <c r="T1699" s="7">
        <v>0</v>
      </c>
      <c r="U1699" s="7">
        <v>0</v>
      </c>
      <c r="V1699" s="7">
        <v>0</v>
      </c>
      <c r="W1699" s="7">
        <v>0</v>
      </c>
      <c r="X1699" s="7">
        <v>0</v>
      </c>
      <c r="Y1699" s="7">
        <v>99</v>
      </c>
      <c r="Z1699" s="7">
        <v>0</v>
      </c>
      <c r="AA1699" s="7">
        <v>0</v>
      </c>
      <c r="AB1699" s="7">
        <v>99</v>
      </c>
      <c r="AF1699" s="22"/>
    </row>
    <row r="1700" spans="1:32" ht="15">
      <c r="A1700" s="18" t="s">
        <v>64</v>
      </c>
      <c r="B1700" s="7">
        <v>97126171</v>
      </c>
      <c r="C1700" s="7" t="s">
        <v>48</v>
      </c>
      <c r="D1700" s="7">
        <v>0</v>
      </c>
      <c r="E1700" s="7">
        <v>0</v>
      </c>
      <c r="F1700" s="7">
        <v>0</v>
      </c>
      <c r="G1700" s="7">
        <v>0</v>
      </c>
      <c r="H1700" s="7">
        <v>0</v>
      </c>
      <c r="I1700" s="7">
        <v>0</v>
      </c>
      <c r="J1700" s="7">
        <v>0</v>
      </c>
      <c r="K1700" s="7">
        <v>0</v>
      </c>
      <c r="L1700" s="7">
        <v>0</v>
      </c>
      <c r="M1700" s="7">
        <v>0</v>
      </c>
      <c r="N1700" s="7">
        <v>0</v>
      </c>
      <c r="O1700" s="7">
        <v>0</v>
      </c>
      <c r="P1700" s="7">
        <v>0</v>
      </c>
      <c r="Q1700" s="7">
        <v>0</v>
      </c>
      <c r="R1700" s="7">
        <v>0</v>
      </c>
      <c r="S1700" s="7">
        <v>0</v>
      </c>
      <c r="T1700" s="7">
        <v>0</v>
      </c>
      <c r="U1700" s="7">
        <v>0</v>
      </c>
      <c r="V1700" s="7">
        <v>0</v>
      </c>
      <c r="W1700" s="7">
        <v>0</v>
      </c>
      <c r="X1700" s="7">
        <v>0</v>
      </c>
      <c r="Y1700" s="7">
        <v>6</v>
      </c>
      <c r="Z1700" s="7">
        <v>0</v>
      </c>
      <c r="AA1700" s="7">
        <v>0</v>
      </c>
      <c r="AB1700" s="7">
        <v>6</v>
      </c>
      <c r="AF1700" s="22"/>
    </row>
    <row r="1701" spans="1:32" ht="15">
      <c r="A1701" s="18" t="s">
        <v>64</v>
      </c>
      <c r="B1701" s="7">
        <v>97126211</v>
      </c>
      <c r="C1701" s="7" t="s">
        <v>48</v>
      </c>
      <c r="D1701" s="7">
        <v>0</v>
      </c>
      <c r="E1701" s="7">
        <v>0</v>
      </c>
      <c r="F1701" s="7">
        <v>0</v>
      </c>
      <c r="G1701" s="7">
        <v>0</v>
      </c>
      <c r="H1701" s="7">
        <v>0</v>
      </c>
      <c r="I1701" s="7">
        <v>0</v>
      </c>
      <c r="J1701" s="7">
        <v>0</v>
      </c>
      <c r="K1701" s="7">
        <v>0</v>
      </c>
      <c r="L1701" s="7">
        <v>0</v>
      </c>
      <c r="M1701" s="7">
        <v>0</v>
      </c>
      <c r="N1701" s="7">
        <v>0</v>
      </c>
      <c r="O1701" s="7">
        <v>0</v>
      </c>
      <c r="P1701" s="7">
        <v>0</v>
      </c>
      <c r="Q1701" s="7">
        <v>0</v>
      </c>
      <c r="R1701" s="7">
        <v>0</v>
      </c>
      <c r="S1701" s="7">
        <v>0</v>
      </c>
      <c r="T1701" s="7">
        <v>0</v>
      </c>
      <c r="U1701" s="7">
        <v>0</v>
      </c>
      <c r="V1701" s="7">
        <v>0</v>
      </c>
      <c r="W1701" s="7">
        <v>0</v>
      </c>
      <c r="X1701" s="7">
        <v>0</v>
      </c>
      <c r="Y1701" s="7">
        <v>24</v>
      </c>
      <c r="Z1701" s="7">
        <v>0</v>
      </c>
      <c r="AA1701" s="7">
        <v>0</v>
      </c>
      <c r="AB1701" s="7">
        <v>24</v>
      </c>
      <c r="AF1701" s="22"/>
    </row>
    <row r="1702" spans="1:32" ht="15">
      <c r="A1702" s="18" t="s">
        <v>64</v>
      </c>
      <c r="B1702" s="7">
        <v>97126373</v>
      </c>
      <c r="C1702" s="7" t="s">
        <v>48</v>
      </c>
      <c r="D1702" s="7">
        <v>0</v>
      </c>
      <c r="E1702" s="7">
        <v>0</v>
      </c>
      <c r="F1702" s="7">
        <v>0</v>
      </c>
      <c r="G1702" s="7">
        <v>0</v>
      </c>
      <c r="H1702" s="7">
        <v>0</v>
      </c>
      <c r="I1702" s="7">
        <v>0</v>
      </c>
      <c r="J1702" s="7">
        <v>0</v>
      </c>
      <c r="K1702" s="7">
        <v>0</v>
      </c>
      <c r="L1702" s="7">
        <v>0</v>
      </c>
      <c r="M1702" s="7">
        <v>0</v>
      </c>
      <c r="N1702" s="7">
        <v>0</v>
      </c>
      <c r="O1702" s="7">
        <v>0</v>
      </c>
      <c r="P1702" s="7">
        <v>0</v>
      </c>
      <c r="Q1702" s="7">
        <v>0</v>
      </c>
      <c r="R1702" s="7">
        <v>0</v>
      </c>
      <c r="S1702" s="7">
        <v>0</v>
      </c>
      <c r="T1702" s="7">
        <v>0</v>
      </c>
      <c r="U1702" s="7">
        <v>0</v>
      </c>
      <c r="V1702" s="7">
        <v>0</v>
      </c>
      <c r="W1702" s="7">
        <v>0</v>
      </c>
      <c r="X1702" s="7">
        <v>0</v>
      </c>
      <c r="Y1702" s="7">
        <v>0</v>
      </c>
      <c r="Z1702" s="7">
        <v>84</v>
      </c>
      <c r="AA1702" s="7">
        <v>0</v>
      </c>
      <c r="AB1702" s="7">
        <v>84</v>
      </c>
      <c r="AF1702" s="22"/>
    </row>
    <row r="1703" spans="1:32" ht="15">
      <c r="A1703" s="18" t="s">
        <v>64</v>
      </c>
      <c r="B1703" s="7">
        <v>97126422</v>
      </c>
      <c r="C1703" s="7" t="s">
        <v>48</v>
      </c>
      <c r="D1703" s="7">
        <v>0</v>
      </c>
      <c r="E1703" s="7">
        <v>0</v>
      </c>
      <c r="F1703" s="7">
        <v>0</v>
      </c>
      <c r="G1703" s="7">
        <v>0</v>
      </c>
      <c r="H1703" s="7">
        <v>0</v>
      </c>
      <c r="I1703" s="7">
        <v>0</v>
      </c>
      <c r="J1703" s="7">
        <v>0</v>
      </c>
      <c r="K1703" s="7">
        <v>0</v>
      </c>
      <c r="L1703" s="7">
        <v>0</v>
      </c>
      <c r="M1703" s="7">
        <v>0</v>
      </c>
      <c r="N1703" s="7">
        <v>0</v>
      </c>
      <c r="O1703" s="7">
        <v>0</v>
      </c>
      <c r="P1703" s="7">
        <v>0</v>
      </c>
      <c r="Q1703" s="7">
        <v>0</v>
      </c>
      <c r="R1703" s="7">
        <v>0</v>
      </c>
      <c r="S1703" s="7">
        <v>0</v>
      </c>
      <c r="T1703" s="7">
        <v>0</v>
      </c>
      <c r="U1703" s="7">
        <v>0</v>
      </c>
      <c r="V1703" s="7">
        <v>0</v>
      </c>
      <c r="W1703" s="7">
        <v>0</v>
      </c>
      <c r="X1703" s="7">
        <v>0</v>
      </c>
      <c r="Y1703" s="7">
        <v>0</v>
      </c>
      <c r="Z1703" s="7">
        <v>0</v>
      </c>
      <c r="AA1703" s="7">
        <v>9</v>
      </c>
      <c r="AB1703" s="7">
        <v>9</v>
      </c>
      <c r="AF1703" s="22"/>
    </row>
    <row r="1704" spans="1:32" ht="15">
      <c r="A1704" s="18" t="s">
        <v>64</v>
      </c>
      <c r="B1704" s="7">
        <v>97126511</v>
      </c>
      <c r="C1704" s="7" t="s">
        <v>48</v>
      </c>
      <c r="D1704" s="7">
        <v>0</v>
      </c>
      <c r="E1704" s="7">
        <v>0</v>
      </c>
      <c r="F1704" s="7">
        <v>0</v>
      </c>
      <c r="G1704" s="7">
        <v>0</v>
      </c>
      <c r="H1704" s="7">
        <v>0</v>
      </c>
      <c r="I1704" s="7">
        <v>0</v>
      </c>
      <c r="J1704" s="7">
        <v>0</v>
      </c>
      <c r="K1704" s="7">
        <v>0</v>
      </c>
      <c r="L1704" s="7">
        <v>0</v>
      </c>
      <c r="M1704" s="7">
        <v>0</v>
      </c>
      <c r="N1704" s="7">
        <v>0</v>
      </c>
      <c r="O1704" s="7">
        <v>0</v>
      </c>
      <c r="P1704" s="7">
        <v>0</v>
      </c>
      <c r="Q1704" s="7">
        <v>0</v>
      </c>
      <c r="R1704" s="7">
        <v>0</v>
      </c>
      <c r="S1704" s="7">
        <v>0</v>
      </c>
      <c r="T1704" s="7">
        <v>0</v>
      </c>
      <c r="U1704" s="7">
        <v>0</v>
      </c>
      <c r="V1704" s="7">
        <v>0</v>
      </c>
      <c r="W1704" s="7">
        <v>0</v>
      </c>
      <c r="X1704" s="7">
        <v>0</v>
      </c>
      <c r="Y1704" s="7">
        <v>0</v>
      </c>
      <c r="Z1704" s="7">
        <v>0</v>
      </c>
      <c r="AA1704" s="7">
        <v>44</v>
      </c>
      <c r="AB1704" s="7">
        <v>44</v>
      </c>
      <c r="AF1704" s="22"/>
    </row>
    <row r="1705" spans="1:32" ht="15">
      <c r="A1705" s="18" t="s">
        <v>64</v>
      </c>
      <c r="B1705" s="7">
        <v>97126552</v>
      </c>
      <c r="C1705" s="7" t="s">
        <v>48</v>
      </c>
      <c r="D1705" s="7">
        <v>0</v>
      </c>
      <c r="E1705" s="7">
        <v>0</v>
      </c>
      <c r="F1705" s="7">
        <v>0</v>
      </c>
      <c r="G1705" s="7">
        <v>0</v>
      </c>
      <c r="H1705" s="7">
        <v>0</v>
      </c>
      <c r="I1705" s="7">
        <v>0</v>
      </c>
      <c r="J1705" s="7">
        <v>0</v>
      </c>
      <c r="K1705" s="7">
        <v>0</v>
      </c>
      <c r="L1705" s="7">
        <v>0</v>
      </c>
      <c r="M1705" s="7">
        <v>0</v>
      </c>
      <c r="N1705" s="7">
        <v>0</v>
      </c>
      <c r="O1705" s="7">
        <v>0</v>
      </c>
      <c r="P1705" s="7">
        <v>0</v>
      </c>
      <c r="Q1705" s="7">
        <v>0</v>
      </c>
      <c r="R1705" s="7">
        <v>0</v>
      </c>
      <c r="S1705" s="7">
        <v>0</v>
      </c>
      <c r="T1705" s="7">
        <v>0</v>
      </c>
      <c r="U1705" s="7">
        <v>0</v>
      </c>
      <c r="V1705" s="7">
        <v>0</v>
      </c>
      <c r="W1705" s="7">
        <v>0</v>
      </c>
      <c r="X1705" s="7">
        <v>0</v>
      </c>
      <c r="Y1705" s="7">
        <v>0</v>
      </c>
      <c r="Z1705" s="7">
        <v>0</v>
      </c>
      <c r="AA1705" s="7">
        <v>102</v>
      </c>
      <c r="AB1705" s="7">
        <v>102</v>
      </c>
      <c r="AF1705" s="22"/>
    </row>
    <row r="1706" spans="1:32" ht="15">
      <c r="A1706" s="19"/>
      <c r="B1706" s="20"/>
      <c r="C1706" s="20" t="s">
        <v>40</v>
      </c>
      <c r="D1706" s="21">
        <v>783</v>
      </c>
      <c r="E1706" s="21">
        <v>774</v>
      </c>
      <c r="F1706" s="21">
        <v>739</v>
      </c>
      <c r="G1706" s="21">
        <v>767</v>
      </c>
      <c r="H1706" s="21">
        <v>736</v>
      </c>
      <c r="I1706" s="21">
        <v>708</v>
      </c>
      <c r="J1706" s="21">
        <v>1052</v>
      </c>
      <c r="K1706" s="21">
        <v>1087</v>
      </c>
      <c r="L1706" s="21">
        <v>1057</v>
      </c>
      <c r="M1706" s="21">
        <v>1082</v>
      </c>
      <c r="N1706" s="21">
        <v>1117</v>
      </c>
      <c r="O1706" s="21">
        <v>1150</v>
      </c>
      <c r="P1706" s="21">
        <v>671</v>
      </c>
      <c r="Q1706" s="21">
        <v>740</v>
      </c>
      <c r="R1706" s="21">
        <v>696</v>
      </c>
      <c r="S1706" s="21">
        <v>695</v>
      </c>
      <c r="T1706" s="21">
        <v>697</v>
      </c>
      <c r="U1706" s="21">
        <v>738</v>
      </c>
      <c r="V1706" s="21">
        <v>863</v>
      </c>
      <c r="W1706" s="21">
        <v>819</v>
      </c>
      <c r="X1706" s="21">
        <v>759</v>
      </c>
      <c r="Y1706" s="21">
        <v>779</v>
      </c>
      <c r="Z1706" s="21">
        <v>938</v>
      </c>
      <c r="AA1706" s="21">
        <v>948</v>
      </c>
      <c r="AB1706" s="21">
        <v>20395</v>
      </c>
      <c r="AF1706" s="22"/>
    </row>
    <row r="1707" spans="1:32" ht="15">
      <c r="A1707" s="3" t="s">
        <v>42</v>
      </c>
      <c r="B1707" s="4"/>
      <c r="C1707" s="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F1707" s="22"/>
    </row>
    <row r="1708" spans="1:32" ht="15">
      <c r="A1708" s="8" t="s">
        <v>64</v>
      </c>
      <c r="B1708" s="4">
        <v>97112303</v>
      </c>
      <c r="C1708" s="4" t="s">
        <v>48</v>
      </c>
      <c r="D1708" s="4">
        <v>0</v>
      </c>
      <c r="E1708" s="4">
        <v>2</v>
      </c>
      <c r="F1708" s="4">
        <v>0</v>
      </c>
      <c r="G1708" s="4">
        <v>0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  <c r="Z1708" s="4">
        <v>0</v>
      </c>
      <c r="AA1708" s="4">
        <v>0</v>
      </c>
      <c r="AB1708" s="4">
        <v>2</v>
      </c>
      <c r="AF1708" s="22"/>
    </row>
    <row r="1709" spans="1:32" ht="15">
      <c r="A1709" s="8" t="s">
        <v>64</v>
      </c>
      <c r="B1709" s="4">
        <v>97112303</v>
      </c>
      <c r="C1709" s="4" t="s">
        <v>48</v>
      </c>
      <c r="D1709" s="4">
        <v>0</v>
      </c>
      <c r="E1709" s="4">
        <v>0</v>
      </c>
      <c r="F1709" s="4">
        <v>0</v>
      </c>
      <c r="G1709" s="4">
        <v>0</v>
      </c>
      <c r="H1709" s="4">
        <v>0</v>
      </c>
      <c r="I1709" s="4">
        <v>0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0</v>
      </c>
      <c r="R1709" s="4">
        <v>5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  <c r="Z1709" s="4">
        <v>0</v>
      </c>
      <c r="AA1709" s="4">
        <v>0</v>
      </c>
      <c r="AB1709" s="4">
        <v>5</v>
      </c>
      <c r="AF1709" s="22"/>
    </row>
    <row r="1710" spans="1:32" ht="15">
      <c r="A1710" s="8" t="s">
        <v>64</v>
      </c>
      <c r="B1710" s="4">
        <v>97112303</v>
      </c>
      <c r="C1710" s="4" t="s">
        <v>48</v>
      </c>
      <c r="D1710" s="4">
        <v>0</v>
      </c>
      <c r="E1710" s="4">
        <v>0</v>
      </c>
      <c r="F1710" s="4">
        <v>0</v>
      </c>
      <c r="G1710" s="4">
        <v>0</v>
      </c>
      <c r="H1710" s="4">
        <v>0</v>
      </c>
      <c r="I1710" s="4">
        <v>0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1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  <c r="Z1710" s="4">
        <v>0</v>
      </c>
      <c r="AA1710" s="4">
        <v>0</v>
      </c>
      <c r="AB1710" s="4">
        <v>1</v>
      </c>
      <c r="AF1710" s="22"/>
    </row>
    <row r="1711" spans="1:32" ht="15">
      <c r="A1711" s="8" t="s">
        <v>64</v>
      </c>
      <c r="B1711" s="4">
        <v>97112303</v>
      </c>
      <c r="C1711" s="4" t="s">
        <v>48</v>
      </c>
      <c r="D1711" s="4">
        <v>10</v>
      </c>
      <c r="E1711" s="4">
        <v>8</v>
      </c>
      <c r="F1711" s="4">
        <v>8</v>
      </c>
      <c r="G1711" s="4">
        <v>9</v>
      </c>
      <c r="H1711" s="4">
        <v>10</v>
      </c>
      <c r="I1711" s="4">
        <v>9</v>
      </c>
      <c r="J1711" s="4">
        <v>12</v>
      </c>
      <c r="K1711" s="4">
        <v>13</v>
      </c>
      <c r="L1711" s="4">
        <v>14</v>
      </c>
      <c r="M1711" s="4">
        <v>18</v>
      </c>
      <c r="N1711" s="4">
        <v>21</v>
      </c>
      <c r="O1711" s="4">
        <v>21</v>
      </c>
      <c r="P1711" s="4">
        <v>24</v>
      </c>
      <c r="Q1711" s="4">
        <v>27</v>
      </c>
      <c r="R1711" s="4">
        <v>27</v>
      </c>
      <c r="S1711" s="4">
        <v>30</v>
      </c>
      <c r="T1711" s="4">
        <v>30</v>
      </c>
      <c r="U1711" s="4">
        <v>34</v>
      </c>
      <c r="V1711" s="4">
        <v>35</v>
      </c>
      <c r="W1711" s="4">
        <v>34</v>
      </c>
      <c r="X1711" s="4">
        <v>31</v>
      </c>
      <c r="Y1711" s="4">
        <v>28</v>
      </c>
      <c r="Z1711" s="4">
        <v>27</v>
      </c>
      <c r="AA1711" s="4">
        <v>25</v>
      </c>
      <c r="AB1711" s="4">
        <v>505</v>
      </c>
      <c r="AF1711" s="22"/>
    </row>
    <row r="1712" spans="1:32" ht="15">
      <c r="A1712" s="8" t="s">
        <v>64</v>
      </c>
      <c r="B1712" s="4">
        <v>97112303</v>
      </c>
      <c r="C1712" s="4" t="s">
        <v>48</v>
      </c>
      <c r="D1712" s="4">
        <v>56</v>
      </c>
      <c r="E1712" s="4">
        <v>48</v>
      </c>
      <c r="F1712" s="4">
        <v>51</v>
      </c>
      <c r="G1712" s="4">
        <v>55</v>
      </c>
      <c r="H1712" s="4">
        <v>60</v>
      </c>
      <c r="I1712" s="4">
        <v>63</v>
      </c>
      <c r="J1712" s="4">
        <v>68</v>
      </c>
      <c r="K1712" s="4">
        <v>80</v>
      </c>
      <c r="L1712" s="4">
        <v>84</v>
      </c>
      <c r="M1712" s="4">
        <v>112</v>
      </c>
      <c r="N1712" s="4">
        <v>137</v>
      </c>
      <c r="O1712" s="4">
        <v>138</v>
      </c>
      <c r="P1712" s="4">
        <v>144</v>
      </c>
      <c r="Q1712" s="4">
        <v>153</v>
      </c>
      <c r="R1712" s="4">
        <v>155</v>
      </c>
      <c r="S1712" s="4">
        <v>159</v>
      </c>
      <c r="T1712" s="4">
        <v>175</v>
      </c>
      <c r="U1712" s="4">
        <v>182</v>
      </c>
      <c r="V1712" s="4">
        <v>182</v>
      </c>
      <c r="W1712" s="4">
        <v>180</v>
      </c>
      <c r="X1712" s="4">
        <v>167</v>
      </c>
      <c r="Y1712" s="4">
        <v>152</v>
      </c>
      <c r="Z1712" s="4">
        <v>154</v>
      </c>
      <c r="AA1712" s="4">
        <v>152</v>
      </c>
      <c r="AB1712" s="4">
        <v>2907</v>
      </c>
      <c r="AF1712" s="22"/>
    </row>
    <row r="1713" spans="1:32" ht="15">
      <c r="A1713" s="8" t="s">
        <v>64</v>
      </c>
      <c r="B1713" s="4">
        <v>97112303</v>
      </c>
      <c r="C1713" s="4" t="s">
        <v>48</v>
      </c>
      <c r="D1713" s="4">
        <v>18</v>
      </c>
      <c r="E1713" s="4">
        <v>13</v>
      </c>
      <c r="F1713" s="4">
        <v>11</v>
      </c>
      <c r="G1713" s="4">
        <v>9</v>
      </c>
      <c r="H1713" s="4">
        <v>7</v>
      </c>
      <c r="I1713" s="4">
        <v>9</v>
      </c>
      <c r="J1713" s="4">
        <v>14</v>
      </c>
      <c r="K1713" s="4">
        <v>16</v>
      </c>
      <c r="L1713" s="4">
        <v>14</v>
      </c>
      <c r="M1713" s="4">
        <v>20</v>
      </c>
      <c r="N1713" s="4">
        <v>20</v>
      </c>
      <c r="O1713" s="4">
        <v>43</v>
      </c>
      <c r="P1713" s="4">
        <v>45</v>
      </c>
      <c r="Q1713" s="4">
        <v>44</v>
      </c>
      <c r="R1713" s="4">
        <v>46</v>
      </c>
      <c r="S1713" s="4">
        <v>50</v>
      </c>
      <c r="T1713" s="4">
        <v>54</v>
      </c>
      <c r="U1713" s="4">
        <v>59</v>
      </c>
      <c r="V1713" s="4">
        <v>61</v>
      </c>
      <c r="W1713" s="4">
        <v>58</v>
      </c>
      <c r="X1713" s="4">
        <v>57</v>
      </c>
      <c r="Y1713" s="4">
        <v>59</v>
      </c>
      <c r="Z1713" s="4">
        <v>57</v>
      </c>
      <c r="AA1713" s="4">
        <v>53</v>
      </c>
      <c r="AB1713" s="4">
        <v>837</v>
      </c>
      <c r="AF1713" s="22"/>
    </row>
    <row r="1714" spans="1:32" ht="15">
      <c r="A1714" s="8" t="s">
        <v>64</v>
      </c>
      <c r="B1714" s="4">
        <v>97112303</v>
      </c>
      <c r="C1714" s="4" t="s">
        <v>48</v>
      </c>
      <c r="D1714" s="4">
        <v>6</v>
      </c>
      <c r="E1714" s="4">
        <v>0</v>
      </c>
      <c r="F1714" s="4">
        <v>0</v>
      </c>
      <c r="G1714" s="4">
        <v>0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0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  <c r="Z1714" s="4">
        <v>0</v>
      </c>
      <c r="AA1714" s="4">
        <v>0</v>
      </c>
      <c r="AB1714" s="4">
        <v>6</v>
      </c>
      <c r="AF1714" s="22"/>
    </row>
    <row r="1715" spans="1:32" ht="15">
      <c r="A1715" s="8" t="s">
        <v>64</v>
      </c>
      <c r="B1715" s="4">
        <v>97112303</v>
      </c>
      <c r="C1715" s="4" t="s">
        <v>48</v>
      </c>
      <c r="D1715" s="4">
        <v>0</v>
      </c>
      <c r="E1715" s="4">
        <v>0</v>
      </c>
      <c r="F1715" s="4">
        <v>0</v>
      </c>
      <c r="G1715" s="4">
        <v>0</v>
      </c>
      <c r="H1715" s="4">
        <v>1</v>
      </c>
      <c r="I1715" s="4">
        <v>0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  <c r="Z1715" s="4">
        <v>0</v>
      </c>
      <c r="AA1715" s="4">
        <v>0</v>
      </c>
      <c r="AB1715" s="4">
        <v>1</v>
      </c>
      <c r="AF1715" s="22"/>
    </row>
    <row r="1716" spans="1:32" ht="15">
      <c r="A1716" s="8" t="s">
        <v>64</v>
      </c>
      <c r="B1716" s="4">
        <v>97112303</v>
      </c>
      <c r="C1716" s="4" t="s">
        <v>48</v>
      </c>
      <c r="D1716" s="4">
        <v>0</v>
      </c>
      <c r="E1716" s="4">
        <v>0</v>
      </c>
      <c r="F1716" s="4">
        <v>0</v>
      </c>
      <c r="G1716" s="4">
        <v>0</v>
      </c>
      <c r="H1716" s="4">
        <v>0</v>
      </c>
      <c r="I1716" s="4">
        <v>9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  <c r="Z1716" s="4">
        <v>0</v>
      </c>
      <c r="AA1716" s="4">
        <v>0</v>
      </c>
      <c r="AB1716" s="4">
        <v>9</v>
      </c>
      <c r="AF1716" s="22"/>
    </row>
    <row r="1717" spans="1:32" ht="15">
      <c r="A1717" s="8" t="s">
        <v>64</v>
      </c>
      <c r="B1717" s="4">
        <v>97112303</v>
      </c>
      <c r="C1717" s="4" t="s">
        <v>48</v>
      </c>
      <c r="D1717" s="4">
        <v>0</v>
      </c>
      <c r="E1717" s="4">
        <v>0</v>
      </c>
      <c r="F1717" s="4">
        <v>0</v>
      </c>
      <c r="G1717" s="4">
        <v>0</v>
      </c>
      <c r="H1717" s="4">
        <v>0</v>
      </c>
      <c r="I1717" s="4">
        <v>0</v>
      </c>
      <c r="J1717" s="4">
        <v>0</v>
      </c>
      <c r="K1717" s="4">
        <v>9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  <c r="Z1717" s="4">
        <v>0</v>
      </c>
      <c r="AA1717" s="4">
        <v>0</v>
      </c>
      <c r="AB1717" s="4">
        <v>9</v>
      </c>
      <c r="AF1717" s="22"/>
    </row>
    <row r="1718" spans="1:32" ht="15">
      <c r="A1718" s="8" t="s">
        <v>64</v>
      </c>
      <c r="B1718" s="4">
        <v>97112303</v>
      </c>
      <c r="C1718" s="4" t="s">
        <v>48</v>
      </c>
      <c r="D1718" s="4">
        <v>0</v>
      </c>
      <c r="E1718" s="4">
        <v>0</v>
      </c>
      <c r="F1718" s="4">
        <v>0</v>
      </c>
      <c r="G1718" s="4">
        <v>0</v>
      </c>
      <c r="H1718" s="4">
        <v>0</v>
      </c>
      <c r="I1718" s="4">
        <v>0</v>
      </c>
      <c r="J1718" s="4">
        <v>0</v>
      </c>
      <c r="K1718" s="4">
        <v>0</v>
      </c>
      <c r="L1718" s="4">
        <v>4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  <c r="Z1718" s="4">
        <v>0</v>
      </c>
      <c r="AA1718" s="4">
        <v>0</v>
      </c>
      <c r="AB1718" s="4">
        <v>4</v>
      </c>
      <c r="AF1718" s="22"/>
    </row>
    <row r="1719" spans="1:32" ht="15">
      <c r="A1719" s="8" t="s">
        <v>64</v>
      </c>
      <c r="B1719" s="4">
        <v>97112303</v>
      </c>
      <c r="C1719" s="4" t="s">
        <v>48</v>
      </c>
      <c r="D1719" s="4">
        <v>0</v>
      </c>
      <c r="E1719" s="4">
        <v>0</v>
      </c>
      <c r="F1719" s="4">
        <v>0</v>
      </c>
      <c r="G1719" s="4">
        <v>0</v>
      </c>
      <c r="H1719" s="4">
        <v>0</v>
      </c>
      <c r="I1719" s="4">
        <v>0</v>
      </c>
      <c r="J1719" s="4">
        <v>0</v>
      </c>
      <c r="K1719" s="4">
        <v>0</v>
      </c>
      <c r="L1719" s="4">
        <v>0</v>
      </c>
      <c r="M1719" s="4">
        <v>3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  <c r="Z1719" s="4">
        <v>0</v>
      </c>
      <c r="AA1719" s="4">
        <v>0</v>
      </c>
      <c r="AB1719" s="4">
        <v>3</v>
      </c>
      <c r="AF1719" s="22"/>
    </row>
    <row r="1720" spans="1:32" ht="15">
      <c r="A1720" s="8" t="s">
        <v>64</v>
      </c>
      <c r="B1720" s="4">
        <v>97112303</v>
      </c>
      <c r="C1720" s="4" t="s">
        <v>48</v>
      </c>
      <c r="D1720" s="4">
        <v>0</v>
      </c>
      <c r="E1720" s="4">
        <v>0</v>
      </c>
      <c r="F1720" s="4">
        <v>0</v>
      </c>
      <c r="G1720" s="4">
        <v>0</v>
      </c>
      <c r="H1720" s="4">
        <v>0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  <c r="N1720" s="4">
        <v>4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  <c r="Z1720" s="4">
        <v>0</v>
      </c>
      <c r="AA1720" s="4">
        <v>0</v>
      </c>
      <c r="AB1720" s="4">
        <v>4</v>
      </c>
      <c r="AF1720" s="22"/>
    </row>
    <row r="1721" spans="1:32" ht="15">
      <c r="A1721" s="8" t="s">
        <v>64</v>
      </c>
      <c r="B1721" s="4">
        <v>97112303</v>
      </c>
      <c r="C1721" s="4" t="s">
        <v>48</v>
      </c>
      <c r="D1721" s="4">
        <v>0</v>
      </c>
      <c r="E1721" s="4">
        <v>0</v>
      </c>
      <c r="F1721" s="4">
        <v>0</v>
      </c>
      <c r="G1721" s="4">
        <v>0</v>
      </c>
      <c r="H1721" s="4">
        <v>0</v>
      </c>
      <c r="I1721" s="4">
        <v>0</v>
      </c>
      <c r="J1721" s="4">
        <v>0</v>
      </c>
      <c r="K1721" s="4">
        <v>0</v>
      </c>
      <c r="L1721" s="4">
        <v>0</v>
      </c>
      <c r="M1721" s="4">
        <v>0</v>
      </c>
      <c r="N1721" s="4">
        <v>13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  <c r="Z1721" s="4">
        <v>0</v>
      </c>
      <c r="AA1721" s="4">
        <v>0</v>
      </c>
      <c r="AB1721" s="4">
        <v>13</v>
      </c>
      <c r="AF1721" s="22"/>
    </row>
    <row r="1722" spans="1:32" ht="15">
      <c r="A1722" s="8" t="s">
        <v>64</v>
      </c>
      <c r="B1722" s="4">
        <v>97112303</v>
      </c>
      <c r="C1722" s="4" t="s">
        <v>48</v>
      </c>
      <c r="D1722" s="4">
        <v>0</v>
      </c>
      <c r="E1722" s="4">
        <v>0</v>
      </c>
      <c r="F1722" s="4">
        <v>0</v>
      </c>
      <c r="G1722" s="4">
        <v>0</v>
      </c>
      <c r="H1722" s="4">
        <v>0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1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  <c r="Z1722" s="4">
        <v>0</v>
      </c>
      <c r="AA1722" s="4">
        <v>0</v>
      </c>
      <c r="AB1722" s="4">
        <v>1</v>
      </c>
      <c r="AF1722" s="22"/>
    </row>
    <row r="1723" spans="1:32" ht="15">
      <c r="A1723" s="8" t="s">
        <v>64</v>
      </c>
      <c r="B1723" s="4">
        <v>97112303</v>
      </c>
      <c r="C1723" s="4" t="s">
        <v>48</v>
      </c>
      <c r="D1723" s="4">
        <v>0</v>
      </c>
      <c r="E1723" s="4">
        <v>0</v>
      </c>
      <c r="F1723" s="4">
        <v>0</v>
      </c>
      <c r="G1723" s="4">
        <v>0</v>
      </c>
      <c r="H1723" s="4">
        <v>0</v>
      </c>
      <c r="I1723" s="4">
        <v>0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7</v>
      </c>
      <c r="T1723" s="4">
        <v>0</v>
      </c>
      <c r="U1723" s="4">
        <v>0</v>
      </c>
      <c r="V1723" s="4">
        <v>0</v>
      </c>
      <c r="W1723" s="4">
        <v>0</v>
      </c>
      <c r="X1723" s="4">
        <v>0</v>
      </c>
      <c r="Y1723" s="4">
        <v>0</v>
      </c>
      <c r="Z1723" s="4">
        <v>0</v>
      </c>
      <c r="AA1723" s="4">
        <v>0</v>
      </c>
      <c r="AB1723" s="4">
        <v>7</v>
      </c>
      <c r="AF1723" s="22"/>
    </row>
    <row r="1724" spans="1:32" ht="15">
      <c r="A1724" s="8" t="s">
        <v>64</v>
      </c>
      <c r="B1724" s="4">
        <v>97112303</v>
      </c>
      <c r="C1724" s="4" t="s">
        <v>48</v>
      </c>
      <c r="D1724" s="4">
        <v>0</v>
      </c>
      <c r="E1724" s="4">
        <v>0</v>
      </c>
      <c r="F1724" s="4">
        <v>0</v>
      </c>
      <c r="G1724" s="4">
        <v>0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2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  <c r="Z1724" s="4">
        <v>0</v>
      </c>
      <c r="AA1724" s="4">
        <v>0</v>
      </c>
      <c r="AB1724" s="4">
        <v>2</v>
      </c>
      <c r="AF1724" s="22"/>
    </row>
    <row r="1725" spans="1:32" ht="15">
      <c r="A1725" s="8" t="s">
        <v>64</v>
      </c>
      <c r="B1725" s="4">
        <v>97112303</v>
      </c>
      <c r="C1725" s="4" t="s">
        <v>48</v>
      </c>
      <c r="D1725" s="4">
        <v>0</v>
      </c>
      <c r="E1725" s="4">
        <v>0</v>
      </c>
      <c r="F1725" s="4">
        <v>0</v>
      </c>
      <c r="G1725" s="4">
        <v>0</v>
      </c>
      <c r="H1725" s="4">
        <v>0</v>
      </c>
      <c r="I1725" s="4">
        <v>0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1</v>
      </c>
      <c r="S1725" s="4">
        <v>0</v>
      </c>
      <c r="T1725" s="4">
        <v>0</v>
      </c>
      <c r="U1725" s="4">
        <v>0</v>
      </c>
      <c r="V1725" s="4">
        <v>0</v>
      </c>
      <c r="W1725" s="4">
        <v>0</v>
      </c>
      <c r="X1725" s="4">
        <v>0</v>
      </c>
      <c r="Y1725" s="4">
        <v>0</v>
      </c>
      <c r="Z1725" s="4">
        <v>0</v>
      </c>
      <c r="AA1725" s="4">
        <v>0</v>
      </c>
      <c r="AB1725" s="4">
        <v>1</v>
      </c>
      <c r="AF1725" s="22"/>
    </row>
    <row r="1726" spans="1:32" ht="15">
      <c r="A1726" s="8" t="s">
        <v>64</v>
      </c>
      <c r="B1726" s="4">
        <v>97112303</v>
      </c>
      <c r="C1726" s="4" t="s">
        <v>48</v>
      </c>
      <c r="D1726" s="4">
        <v>0</v>
      </c>
      <c r="E1726" s="4">
        <v>0</v>
      </c>
      <c r="F1726" s="4">
        <v>0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1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  <c r="Z1726" s="4">
        <v>0</v>
      </c>
      <c r="AA1726" s="4">
        <v>0</v>
      </c>
      <c r="AB1726" s="4">
        <v>1</v>
      </c>
      <c r="AF1726" s="22"/>
    </row>
    <row r="1727" spans="1:32" ht="15">
      <c r="A1727" s="8" t="s">
        <v>64</v>
      </c>
      <c r="B1727" s="4">
        <v>97112303</v>
      </c>
      <c r="C1727" s="4" t="s">
        <v>48</v>
      </c>
      <c r="D1727" s="4">
        <v>0</v>
      </c>
      <c r="E1727" s="4">
        <v>0</v>
      </c>
      <c r="F1727" s="4">
        <v>0</v>
      </c>
      <c r="G1727" s="4">
        <v>0</v>
      </c>
      <c r="H1727" s="4">
        <v>0</v>
      </c>
      <c r="I1727" s="4">
        <v>0</v>
      </c>
      <c r="J1727" s="4">
        <v>0</v>
      </c>
      <c r="K1727" s="4">
        <v>0</v>
      </c>
      <c r="L1727" s="4">
        <v>2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  <c r="Z1727" s="4">
        <v>0</v>
      </c>
      <c r="AA1727" s="4">
        <v>0</v>
      </c>
      <c r="AB1727" s="4">
        <v>2</v>
      </c>
      <c r="AF1727" s="22"/>
    </row>
    <row r="1728" spans="1:32" ht="15">
      <c r="A1728" s="8" t="s">
        <v>64</v>
      </c>
      <c r="B1728" s="4">
        <v>97112303</v>
      </c>
      <c r="C1728" s="4" t="s">
        <v>48</v>
      </c>
      <c r="D1728" s="4">
        <v>0</v>
      </c>
      <c r="E1728" s="4">
        <v>0</v>
      </c>
      <c r="F1728" s="4">
        <v>0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  <c r="Z1728" s="4">
        <v>0</v>
      </c>
      <c r="AA1728" s="4">
        <v>0</v>
      </c>
      <c r="AB1728" s="4">
        <v>0</v>
      </c>
      <c r="AF1728" s="22"/>
    </row>
    <row r="1729" spans="1:32" ht="15">
      <c r="A1729" s="8" t="s">
        <v>64</v>
      </c>
      <c r="B1729" s="4">
        <v>97112303</v>
      </c>
      <c r="C1729" s="4" t="s">
        <v>48</v>
      </c>
      <c r="D1729" s="4">
        <v>0</v>
      </c>
      <c r="E1729" s="4">
        <v>0</v>
      </c>
      <c r="F1729" s="4">
        <v>0</v>
      </c>
      <c r="G1729" s="4">
        <v>0</v>
      </c>
      <c r="H1729" s="4">
        <v>0</v>
      </c>
      <c r="I1729" s="4">
        <v>0</v>
      </c>
      <c r="J1729" s="4">
        <v>0</v>
      </c>
      <c r="K1729" s="4">
        <v>0</v>
      </c>
      <c r="L1729" s="4">
        <v>25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  <c r="Z1729" s="4">
        <v>0</v>
      </c>
      <c r="AA1729" s="4">
        <v>0</v>
      </c>
      <c r="AB1729" s="4">
        <v>25</v>
      </c>
      <c r="AF1729" s="22"/>
    </row>
    <row r="1730" spans="1:32" ht="15">
      <c r="A1730" s="8" t="s">
        <v>64</v>
      </c>
      <c r="B1730" s="4">
        <v>97112672</v>
      </c>
      <c r="C1730" s="4" t="s">
        <v>48</v>
      </c>
      <c r="D1730" s="4">
        <v>0</v>
      </c>
      <c r="E1730" s="4">
        <v>0</v>
      </c>
      <c r="F1730" s="4">
        <v>0</v>
      </c>
      <c r="G1730" s="4">
        <v>0</v>
      </c>
      <c r="H1730" s="4">
        <v>0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  <c r="Z1730" s="4">
        <v>0</v>
      </c>
      <c r="AA1730" s="4">
        <v>0</v>
      </c>
      <c r="AB1730" s="4">
        <v>0</v>
      </c>
      <c r="AF1730" s="22"/>
    </row>
    <row r="1731" spans="1:32" ht="15">
      <c r="A1731" s="8" t="s">
        <v>64</v>
      </c>
      <c r="B1731" s="4">
        <v>97112672</v>
      </c>
      <c r="C1731" s="4" t="s">
        <v>48</v>
      </c>
      <c r="D1731" s="4">
        <v>0</v>
      </c>
      <c r="E1731" s="4">
        <v>0</v>
      </c>
      <c r="F1731" s="4">
        <v>0</v>
      </c>
      <c r="G1731" s="4">
        <v>0</v>
      </c>
      <c r="H1731" s="4">
        <v>0</v>
      </c>
      <c r="I1731" s="4">
        <v>0</v>
      </c>
      <c r="J1731" s="4">
        <v>500</v>
      </c>
      <c r="K1731" s="4">
        <v>500</v>
      </c>
      <c r="L1731" s="4">
        <v>500</v>
      </c>
      <c r="M1731" s="4">
        <v>500</v>
      </c>
      <c r="N1731" s="4">
        <v>500</v>
      </c>
      <c r="O1731" s="4">
        <v>500</v>
      </c>
      <c r="P1731" s="4">
        <v>0</v>
      </c>
      <c r="Q1731" s="4">
        <v>0</v>
      </c>
      <c r="R1731" s="4">
        <v>0</v>
      </c>
      <c r="S1731" s="4">
        <v>0</v>
      </c>
      <c r="T1731" s="4">
        <v>0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  <c r="Z1731" s="4">
        <v>0</v>
      </c>
      <c r="AA1731" s="4">
        <v>0</v>
      </c>
      <c r="AB1731" s="4">
        <v>3000</v>
      </c>
      <c r="AF1731" s="22"/>
    </row>
    <row r="1732" spans="1:32" ht="15">
      <c r="A1732" s="8" t="s">
        <v>64</v>
      </c>
      <c r="B1732" s="4">
        <v>97112672</v>
      </c>
      <c r="C1732" s="4" t="s">
        <v>48</v>
      </c>
      <c r="D1732" s="4">
        <v>1</v>
      </c>
      <c r="E1732" s="4">
        <v>0</v>
      </c>
      <c r="F1732" s="4">
        <v>0</v>
      </c>
      <c r="G1732" s="4">
        <v>0</v>
      </c>
      <c r="H1732" s="4">
        <v>0</v>
      </c>
      <c r="I1732" s="4">
        <v>0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  <c r="Z1732" s="4">
        <v>0</v>
      </c>
      <c r="AA1732" s="4">
        <v>0</v>
      </c>
      <c r="AB1732" s="4">
        <v>1</v>
      </c>
      <c r="AF1732" s="22"/>
    </row>
    <row r="1733" spans="1:32" ht="15">
      <c r="A1733" s="8" t="s">
        <v>64</v>
      </c>
      <c r="B1733" s="4">
        <v>97112672</v>
      </c>
      <c r="C1733" s="4" t="s">
        <v>48</v>
      </c>
      <c r="D1733" s="4">
        <v>0</v>
      </c>
      <c r="E1733" s="4">
        <v>0</v>
      </c>
      <c r="F1733" s="4">
        <v>0</v>
      </c>
      <c r="G1733" s="4">
        <v>0</v>
      </c>
      <c r="H1733" s="4">
        <v>1</v>
      </c>
      <c r="I1733" s="4">
        <v>0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  <c r="Z1733" s="4">
        <v>0</v>
      </c>
      <c r="AA1733" s="4">
        <v>0</v>
      </c>
      <c r="AB1733" s="4">
        <v>1</v>
      </c>
      <c r="AF1733" s="22"/>
    </row>
    <row r="1734" spans="1:32" ht="15">
      <c r="A1734" s="8" t="s">
        <v>64</v>
      </c>
      <c r="B1734" s="4">
        <v>97112672</v>
      </c>
      <c r="C1734" s="4" t="s">
        <v>48</v>
      </c>
      <c r="D1734" s="4">
        <v>0</v>
      </c>
      <c r="E1734" s="4">
        <v>0</v>
      </c>
      <c r="F1734" s="4">
        <v>0</v>
      </c>
      <c r="G1734" s="4">
        <v>0</v>
      </c>
      <c r="H1734" s="4">
        <v>0</v>
      </c>
      <c r="I1734" s="4">
        <v>0</v>
      </c>
      <c r="J1734" s="4">
        <v>1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0</v>
      </c>
      <c r="S1734" s="4">
        <v>0</v>
      </c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  <c r="Z1734" s="4">
        <v>0</v>
      </c>
      <c r="AA1734" s="4">
        <v>0</v>
      </c>
      <c r="AB1734" s="4">
        <v>1</v>
      </c>
      <c r="AF1734" s="22"/>
    </row>
    <row r="1735" spans="1:32" ht="15">
      <c r="A1735" s="8" t="s">
        <v>64</v>
      </c>
      <c r="B1735" s="4">
        <v>97112672</v>
      </c>
      <c r="C1735" s="4" t="s">
        <v>48</v>
      </c>
      <c r="D1735" s="4">
        <v>0</v>
      </c>
      <c r="E1735" s="4">
        <v>0</v>
      </c>
      <c r="F1735" s="4">
        <v>0</v>
      </c>
      <c r="G1735" s="4">
        <v>0</v>
      </c>
      <c r="H1735" s="4">
        <v>0</v>
      </c>
      <c r="I1735" s="4">
        <v>0</v>
      </c>
      <c r="J1735" s="4">
        <v>0</v>
      </c>
      <c r="K1735" s="4">
        <v>2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  <c r="Z1735" s="4">
        <v>0</v>
      </c>
      <c r="AA1735" s="4">
        <v>0</v>
      </c>
      <c r="AB1735" s="4">
        <v>2</v>
      </c>
      <c r="AF1735" s="22"/>
    </row>
    <row r="1736" spans="1:32" ht="15">
      <c r="A1736" s="8" t="s">
        <v>64</v>
      </c>
      <c r="B1736" s="4">
        <v>97112672</v>
      </c>
      <c r="C1736" s="4" t="s">
        <v>48</v>
      </c>
      <c r="D1736" s="4">
        <v>0</v>
      </c>
      <c r="E1736" s="4">
        <v>0</v>
      </c>
      <c r="F1736" s="4">
        <v>0</v>
      </c>
      <c r="G1736" s="4">
        <v>0</v>
      </c>
      <c r="H1736" s="4">
        <v>0</v>
      </c>
      <c r="I1736" s="4">
        <v>0</v>
      </c>
      <c r="J1736" s="4">
        <v>0</v>
      </c>
      <c r="K1736" s="4">
        <v>0</v>
      </c>
      <c r="L1736" s="4">
        <v>0</v>
      </c>
      <c r="M1736" s="4">
        <v>0</v>
      </c>
      <c r="N1736" s="4">
        <v>1</v>
      </c>
      <c r="O1736" s="4">
        <v>0</v>
      </c>
      <c r="P1736" s="4">
        <v>0</v>
      </c>
      <c r="Q1736" s="4">
        <v>0</v>
      </c>
      <c r="R1736" s="4">
        <v>0</v>
      </c>
      <c r="S1736" s="4">
        <v>0</v>
      </c>
      <c r="T1736" s="4">
        <v>0</v>
      </c>
      <c r="U1736" s="4">
        <v>0</v>
      </c>
      <c r="V1736" s="4">
        <v>0</v>
      </c>
      <c r="W1736" s="4">
        <v>0</v>
      </c>
      <c r="X1736" s="4">
        <v>0</v>
      </c>
      <c r="Y1736" s="4">
        <v>0</v>
      </c>
      <c r="Z1736" s="4">
        <v>0</v>
      </c>
      <c r="AA1736" s="4">
        <v>0</v>
      </c>
      <c r="AB1736" s="4">
        <v>1</v>
      </c>
      <c r="AF1736" s="22"/>
    </row>
    <row r="1737" spans="1:32" ht="15">
      <c r="A1737" s="8" t="s">
        <v>64</v>
      </c>
      <c r="B1737" s="4">
        <v>97112672</v>
      </c>
      <c r="C1737" s="4" t="s">
        <v>48</v>
      </c>
      <c r="D1737" s="4">
        <v>0</v>
      </c>
      <c r="E1737" s="4">
        <v>0</v>
      </c>
      <c r="F1737" s="4">
        <v>0</v>
      </c>
      <c r="G1737" s="4">
        <v>0</v>
      </c>
      <c r="H1737" s="4">
        <v>0</v>
      </c>
      <c r="I1737" s="4">
        <v>0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1</v>
      </c>
      <c r="Q1737" s="4">
        <v>0</v>
      </c>
      <c r="R1737" s="4">
        <v>0</v>
      </c>
      <c r="S1737" s="4">
        <v>0</v>
      </c>
      <c r="T1737" s="4">
        <v>0</v>
      </c>
      <c r="U1737" s="4">
        <v>0</v>
      </c>
      <c r="V1737" s="4">
        <v>0</v>
      </c>
      <c r="W1737" s="4">
        <v>0</v>
      </c>
      <c r="X1737" s="4">
        <v>0</v>
      </c>
      <c r="Y1737" s="4">
        <v>0</v>
      </c>
      <c r="Z1737" s="4">
        <v>0</v>
      </c>
      <c r="AA1737" s="4">
        <v>0</v>
      </c>
      <c r="AB1737" s="4">
        <v>1</v>
      </c>
      <c r="AF1737" s="22"/>
    </row>
    <row r="1738" spans="1:32" ht="15">
      <c r="A1738" s="8" t="s">
        <v>64</v>
      </c>
      <c r="B1738" s="4">
        <v>97112672</v>
      </c>
      <c r="C1738" s="4" t="s">
        <v>48</v>
      </c>
      <c r="D1738" s="4">
        <v>0</v>
      </c>
      <c r="E1738" s="4">
        <v>0</v>
      </c>
      <c r="F1738" s="4">
        <v>0</v>
      </c>
      <c r="G1738" s="4">
        <v>0</v>
      </c>
      <c r="H1738" s="4">
        <v>0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1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  <c r="Z1738" s="4">
        <v>0</v>
      </c>
      <c r="AA1738" s="4">
        <v>0</v>
      </c>
      <c r="AB1738" s="4">
        <v>1</v>
      </c>
      <c r="AF1738" s="22"/>
    </row>
    <row r="1739" spans="1:32" ht="15">
      <c r="A1739" s="8" t="s">
        <v>64</v>
      </c>
      <c r="B1739" s="4">
        <v>97112672</v>
      </c>
      <c r="C1739" s="4" t="s">
        <v>48</v>
      </c>
      <c r="D1739" s="4">
        <v>0</v>
      </c>
      <c r="E1739" s="4">
        <v>0</v>
      </c>
      <c r="F1739" s="4">
        <v>0</v>
      </c>
      <c r="G1739" s="4">
        <v>0</v>
      </c>
      <c r="H1739" s="4">
        <v>0</v>
      </c>
      <c r="I1739" s="4">
        <v>0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0</v>
      </c>
      <c r="S1739" s="4">
        <v>0</v>
      </c>
      <c r="T1739" s="4">
        <v>0</v>
      </c>
      <c r="U1739" s="4">
        <v>0</v>
      </c>
      <c r="V1739" s="4">
        <v>0</v>
      </c>
      <c r="W1739" s="4">
        <v>0</v>
      </c>
      <c r="X1739" s="4">
        <v>1</v>
      </c>
      <c r="Y1739" s="4">
        <v>0</v>
      </c>
      <c r="Z1739" s="4">
        <v>0</v>
      </c>
      <c r="AA1739" s="4">
        <v>0</v>
      </c>
      <c r="AB1739" s="4">
        <v>1</v>
      </c>
      <c r="AF1739" s="22"/>
    </row>
    <row r="1740" spans="1:32" ht="15">
      <c r="A1740" s="8" t="s">
        <v>64</v>
      </c>
      <c r="B1740" s="4">
        <v>97112672</v>
      </c>
      <c r="C1740" s="4" t="s">
        <v>48</v>
      </c>
      <c r="D1740" s="4">
        <v>4</v>
      </c>
      <c r="E1740" s="4">
        <v>5</v>
      </c>
      <c r="F1740" s="4">
        <v>5</v>
      </c>
      <c r="G1740" s="4">
        <v>5</v>
      </c>
      <c r="H1740" s="4">
        <v>4</v>
      </c>
      <c r="I1740" s="4">
        <v>5</v>
      </c>
      <c r="J1740" s="4">
        <v>4</v>
      </c>
      <c r="K1740" s="4">
        <v>3</v>
      </c>
      <c r="L1740" s="4">
        <v>2</v>
      </c>
      <c r="M1740" s="4">
        <v>4</v>
      </c>
      <c r="N1740" s="4">
        <v>4</v>
      </c>
      <c r="O1740" s="4">
        <v>5</v>
      </c>
      <c r="P1740" s="4">
        <v>4</v>
      </c>
      <c r="Q1740" s="4">
        <v>5</v>
      </c>
      <c r="R1740" s="4">
        <v>5</v>
      </c>
      <c r="S1740" s="4">
        <v>5</v>
      </c>
      <c r="T1740" s="4">
        <v>4</v>
      </c>
      <c r="U1740" s="4">
        <v>5</v>
      </c>
      <c r="V1740" s="4">
        <v>5</v>
      </c>
      <c r="W1740" s="4">
        <v>5</v>
      </c>
      <c r="X1740" s="4">
        <v>4</v>
      </c>
      <c r="Y1740" s="4">
        <v>5</v>
      </c>
      <c r="Z1740" s="4">
        <v>5</v>
      </c>
      <c r="AA1740" s="4">
        <v>5</v>
      </c>
      <c r="AB1740" s="4">
        <v>107</v>
      </c>
      <c r="AF1740" s="22"/>
    </row>
    <row r="1741" spans="1:32" ht="15">
      <c r="A1741" s="8" t="s">
        <v>64</v>
      </c>
      <c r="B1741" s="4">
        <v>97112672</v>
      </c>
      <c r="C1741" s="4" t="s">
        <v>48</v>
      </c>
      <c r="D1741" s="4">
        <v>58</v>
      </c>
      <c r="E1741" s="4">
        <v>58</v>
      </c>
      <c r="F1741" s="4">
        <v>58</v>
      </c>
      <c r="G1741" s="4">
        <v>58</v>
      </c>
      <c r="H1741" s="4">
        <v>58</v>
      </c>
      <c r="I1741" s="4">
        <v>58</v>
      </c>
      <c r="J1741" s="4">
        <v>54</v>
      </c>
      <c r="K1741" s="4">
        <v>53</v>
      </c>
      <c r="L1741" s="4">
        <v>54</v>
      </c>
      <c r="M1741" s="4">
        <v>53</v>
      </c>
      <c r="N1741" s="4">
        <v>53</v>
      </c>
      <c r="O1741" s="4">
        <v>53</v>
      </c>
      <c r="P1741" s="4">
        <v>53</v>
      </c>
      <c r="Q1741" s="4">
        <v>54</v>
      </c>
      <c r="R1741" s="4">
        <v>53</v>
      </c>
      <c r="S1741" s="4">
        <v>53</v>
      </c>
      <c r="T1741" s="4">
        <v>53</v>
      </c>
      <c r="U1741" s="4">
        <v>53</v>
      </c>
      <c r="V1741" s="4">
        <v>53</v>
      </c>
      <c r="W1741" s="4">
        <v>53</v>
      </c>
      <c r="X1741" s="4">
        <v>53</v>
      </c>
      <c r="Y1741" s="4">
        <v>54</v>
      </c>
      <c r="Z1741" s="4">
        <v>58</v>
      </c>
      <c r="AA1741" s="4">
        <v>58</v>
      </c>
      <c r="AB1741" s="4">
        <v>1316</v>
      </c>
      <c r="AF1741" s="22"/>
    </row>
    <row r="1742" spans="1:32" ht="15">
      <c r="A1742" s="8" t="s">
        <v>64</v>
      </c>
      <c r="B1742" s="4">
        <v>97112672</v>
      </c>
      <c r="C1742" s="4" t="s">
        <v>48</v>
      </c>
      <c r="D1742" s="4">
        <v>50</v>
      </c>
      <c r="E1742" s="4">
        <v>50</v>
      </c>
      <c r="F1742" s="4">
        <v>50</v>
      </c>
      <c r="G1742" s="4">
        <v>50</v>
      </c>
      <c r="H1742" s="4">
        <v>50</v>
      </c>
      <c r="I1742" s="4">
        <v>50</v>
      </c>
      <c r="J1742" s="4">
        <v>50</v>
      </c>
      <c r="K1742" s="4">
        <v>50</v>
      </c>
      <c r="L1742" s="4">
        <v>50</v>
      </c>
      <c r="M1742" s="4">
        <v>50</v>
      </c>
      <c r="N1742" s="4">
        <v>50</v>
      </c>
      <c r="O1742" s="4">
        <v>50</v>
      </c>
      <c r="P1742" s="4">
        <v>50</v>
      </c>
      <c r="Q1742" s="4">
        <v>50</v>
      </c>
      <c r="R1742" s="4">
        <v>50</v>
      </c>
      <c r="S1742" s="4">
        <v>50</v>
      </c>
      <c r="T1742" s="4">
        <v>50</v>
      </c>
      <c r="U1742" s="4">
        <v>50</v>
      </c>
      <c r="V1742" s="4">
        <v>50</v>
      </c>
      <c r="W1742" s="4">
        <v>50</v>
      </c>
      <c r="X1742" s="4">
        <v>50</v>
      </c>
      <c r="Y1742" s="4">
        <v>50</v>
      </c>
      <c r="Z1742" s="4">
        <v>50</v>
      </c>
      <c r="AA1742" s="4">
        <v>50</v>
      </c>
      <c r="AB1742" s="4">
        <v>1200</v>
      </c>
      <c r="AF1742" s="22"/>
    </row>
    <row r="1743" spans="1:32" ht="15">
      <c r="A1743" s="8" t="s">
        <v>64</v>
      </c>
      <c r="B1743" s="4">
        <v>97112672</v>
      </c>
      <c r="C1743" s="4" t="s">
        <v>48</v>
      </c>
      <c r="D1743" s="4">
        <v>50</v>
      </c>
      <c r="E1743" s="4">
        <v>50</v>
      </c>
      <c r="F1743" s="4">
        <v>50</v>
      </c>
      <c r="G1743" s="4">
        <v>50</v>
      </c>
      <c r="H1743" s="4">
        <v>50</v>
      </c>
      <c r="I1743" s="4">
        <v>50</v>
      </c>
      <c r="J1743" s="4">
        <v>50</v>
      </c>
      <c r="K1743" s="4">
        <v>50</v>
      </c>
      <c r="L1743" s="4">
        <v>50</v>
      </c>
      <c r="M1743" s="4">
        <v>50</v>
      </c>
      <c r="N1743" s="4">
        <v>50</v>
      </c>
      <c r="O1743" s="4">
        <v>50</v>
      </c>
      <c r="P1743" s="4">
        <v>50</v>
      </c>
      <c r="Q1743" s="4">
        <v>50</v>
      </c>
      <c r="R1743" s="4">
        <v>50</v>
      </c>
      <c r="S1743" s="4">
        <v>50</v>
      </c>
      <c r="T1743" s="4">
        <v>50</v>
      </c>
      <c r="U1743" s="4">
        <v>50</v>
      </c>
      <c r="V1743" s="4">
        <v>50</v>
      </c>
      <c r="W1743" s="4">
        <v>50</v>
      </c>
      <c r="X1743" s="4">
        <v>50</v>
      </c>
      <c r="Y1743" s="4">
        <v>50</v>
      </c>
      <c r="Z1743" s="4">
        <v>50</v>
      </c>
      <c r="AA1743" s="4">
        <v>50</v>
      </c>
      <c r="AB1743" s="4">
        <v>1200</v>
      </c>
      <c r="AF1743" s="22"/>
    </row>
    <row r="1744" spans="1:32" ht="15">
      <c r="A1744" s="8" t="s">
        <v>64</v>
      </c>
      <c r="B1744" s="4">
        <v>97116634</v>
      </c>
      <c r="C1744" s="4" t="s">
        <v>48</v>
      </c>
      <c r="D1744" s="4">
        <v>0</v>
      </c>
      <c r="E1744" s="4">
        <v>0</v>
      </c>
      <c r="F1744" s="4">
        <v>0</v>
      </c>
      <c r="G1744" s="4">
        <v>0</v>
      </c>
      <c r="H1744" s="4">
        <v>0</v>
      </c>
      <c r="I1744" s="4">
        <v>0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  <c r="Z1744" s="4">
        <v>5</v>
      </c>
      <c r="AA1744" s="4">
        <v>0</v>
      </c>
      <c r="AB1744" s="4">
        <v>5</v>
      </c>
      <c r="AF1744" s="22"/>
    </row>
    <row r="1745" spans="1:32" ht="15">
      <c r="A1745" s="8" t="s">
        <v>64</v>
      </c>
      <c r="B1745" s="4">
        <v>97116634</v>
      </c>
      <c r="C1745" s="4" t="s">
        <v>48</v>
      </c>
      <c r="D1745" s="4">
        <v>49</v>
      </c>
      <c r="E1745" s="4">
        <v>50</v>
      </c>
      <c r="F1745" s="4">
        <v>50</v>
      </c>
      <c r="G1745" s="4">
        <v>50</v>
      </c>
      <c r="H1745" s="4">
        <v>50</v>
      </c>
      <c r="I1745" s="4">
        <v>29</v>
      </c>
      <c r="J1745" s="4">
        <v>50</v>
      </c>
      <c r="K1745" s="4">
        <v>50</v>
      </c>
      <c r="L1745" s="4">
        <v>50</v>
      </c>
      <c r="M1745" s="4">
        <v>17</v>
      </c>
      <c r="N1745" s="4">
        <v>9</v>
      </c>
      <c r="O1745" s="4">
        <v>16</v>
      </c>
      <c r="P1745" s="4">
        <v>15</v>
      </c>
      <c r="Q1745" s="4">
        <v>37</v>
      </c>
      <c r="R1745" s="4">
        <v>50</v>
      </c>
      <c r="S1745" s="4">
        <v>15</v>
      </c>
      <c r="T1745" s="4">
        <v>50</v>
      </c>
      <c r="U1745" s="4">
        <v>50</v>
      </c>
      <c r="V1745" s="4">
        <v>50</v>
      </c>
      <c r="W1745" s="4">
        <v>50</v>
      </c>
      <c r="X1745" s="4">
        <v>50</v>
      </c>
      <c r="Y1745" s="4">
        <v>50</v>
      </c>
      <c r="Z1745" s="4">
        <v>45</v>
      </c>
      <c r="AA1745" s="4">
        <v>50</v>
      </c>
      <c r="AB1745" s="4">
        <v>982</v>
      </c>
      <c r="AF1745" s="22"/>
    </row>
    <row r="1746" spans="1:32" ht="15">
      <c r="A1746" s="8" t="s">
        <v>64</v>
      </c>
      <c r="B1746" s="4">
        <v>97116634</v>
      </c>
      <c r="C1746" s="4" t="s">
        <v>48</v>
      </c>
      <c r="D1746" s="4">
        <v>0</v>
      </c>
      <c r="E1746" s="4">
        <v>0</v>
      </c>
      <c r="F1746" s="4">
        <v>0</v>
      </c>
      <c r="G1746" s="4">
        <v>0</v>
      </c>
      <c r="H1746" s="4">
        <v>0</v>
      </c>
      <c r="I1746" s="4">
        <v>0</v>
      </c>
      <c r="J1746" s="4">
        <v>0</v>
      </c>
      <c r="K1746" s="4">
        <v>150</v>
      </c>
      <c r="L1746" s="4">
        <v>150</v>
      </c>
      <c r="M1746" s="4">
        <v>50</v>
      </c>
      <c r="N1746" s="4">
        <v>27</v>
      </c>
      <c r="O1746" s="4">
        <v>47</v>
      </c>
      <c r="P1746" s="4">
        <v>44</v>
      </c>
      <c r="Q1746" s="4">
        <v>112</v>
      </c>
      <c r="R1746" s="4">
        <v>150</v>
      </c>
      <c r="S1746" s="4">
        <v>44</v>
      </c>
      <c r="T1746" s="4">
        <v>150</v>
      </c>
      <c r="U1746" s="4">
        <v>150</v>
      </c>
      <c r="V1746" s="4">
        <v>150</v>
      </c>
      <c r="W1746" s="4">
        <v>150</v>
      </c>
      <c r="X1746" s="4">
        <v>150</v>
      </c>
      <c r="Y1746" s="4">
        <v>150</v>
      </c>
      <c r="Z1746" s="4">
        <v>0</v>
      </c>
      <c r="AA1746" s="4">
        <v>0</v>
      </c>
      <c r="AB1746" s="4">
        <v>1674</v>
      </c>
      <c r="AF1746" s="22"/>
    </row>
    <row r="1747" spans="1:32" ht="15">
      <c r="A1747" s="8" t="s">
        <v>64</v>
      </c>
      <c r="B1747" s="4">
        <v>97116634</v>
      </c>
      <c r="C1747" s="4" t="s">
        <v>48</v>
      </c>
      <c r="D1747" s="4">
        <v>344</v>
      </c>
      <c r="E1747" s="4">
        <v>350</v>
      </c>
      <c r="F1747" s="4">
        <v>350</v>
      </c>
      <c r="G1747" s="4">
        <v>350</v>
      </c>
      <c r="H1747" s="4">
        <v>350</v>
      </c>
      <c r="I1747" s="4">
        <v>204</v>
      </c>
      <c r="J1747" s="4">
        <v>150</v>
      </c>
      <c r="K1747" s="4">
        <v>0</v>
      </c>
      <c r="L1747" s="4">
        <v>0</v>
      </c>
      <c r="M1747" s="4">
        <v>0</v>
      </c>
      <c r="N1747" s="4">
        <v>0</v>
      </c>
      <c r="O1747" s="4">
        <v>0</v>
      </c>
      <c r="P1747" s="4">
        <v>0</v>
      </c>
      <c r="Q1747" s="4">
        <v>0</v>
      </c>
      <c r="R1747" s="4">
        <v>0</v>
      </c>
      <c r="S1747" s="4">
        <v>0</v>
      </c>
      <c r="T1747" s="4">
        <v>0</v>
      </c>
      <c r="U1747" s="4">
        <v>0</v>
      </c>
      <c r="V1747" s="4">
        <v>0</v>
      </c>
      <c r="W1747" s="4">
        <v>0</v>
      </c>
      <c r="X1747" s="4">
        <v>0</v>
      </c>
      <c r="Y1747" s="4">
        <v>0</v>
      </c>
      <c r="Z1747" s="4">
        <v>350</v>
      </c>
      <c r="AA1747" s="4">
        <v>350</v>
      </c>
      <c r="AB1747" s="4">
        <v>2798</v>
      </c>
      <c r="AF1747" s="22"/>
    </row>
    <row r="1748" spans="1:32" ht="15">
      <c r="A1748" s="8" t="s">
        <v>64</v>
      </c>
      <c r="B1748" s="4">
        <v>97116931</v>
      </c>
      <c r="C1748" s="4" t="s">
        <v>48</v>
      </c>
      <c r="D1748" s="4">
        <v>9</v>
      </c>
      <c r="E1748" s="4">
        <v>0</v>
      </c>
      <c r="F1748" s="4">
        <v>0</v>
      </c>
      <c r="G1748" s="4">
        <v>0</v>
      </c>
      <c r="H1748" s="4">
        <v>0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  <c r="Z1748" s="4">
        <v>0</v>
      </c>
      <c r="AA1748" s="4">
        <v>0</v>
      </c>
      <c r="AB1748" s="4">
        <v>9</v>
      </c>
      <c r="AF1748" s="22"/>
    </row>
    <row r="1749" spans="1:32" ht="15">
      <c r="A1749" s="8" t="s">
        <v>64</v>
      </c>
      <c r="B1749" s="4">
        <v>97116931</v>
      </c>
      <c r="C1749" s="4" t="s">
        <v>48</v>
      </c>
      <c r="D1749" s="4">
        <v>30</v>
      </c>
      <c r="E1749" s="4">
        <v>0</v>
      </c>
      <c r="F1749" s="4">
        <v>0</v>
      </c>
      <c r="G1749" s="4">
        <v>0</v>
      </c>
      <c r="H1749" s="4">
        <v>0</v>
      </c>
      <c r="I1749" s="4">
        <v>0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0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  <c r="Z1749" s="4">
        <v>0</v>
      </c>
      <c r="AA1749" s="4">
        <v>0</v>
      </c>
      <c r="AB1749" s="4">
        <v>30</v>
      </c>
      <c r="AF1749" s="22"/>
    </row>
    <row r="1750" spans="1:32" ht="15">
      <c r="A1750" s="8" t="s">
        <v>64</v>
      </c>
      <c r="B1750" s="4">
        <v>97116931</v>
      </c>
      <c r="C1750" s="4" t="s">
        <v>48</v>
      </c>
      <c r="D1750" s="4">
        <v>14</v>
      </c>
      <c r="E1750" s="4">
        <v>0</v>
      </c>
      <c r="F1750" s="4">
        <v>0</v>
      </c>
      <c r="G1750" s="4">
        <v>0</v>
      </c>
      <c r="H1750" s="4">
        <v>0</v>
      </c>
      <c r="I1750" s="4">
        <v>0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  <c r="Z1750" s="4">
        <v>0</v>
      </c>
      <c r="AA1750" s="4">
        <v>0</v>
      </c>
      <c r="AB1750" s="4">
        <v>14</v>
      </c>
      <c r="AF1750" s="22"/>
    </row>
    <row r="1751" spans="1:32" ht="15">
      <c r="A1751" s="8" t="s">
        <v>64</v>
      </c>
      <c r="B1751" s="4">
        <v>97116957</v>
      </c>
      <c r="C1751" s="4" t="s">
        <v>48</v>
      </c>
      <c r="D1751" s="4">
        <v>11</v>
      </c>
      <c r="E1751" s="4">
        <v>0</v>
      </c>
      <c r="F1751" s="4">
        <v>0</v>
      </c>
      <c r="G1751" s="4">
        <v>0</v>
      </c>
      <c r="H1751" s="4">
        <v>0</v>
      </c>
      <c r="I1751" s="4">
        <v>0</v>
      </c>
      <c r="J1751" s="4">
        <v>0</v>
      </c>
      <c r="K1751" s="4">
        <v>0</v>
      </c>
      <c r="L1751" s="4">
        <v>0</v>
      </c>
      <c r="M1751" s="4">
        <v>0</v>
      </c>
      <c r="N1751" s="4">
        <v>0</v>
      </c>
      <c r="O1751" s="4">
        <v>0</v>
      </c>
      <c r="P1751" s="4">
        <v>0</v>
      </c>
      <c r="Q1751" s="4">
        <v>0</v>
      </c>
      <c r="R1751" s="4">
        <v>0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  <c r="Z1751" s="4">
        <v>0</v>
      </c>
      <c r="AA1751" s="4">
        <v>0</v>
      </c>
      <c r="AB1751" s="4">
        <v>11</v>
      </c>
      <c r="AF1751" s="22"/>
    </row>
    <row r="1752" spans="1:32" ht="15">
      <c r="A1752" s="8" t="s">
        <v>64</v>
      </c>
      <c r="B1752" s="4">
        <v>97116957</v>
      </c>
      <c r="C1752" s="4" t="s">
        <v>48</v>
      </c>
      <c r="D1752" s="4">
        <v>66</v>
      </c>
      <c r="E1752" s="4">
        <v>0</v>
      </c>
      <c r="F1752" s="4">
        <v>0</v>
      </c>
      <c r="G1752" s="4">
        <v>0</v>
      </c>
      <c r="H1752" s="4">
        <v>0</v>
      </c>
      <c r="I1752" s="4">
        <v>0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  <c r="Z1752" s="4">
        <v>0</v>
      </c>
      <c r="AA1752" s="4">
        <v>0</v>
      </c>
      <c r="AB1752" s="4">
        <v>66</v>
      </c>
      <c r="AF1752" s="22"/>
    </row>
    <row r="1753" spans="1:32" ht="15">
      <c r="A1753" s="8" t="s">
        <v>64</v>
      </c>
      <c r="B1753" s="4">
        <v>97117038</v>
      </c>
      <c r="C1753" s="4" t="s">
        <v>48</v>
      </c>
      <c r="D1753" s="4">
        <v>0</v>
      </c>
      <c r="E1753" s="4">
        <v>0</v>
      </c>
      <c r="F1753" s="4">
        <v>0</v>
      </c>
      <c r="G1753" s="4">
        <v>0</v>
      </c>
      <c r="H1753" s="4">
        <v>0</v>
      </c>
      <c r="I1753" s="4">
        <v>0</v>
      </c>
      <c r="J1753" s="4">
        <v>0</v>
      </c>
      <c r="K1753" s="4">
        <v>0</v>
      </c>
      <c r="L1753" s="4">
        <v>0</v>
      </c>
      <c r="M1753" s="4">
        <v>0</v>
      </c>
      <c r="N1753" s="4">
        <v>0</v>
      </c>
      <c r="O1753" s="4">
        <v>0</v>
      </c>
      <c r="P1753" s="4">
        <v>0</v>
      </c>
      <c r="Q1753" s="4">
        <v>0</v>
      </c>
      <c r="R1753" s="4">
        <v>0</v>
      </c>
      <c r="S1753" s="4">
        <v>0</v>
      </c>
      <c r="T1753" s="4">
        <v>0</v>
      </c>
      <c r="U1753" s="4">
        <v>0</v>
      </c>
      <c r="V1753" s="4">
        <v>0</v>
      </c>
      <c r="W1753" s="4">
        <v>0</v>
      </c>
      <c r="X1753" s="4">
        <v>0</v>
      </c>
      <c r="Y1753" s="4">
        <v>0</v>
      </c>
      <c r="Z1753" s="4">
        <v>0</v>
      </c>
      <c r="AA1753" s="4">
        <v>0</v>
      </c>
      <c r="AB1753" s="4">
        <v>0</v>
      </c>
      <c r="AF1753" s="22"/>
    </row>
    <row r="1754" spans="1:32" ht="15">
      <c r="A1754" s="8" t="s">
        <v>64</v>
      </c>
      <c r="B1754" s="4">
        <v>97117038</v>
      </c>
      <c r="C1754" s="4" t="s">
        <v>48</v>
      </c>
      <c r="D1754" s="4">
        <v>0</v>
      </c>
      <c r="E1754" s="4">
        <v>0</v>
      </c>
      <c r="F1754" s="4">
        <v>0</v>
      </c>
      <c r="G1754" s="4">
        <v>0</v>
      </c>
      <c r="H1754" s="4">
        <v>0</v>
      </c>
      <c r="I1754" s="4">
        <v>0</v>
      </c>
      <c r="J1754" s="4">
        <v>15</v>
      </c>
      <c r="K1754" s="4">
        <v>15</v>
      </c>
      <c r="L1754" s="4">
        <v>15</v>
      </c>
      <c r="M1754" s="4">
        <v>15</v>
      </c>
      <c r="N1754" s="4">
        <v>15</v>
      </c>
      <c r="O1754" s="4">
        <v>15</v>
      </c>
      <c r="P1754" s="4">
        <v>15</v>
      </c>
      <c r="Q1754" s="4">
        <v>15</v>
      </c>
      <c r="R1754" s="4">
        <v>15</v>
      </c>
      <c r="S1754" s="4">
        <v>15</v>
      </c>
      <c r="T1754" s="4">
        <v>15</v>
      </c>
      <c r="U1754" s="4">
        <v>15</v>
      </c>
      <c r="V1754" s="4">
        <v>15</v>
      </c>
      <c r="W1754" s="4">
        <v>15</v>
      </c>
      <c r="X1754" s="4">
        <v>15</v>
      </c>
      <c r="Y1754" s="4">
        <v>15</v>
      </c>
      <c r="Z1754" s="4">
        <v>0</v>
      </c>
      <c r="AA1754" s="4">
        <v>0</v>
      </c>
      <c r="AB1754" s="4">
        <v>240</v>
      </c>
      <c r="AF1754" s="22"/>
    </row>
    <row r="1755" spans="1:32" ht="15">
      <c r="A1755" s="8" t="s">
        <v>64</v>
      </c>
      <c r="B1755" s="4">
        <v>97117085</v>
      </c>
      <c r="C1755" s="4" t="s">
        <v>48</v>
      </c>
      <c r="D1755" s="4">
        <v>0</v>
      </c>
      <c r="E1755" s="4">
        <v>9</v>
      </c>
      <c r="F1755" s="4">
        <v>0</v>
      </c>
      <c r="G1755" s="4">
        <v>0</v>
      </c>
      <c r="H1755" s="4">
        <v>0</v>
      </c>
      <c r="I1755" s="4">
        <v>0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0</v>
      </c>
      <c r="Z1755" s="4">
        <v>0</v>
      </c>
      <c r="AA1755" s="4">
        <v>0</v>
      </c>
      <c r="AB1755" s="4">
        <v>9</v>
      </c>
      <c r="AF1755" s="22"/>
    </row>
    <row r="1756" spans="1:32" ht="15">
      <c r="A1756" s="8" t="s">
        <v>64</v>
      </c>
      <c r="B1756" s="4">
        <v>97117085</v>
      </c>
      <c r="C1756" s="4" t="s">
        <v>48</v>
      </c>
      <c r="D1756" s="4">
        <v>0</v>
      </c>
      <c r="E1756" s="4">
        <v>30</v>
      </c>
      <c r="F1756" s="4">
        <v>0</v>
      </c>
      <c r="G1756" s="4">
        <v>0</v>
      </c>
      <c r="H1756" s="4">
        <v>0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>
        <v>0</v>
      </c>
      <c r="W1756" s="4">
        <v>0</v>
      </c>
      <c r="X1756" s="4">
        <v>0</v>
      </c>
      <c r="Y1756" s="4">
        <v>0</v>
      </c>
      <c r="Z1756" s="4">
        <v>0</v>
      </c>
      <c r="AA1756" s="4">
        <v>0</v>
      </c>
      <c r="AB1756" s="4">
        <v>30</v>
      </c>
      <c r="AF1756" s="22"/>
    </row>
    <row r="1757" spans="1:32" ht="15">
      <c r="A1757" s="8" t="s">
        <v>64</v>
      </c>
      <c r="B1757" s="4">
        <v>97117085</v>
      </c>
      <c r="C1757" s="4" t="s">
        <v>48</v>
      </c>
      <c r="D1757" s="4">
        <v>0</v>
      </c>
      <c r="E1757" s="4">
        <v>14</v>
      </c>
      <c r="F1757" s="4">
        <v>0</v>
      </c>
      <c r="G1757" s="4">
        <v>0</v>
      </c>
      <c r="H1757" s="4">
        <v>0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0</v>
      </c>
      <c r="X1757" s="4">
        <v>0</v>
      </c>
      <c r="Y1757" s="4">
        <v>0</v>
      </c>
      <c r="Z1757" s="4">
        <v>0</v>
      </c>
      <c r="AA1757" s="4">
        <v>0</v>
      </c>
      <c r="AB1757" s="4">
        <v>14</v>
      </c>
      <c r="AF1757" s="22"/>
    </row>
    <row r="1758" spans="1:32" ht="15">
      <c r="A1758" s="8" t="s">
        <v>64</v>
      </c>
      <c r="B1758" s="4">
        <v>97117110</v>
      </c>
      <c r="C1758" s="4" t="s">
        <v>48</v>
      </c>
      <c r="D1758" s="4">
        <v>0</v>
      </c>
      <c r="E1758" s="4">
        <v>9</v>
      </c>
      <c r="F1758" s="4">
        <v>0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  <c r="P1758" s="4">
        <v>0</v>
      </c>
      <c r="Q1758" s="4">
        <v>0</v>
      </c>
      <c r="R1758" s="4">
        <v>0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0</v>
      </c>
      <c r="Y1758" s="4">
        <v>0</v>
      </c>
      <c r="Z1758" s="4">
        <v>0</v>
      </c>
      <c r="AA1758" s="4">
        <v>0</v>
      </c>
      <c r="AB1758" s="4">
        <v>9</v>
      </c>
      <c r="AF1758" s="22"/>
    </row>
    <row r="1759" spans="1:32" ht="15">
      <c r="A1759" s="8" t="s">
        <v>64</v>
      </c>
      <c r="B1759" s="4">
        <v>97117110</v>
      </c>
      <c r="C1759" s="4" t="s">
        <v>48</v>
      </c>
      <c r="D1759" s="4">
        <v>0</v>
      </c>
      <c r="E1759" s="4">
        <v>70</v>
      </c>
      <c r="F1759" s="4">
        <v>0</v>
      </c>
      <c r="G1759" s="4">
        <v>0</v>
      </c>
      <c r="H1759" s="4">
        <v>0</v>
      </c>
      <c r="I1759" s="4">
        <v>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  <c r="Z1759" s="4">
        <v>0</v>
      </c>
      <c r="AA1759" s="4">
        <v>0</v>
      </c>
      <c r="AB1759" s="4">
        <v>70</v>
      </c>
      <c r="AF1759" s="22"/>
    </row>
    <row r="1760" spans="1:32" ht="15">
      <c r="A1760" s="8" t="s">
        <v>64</v>
      </c>
      <c r="B1760" s="4">
        <v>97117110</v>
      </c>
      <c r="C1760" s="4" t="s">
        <v>48</v>
      </c>
      <c r="D1760" s="4">
        <v>0</v>
      </c>
      <c r="E1760" s="4">
        <v>8</v>
      </c>
      <c r="F1760" s="4">
        <v>0</v>
      </c>
      <c r="G1760" s="4">
        <v>0</v>
      </c>
      <c r="H1760" s="4">
        <v>0</v>
      </c>
      <c r="I1760" s="4">
        <v>0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  <c r="Z1760" s="4">
        <v>0</v>
      </c>
      <c r="AA1760" s="4">
        <v>0</v>
      </c>
      <c r="AB1760" s="4">
        <v>8</v>
      </c>
      <c r="AF1760" s="22"/>
    </row>
    <row r="1761" spans="1:32" ht="15">
      <c r="A1761" s="8" t="s">
        <v>64</v>
      </c>
      <c r="B1761" s="4">
        <v>97117176</v>
      </c>
      <c r="C1761" s="4" t="s">
        <v>48</v>
      </c>
      <c r="D1761" s="4">
        <v>0</v>
      </c>
      <c r="E1761" s="4">
        <v>0</v>
      </c>
      <c r="F1761" s="4">
        <v>14</v>
      </c>
      <c r="G1761" s="4">
        <v>14</v>
      </c>
      <c r="H1761" s="4">
        <v>14</v>
      </c>
      <c r="I1761" s="4">
        <v>14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  <c r="Z1761" s="4">
        <v>0</v>
      </c>
      <c r="AA1761" s="4">
        <v>0</v>
      </c>
      <c r="AB1761" s="4">
        <v>56</v>
      </c>
      <c r="AF1761" s="22"/>
    </row>
    <row r="1762" spans="1:32" ht="15">
      <c r="A1762" s="8" t="s">
        <v>64</v>
      </c>
      <c r="B1762" s="4">
        <v>97117176</v>
      </c>
      <c r="C1762" s="4" t="s">
        <v>48</v>
      </c>
      <c r="D1762" s="4">
        <v>0</v>
      </c>
      <c r="E1762" s="4">
        <v>0</v>
      </c>
      <c r="F1762" s="4">
        <v>30</v>
      </c>
      <c r="G1762" s="4">
        <v>30</v>
      </c>
      <c r="H1762" s="4">
        <v>30</v>
      </c>
      <c r="I1762" s="4">
        <v>30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  <c r="Z1762" s="4">
        <v>0</v>
      </c>
      <c r="AA1762" s="4">
        <v>0</v>
      </c>
      <c r="AB1762" s="4">
        <v>120</v>
      </c>
      <c r="AF1762" s="22"/>
    </row>
    <row r="1763" spans="1:32" ht="15">
      <c r="A1763" s="8" t="s">
        <v>64</v>
      </c>
      <c r="B1763" s="4">
        <v>97117176</v>
      </c>
      <c r="C1763" s="4" t="s">
        <v>48</v>
      </c>
      <c r="D1763" s="4">
        <v>0</v>
      </c>
      <c r="E1763" s="4">
        <v>0</v>
      </c>
      <c r="F1763" s="4">
        <v>9</v>
      </c>
      <c r="G1763" s="4">
        <v>9</v>
      </c>
      <c r="H1763" s="4">
        <v>9</v>
      </c>
      <c r="I1763" s="4">
        <v>9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  <c r="Z1763" s="4">
        <v>0</v>
      </c>
      <c r="AA1763" s="4">
        <v>0</v>
      </c>
      <c r="AB1763" s="4">
        <v>36</v>
      </c>
      <c r="AF1763" s="22"/>
    </row>
    <row r="1764" spans="1:32" ht="15">
      <c r="A1764" s="8" t="s">
        <v>64</v>
      </c>
      <c r="B1764" s="4">
        <v>97117222</v>
      </c>
      <c r="C1764" s="4" t="s">
        <v>48</v>
      </c>
      <c r="D1764" s="4">
        <v>0</v>
      </c>
      <c r="E1764" s="4">
        <v>0</v>
      </c>
      <c r="F1764" s="4">
        <v>10</v>
      </c>
      <c r="G1764" s="4">
        <v>0</v>
      </c>
      <c r="H1764" s="4">
        <v>0</v>
      </c>
      <c r="I1764" s="4">
        <v>0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  <c r="Z1764" s="4">
        <v>0</v>
      </c>
      <c r="AA1764" s="4">
        <v>0</v>
      </c>
      <c r="AB1764" s="4">
        <v>10</v>
      </c>
      <c r="AF1764" s="22"/>
    </row>
    <row r="1765" spans="1:32" ht="15">
      <c r="A1765" s="8" t="s">
        <v>64</v>
      </c>
      <c r="B1765" s="4">
        <v>97117222</v>
      </c>
      <c r="C1765" s="4" t="s">
        <v>48</v>
      </c>
      <c r="D1765" s="4">
        <v>0</v>
      </c>
      <c r="E1765" s="4">
        <v>0</v>
      </c>
      <c r="F1765" s="4">
        <v>36</v>
      </c>
      <c r="G1765" s="4">
        <v>0</v>
      </c>
      <c r="H1765" s="4">
        <v>0</v>
      </c>
      <c r="I1765" s="4">
        <v>0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  <c r="Z1765" s="4">
        <v>0</v>
      </c>
      <c r="AA1765" s="4">
        <v>0</v>
      </c>
      <c r="AB1765" s="4">
        <v>36</v>
      </c>
      <c r="AF1765" s="22"/>
    </row>
    <row r="1766" spans="1:32" ht="15">
      <c r="A1766" s="8" t="s">
        <v>64</v>
      </c>
      <c r="B1766" s="4">
        <v>97117222</v>
      </c>
      <c r="C1766" s="4" t="s">
        <v>48</v>
      </c>
      <c r="D1766" s="4">
        <v>0</v>
      </c>
      <c r="E1766" s="4">
        <v>0</v>
      </c>
      <c r="F1766" s="4">
        <v>7</v>
      </c>
      <c r="G1766" s="4">
        <v>0</v>
      </c>
      <c r="H1766" s="4">
        <v>0</v>
      </c>
      <c r="I1766" s="4">
        <v>0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  <c r="Z1766" s="4">
        <v>0</v>
      </c>
      <c r="AA1766" s="4">
        <v>0</v>
      </c>
      <c r="AB1766" s="4">
        <v>7</v>
      </c>
      <c r="AF1766" s="22"/>
    </row>
    <row r="1767" spans="1:32" ht="15">
      <c r="A1767" s="8" t="s">
        <v>64</v>
      </c>
      <c r="B1767" s="4">
        <v>97117295</v>
      </c>
      <c r="C1767" s="4" t="s">
        <v>48</v>
      </c>
      <c r="D1767" s="4">
        <v>0</v>
      </c>
      <c r="E1767" s="4">
        <v>0</v>
      </c>
      <c r="F1767" s="4">
        <v>0</v>
      </c>
      <c r="G1767" s="4">
        <v>0</v>
      </c>
      <c r="H1767" s="4">
        <v>0</v>
      </c>
      <c r="I1767" s="4">
        <v>0</v>
      </c>
      <c r="J1767" s="4">
        <v>8</v>
      </c>
      <c r="K1767" s="4">
        <v>6</v>
      </c>
      <c r="L1767" s="4">
        <v>0</v>
      </c>
      <c r="M1767" s="4">
        <v>0</v>
      </c>
      <c r="N1767" s="4">
        <v>0</v>
      </c>
      <c r="O1767" s="4">
        <v>0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  <c r="Z1767" s="4">
        <v>0</v>
      </c>
      <c r="AA1767" s="4">
        <v>0</v>
      </c>
      <c r="AB1767" s="4">
        <v>14</v>
      </c>
      <c r="AF1767" s="22"/>
    </row>
    <row r="1768" spans="1:32" ht="15">
      <c r="A1768" s="8" t="s">
        <v>64</v>
      </c>
      <c r="B1768" s="4">
        <v>97117359</v>
      </c>
      <c r="C1768" s="4" t="s">
        <v>48</v>
      </c>
      <c r="D1768" s="4">
        <v>0</v>
      </c>
      <c r="E1768" s="4">
        <v>0</v>
      </c>
      <c r="F1768" s="4">
        <v>0</v>
      </c>
      <c r="G1768" s="4">
        <v>11</v>
      </c>
      <c r="H1768" s="4">
        <v>0</v>
      </c>
      <c r="I1768" s="4">
        <v>0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0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  <c r="Z1768" s="4">
        <v>0</v>
      </c>
      <c r="AA1768" s="4">
        <v>0</v>
      </c>
      <c r="AB1768" s="4">
        <v>11</v>
      </c>
      <c r="AF1768" s="22"/>
    </row>
    <row r="1769" spans="1:32" ht="15">
      <c r="A1769" s="8" t="s">
        <v>64</v>
      </c>
      <c r="B1769" s="4">
        <v>97117359</v>
      </c>
      <c r="C1769" s="4" t="s">
        <v>48</v>
      </c>
      <c r="D1769" s="4">
        <v>0</v>
      </c>
      <c r="E1769" s="4">
        <v>0</v>
      </c>
      <c r="F1769" s="4">
        <v>0</v>
      </c>
      <c r="G1769" s="4">
        <v>2</v>
      </c>
      <c r="H1769" s="4">
        <v>0</v>
      </c>
      <c r="I1769" s="4">
        <v>0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  <c r="Z1769" s="4">
        <v>0</v>
      </c>
      <c r="AA1769" s="4">
        <v>0</v>
      </c>
      <c r="AB1769" s="4">
        <v>2</v>
      </c>
      <c r="AF1769" s="22"/>
    </row>
    <row r="1770" spans="1:32" ht="15">
      <c r="A1770" s="8" t="s">
        <v>64</v>
      </c>
      <c r="B1770" s="4">
        <v>97117359</v>
      </c>
      <c r="C1770" s="4" t="s">
        <v>48</v>
      </c>
      <c r="D1770" s="4">
        <v>0</v>
      </c>
      <c r="E1770" s="4">
        <v>0</v>
      </c>
      <c r="F1770" s="4">
        <v>0</v>
      </c>
      <c r="G1770" s="4">
        <v>8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  <c r="P1770" s="4">
        <v>0</v>
      </c>
      <c r="Q1770" s="4">
        <v>0</v>
      </c>
      <c r="R1770" s="4">
        <v>0</v>
      </c>
      <c r="S1770" s="4">
        <v>0</v>
      </c>
      <c r="T1770" s="4">
        <v>0</v>
      </c>
      <c r="U1770" s="4">
        <v>0</v>
      </c>
      <c r="V1770" s="4">
        <v>0</v>
      </c>
      <c r="W1770" s="4">
        <v>0</v>
      </c>
      <c r="X1770" s="4">
        <v>0</v>
      </c>
      <c r="Y1770" s="4">
        <v>0</v>
      </c>
      <c r="Z1770" s="4">
        <v>0</v>
      </c>
      <c r="AA1770" s="4">
        <v>0</v>
      </c>
      <c r="AB1770" s="4">
        <v>8</v>
      </c>
      <c r="AF1770" s="22"/>
    </row>
    <row r="1771" spans="1:32" ht="15">
      <c r="A1771" s="8" t="s">
        <v>64</v>
      </c>
      <c r="B1771" s="4">
        <v>97117359</v>
      </c>
      <c r="C1771" s="4" t="s">
        <v>48</v>
      </c>
      <c r="D1771" s="4">
        <v>0</v>
      </c>
      <c r="E1771" s="4">
        <v>0</v>
      </c>
      <c r="F1771" s="4">
        <v>0</v>
      </c>
      <c r="G1771" s="4">
        <v>57</v>
      </c>
      <c r="H1771" s="4">
        <v>0</v>
      </c>
      <c r="I1771" s="4">
        <v>0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0</v>
      </c>
      <c r="U1771" s="4">
        <v>0</v>
      </c>
      <c r="V1771" s="4">
        <v>0</v>
      </c>
      <c r="W1771" s="4">
        <v>0</v>
      </c>
      <c r="X1771" s="4">
        <v>0</v>
      </c>
      <c r="Y1771" s="4">
        <v>0</v>
      </c>
      <c r="Z1771" s="4">
        <v>0</v>
      </c>
      <c r="AA1771" s="4">
        <v>0</v>
      </c>
      <c r="AB1771" s="4">
        <v>57</v>
      </c>
      <c r="AF1771" s="22"/>
    </row>
    <row r="1772" spans="1:32" ht="15">
      <c r="A1772" s="8" t="s">
        <v>64</v>
      </c>
      <c r="B1772" s="4">
        <v>97120994</v>
      </c>
      <c r="C1772" s="4" t="s">
        <v>48</v>
      </c>
      <c r="D1772" s="4">
        <v>0</v>
      </c>
      <c r="E1772" s="4">
        <v>0</v>
      </c>
      <c r="F1772" s="4">
        <v>0</v>
      </c>
      <c r="G1772" s="4">
        <v>0</v>
      </c>
      <c r="H1772" s="4">
        <v>37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0</v>
      </c>
      <c r="R1772" s="4">
        <v>0</v>
      </c>
      <c r="S1772" s="4">
        <v>0</v>
      </c>
      <c r="T1772" s="4">
        <v>0</v>
      </c>
      <c r="U1772" s="4">
        <v>0</v>
      </c>
      <c r="V1772" s="4">
        <v>0</v>
      </c>
      <c r="W1772" s="4">
        <v>0</v>
      </c>
      <c r="X1772" s="4">
        <v>0</v>
      </c>
      <c r="Y1772" s="4">
        <v>0</v>
      </c>
      <c r="Z1772" s="4">
        <v>0</v>
      </c>
      <c r="AA1772" s="4">
        <v>0</v>
      </c>
      <c r="AB1772" s="4">
        <v>37</v>
      </c>
      <c r="AF1772" s="22"/>
    </row>
    <row r="1773" spans="1:32" ht="15">
      <c r="A1773" s="8" t="s">
        <v>64</v>
      </c>
      <c r="B1773" s="4">
        <v>97120994</v>
      </c>
      <c r="C1773" s="4" t="s">
        <v>48</v>
      </c>
      <c r="D1773" s="4">
        <v>0</v>
      </c>
      <c r="E1773" s="4">
        <v>0</v>
      </c>
      <c r="F1773" s="4">
        <v>0</v>
      </c>
      <c r="G1773" s="4">
        <v>0</v>
      </c>
      <c r="H1773" s="4">
        <v>5</v>
      </c>
      <c r="I1773" s="4">
        <v>0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  <c r="S1773" s="4">
        <v>0</v>
      </c>
      <c r="T1773" s="4">
        <v>0</v>
      </c>
      <c r="U1773" s="4">
        <v>0</v>
      </c>
      <c r="V1773" s="4">
        <v>0</v>
      </c>
      <c r="W1773" s="4">
        <v>0</v>
      </c>
      <c r="X1773" s="4">
        <v>0</v>
      </c>
      <c r="Y1773" s="4">
        <v>0</v>
      </c>
      <c r="Z1773" s="4">
        <v>0</v>
      </c>
      <c r="AA1773" s="4">
        <v>0</v>
      </c>
      <c r="AB1773" s="4">
        <v>5</v>
      </c>
      <c r="AF1773" s="22"/>
    </row>
    <row r="1774" spans="1:32" ht="15">
      <c r="A1774" s="8" t="s">
        <v>64</v>
      </c>
      <c r="B1774" s="4">
        <v>97121132</v>
      </c>
      <c r="C1774" s="4" t="s">
        <v>48</v>
      </c>
      <c r="D1774" s="4">
        <v>0</v>
      </c>
      <c r="E1774" s="4">
        <v>0</v>
      </c>
      <c r="F1774" s="4">
        <v>0</v>
      </c>
      <c r="G1774" s="4">
        <v>0</v>
      </c>
      <c r="H1774" s="4">
        <v>0</v>
      </c>
      <c r="I1774" s="4">
        <v>1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0</v>
      </c>
      <c r="U1774" s="4">
        <v>0</v>
      </c>
      <c r="V1774" s="4">
        <v>0</v>
      </c>
      <c r="W1774" s="4">
        <v>0</v>
      </c>
      <c r="X1774" s="4">
        <v>0</v>
      </c>
      <c r="Y1774" s="4">
        <v>0</v>
      </c>
      <c r="Z1774" s="4">
        <v>0</v>
      </c>
      <c r="AA1774" s="4">
        <v>0</v>
      </c>
      <c r="AB1774" s="4">
        <v>1</v>
      </c>
      <c r="AF1774" s="22"/>
    </row>
    <row r="1775" spans="1:32" ht="15">
      <c r="A1775" s="8" t="s">
        <v>64</v>
      </c>
      <c r="B1775" s="4">
        <v>97121132</v>
      </c>
      <c r="C1775" s="4" t="s">
        <v>48</v>
      </c>
      <c r="D1775" s="4">
        <v>0</v>
      </c>
      <c r="E1775" s="4">
        <v>0</v>
      </c>
      <c r="F1775" s="4">
        <v>0</v>
      </c>
      <c r="G1775" s="4">
        <v>0</v>
      </c>
      <c r="H1775" s="4">
        <v>0</v>
      </c>
      <c r="I1775" s="4">
        <v>1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>
        <v>0</v>
      </c>
      <c r="W1775" s="4">
        <v>0</v>
      </c>
      <c r="X1775" s="4">
        <v>0</v>
      </c>
      <c r="Y1775" s="4">
        <v>0</v>
      </c>
      <c r="Z1775" s="4">
        <v>0</v>
      </c>
      <c r="AA1775" s="4">
        <v>0</v>
      </c>
      <c r="AB1775" s="4">
        <v>1</v>
      </c>
      <c r="AF1775" s="22"/>
    </row>
    <row r="1776" spans="1:32" ht="15">
      <c r="A1776" s="8" t="s">
        <v>64</v>
      </c>
      <c r="B1776" s="4">
        <v>97121292</v>
      </c>
      <c r="C1776" s="4" t="s">
        <v>48</v>
      </c>
      <c r="D1776" s="4">
        <v>0</v>
      </c>
      <c r="E1776" s="4">
        <v>0</v>
      </c>
      <c r="F1776" s="4">
        <v>0</v>
      </c>
      <c r="G1776" s="4">
        <v>0</v>
      </c>
      <c r="H1776" s="4">
        <v>0</v>
      </c>
      <c r="I1776" s="4">
        <v>0</v>
      </c>
      <c r="J1776" s="4">
        <v>15</v>
      </c>
      <c r="K1776" s="4">
        <v>15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0</v>
      </c>
      <c r="U1776" s="4">
        <v>0</v>
      </c>
      <c r="V1776" s="4">
        <v>0</v>
      </c>
      <c r="W1776" s="4">
        <v>0</v>
      </c>
      <c r="X1776" s="4">
        <v>0</v>
      </c>
      <c r="Y1776" s="4">
        <v>0</v>
      </c>
      <c r="Z1776" s="4">
        <v>0</v>
      </c>
      <c r="AA1776" s="4">
        <v>0</v>
      </c>
      <c r="AB1776" s="4">
        <v>30</v>
      </c>
      <c r="AF1776" s="22"/>
    </row>
    <row r="1777" spans="1:32" ht="15">
      <c r="A1777" s="8" t="s">
        <v>64</v>
      </c>
      <c r="B1777" s="4">
        <v>97121292</v>
      </c>
      <c r="C1777" s="4" t="s">
        <v>48</v>
      </c>
      <c r="D1777" s="4">
        <v>0</v>
      </c>
      <c r="E1777" s="4">
        <v>0</v>
      </c>
      <c r="F1777" s="4">
        <v>0</v>
      </c>
      <c r="G1777" s="4">
        <v>0</v>
      </c>
      <c r="H1777" s="4">
        <v>0</v>
      </c>
      <c r="I1777" s="4">
        <v>0</v>
      </c>
      <c r="J1777" s="4">
        <v>14</v>
      </c>
      <c r="K1777" s="4">
        <v>14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  <c r="Z1777" s="4">
        <v>0</v>
      </c>
      <c r="AA1777" s="4">
        <v>0</v>
      </c>
      <c r="AB1777" s="4">
        <v>28</v>
      </c>
      <c r="AF1777" s="22"/>
    </row>
    <row r="1778" spans="1:32" ht="15">
      <c r="A1778" s="8" t="s">
        <v>64</v>
      </c>
      <c r="B1778" s="4">
        <v>97121341</v>
      </c>
      <c r="C1778" s="4" t="s">
        <v>48</v>
      </c>
      <c r="D1778" s="4">
        <v>0</v>
      </c>
      <c r="E1778" s="4">
        <v>0</v>
      </c>
      <c r="F1778" s="4">
        <v>0</v>
      </c>
      <c r="G1778" s="4">
        <v>0</v>
      </c>
      <c r="H1778" s="4">
        <v>0</v>
      </c>
      <c r="I1778" s="4">
        <v>0</v>
      </c>
      <c r="J1778" s="4">
        <v>8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  <c r="Z1778" s="4">
        <v>0</v>
      </c>
      <c r="AA1778" s="4">
        <v>0</v>
      </c>
      <c r="AB1778" s="4">
        <v>8</v>
      </c>
      <c r="AF1778" s="22"/>
    </row>
    <row r="1779" spans="1:32" ht="15">
      <c r="A1779" s="8" t="s">
        <v>64</v>
      </c>
      <c r="B1779" s="4">
        <v>97121341</v>
      </c>
      <c r="C1779" s="4" t="s">
        <v>48</v>
      </c>
      <c r="D1779" s="4">
        <v>0</v>
      </c>
      <c r="E1779" s="4">
        <v>0</v>
      </c>
      <c r="F1779" s="4">
        <v>0</v>
      </c>
      <c r="G1779" s="4">
        <v>0</v>
      </c>
      <c r="H1779" s="4">
        <v>0</v>
      </c>
      <c r="I1779" s="4">
        <v>0</v>
      </c>
      <c r="J1779" s="4">
        <v>15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  <c r="Z1779" s="4">
        <v>0</v>
      </c>
      <c r="AA1779" s="4">
        <v>0</v>
      </c>
      <c r="AB1779" s="4">
        <v>15</v>
      </c>
      <c r="AF1779" s="22"/>
    </row>
    <row r="1780" spans="1:32" ht="15">
      <c r="A1780" s="8" t="s">
        <v>64</v>
      </c>
      <c r="B1780" s="4">
        <v>97121341</v>
      </c>
      <c r="C1780" s="4" t="s">
        <v>48</v>
      </c>
      <c r="D1780" s="4">
        <v>0</v>
      </c>
      <c r="E1780" s="4">
        <v>0</v>
      </c>
      <c r="F1780" s="4">
        <v>0</v>
      </c>
      <c r="G1780" s="4">
        <v>0</v>
      </c>
      <c r="H1780" s="4">
        <v>0</v>
      </c>
      <c r="I1780" s="4">
        <v>0</v>
      </c>
      <c r="J1780" s="4">
        <v>3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  <c r="Z1780" s="4">
        <v>0</v>
      </c>
      <c r="AA1780" s="4">
        <v>0</v>
      </c>
      <c r="AB1780" s="4">
        <v>3</v>
      </c>
      <c r="AF1780" s="22"/>
    </row>
    <row r="1781" spans="1:32" ht="15">
      <c r="A1781" s="8" t="s">
        <v>64</v>
      </c>
      <c r="B1781" s="4">
        <v>97121341</v>
      </c>
      <c r="C1781" s="4" t="s">
        <v>48</v>
      </c>
      <c r="D1781" s="4">
        <v>0</v>
      </c>
      <c r="E1781" s="4">
        <v>0</v>
      </c>
      <c r="F1781" s="4">
        <v>0</v>
      </c>
      <c r="G1781" s="4">
        <v>0</v>
      </c>
      <c r="H1781" s="4">
        <v>0</v>
      </c>
      <c r="I1781" s="4">
        <v>0</v>
      </c>
      <c r="J1781" s="4">
        <v>21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  <c r="Z1781" s="4">
        <v>0</v>
      </c>
      <c r="AA1781" s="4">
        <v>0</v>
      </c>
      <c r="AB1781" s="4">
        <v>21</v>
      </c>
      <c r="AF1781" s="22"/>
    </row>
    <row r="1782" spans="1:32" ht="15">
      <c r="A1782" s="8" t="s">
        <v>64</v>
      </c>
      <c r="B1782" s="4">
        <v>97121605</v>
      </c>
      <c r="C1782" s="4" t="s">
        <v>48</v>
      </c>
      <c r="D1782" s="4">
        <v>0</v>
      </c>
      <c r="E1782" s="4">
        <v>0</v>
      </c>
      <c r="F1782" s="4">
        <v>0</v>
      </c>
      <c r="G1782" s="4">
        <v>0</v>
      </c>
      <c r="H1782" s="4">
        <v>0</v>
      </c>
      <c r="I1782" s="4">
        <v>0</v>
      </c>
      <c r="J1782" s="4">
        <v>0</v>
      </c>
      <c r="K1782" s="4">
        <v>45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  <c r="Z1782" s="4">
        <v>0</v>
      </c>
      <c r="AA1782" s="4">
        <v>0</v>
      </c>
      <c r="AB1782" s="4">
        <v>45</v>
      </c>
      <c r="AF1782" s="22"/>
    </row>
    <row r="1783" spans="1:32" ht="15">
      <c r="A1783" s="8" t="s">
        <v>64</v>
      </c>
      <c r="B1783" s="4">
        <v>97121605</v>
      </c>
      <c r="C1783" s="4" t="s">
        <v>48</v>
      </c>
      <c r="D1783" s="4">
        <v>0</v>
      </c>
      <c r="E1783" s="4">
        <v>0</v>
      </c>
      <c r="F1783" s="4">
        <v>0</v>
      </c>
      <c r="G1783" s="4">
        <v>0</v>
      </c>
      <c r="H1783" s="4">
        <v>0</v>
      </c>
      <c r="I1783" s="4">
        <v>0</v>
      </c>
      <c r="J1783" s="4">
        <v>0</v>
      </c>
      <c r="K1783" s="4">
        <v>8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  <c r="Z1783" s="4">
        <v>0</v>
      </c>
      <c r="AA1783" s="4">
        <v>0</v>
      </c>
      <c r="AB1783" s="4">
        <v>8</v>
      </c>
      <c r="AF1783" s="22"/>
    </row>
    <row r="1784" spans="1:32" ht="15">
      <c r="A1784" s="8" t="s">
        <v>64</v>
      </c>
      <c r="B1784" s="4">
        <v>97121605</v>
      </c>
      <c r="C1784" s="4" t="s">
        <v>48</v>
      </c>
      <c r="D1784" s="4">
        <v>0</v>
      </c>
      <c r="E1784" s="4">
        <v>0</v>
      </c>
      <c r="F1784" s="4">
        <v>0</v>
      </c>
      <c r="G1784" s="4">
        <v>0</v>
      </c>
      <c r="H1784" s="4">
        <v>0</v>
      </c>
      <c r="I1784" s="4">
        <v>0</v>
      </c>
      <c r="J1784" s="4">
        <v>0</v>
      </c>
      <c r="K1784" s="4">
        <v>8</v>
      </c>
      <c r="L1784" s="4">
        <v>0</v>
      </c>
      <c r="M1784" s="4">
        <v>0</v>
      </c>
      <c r="N1784" s="4">
        <v>0</v>
      </c>
      <c r="O1784" s="4">
        <v>0</v>
      </c>
      <c r="P1784" s="4">
        <v>0</v>
      </c>
      <c r="Q1784" s="4">
        <v>0</v>
      </c>
      <c r="R1784" s="4">
        <v>0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  <c r="Z1784" s="4">
        <v>0</v>
      </c>
      <c r="AA1784" s="4">
        <v>0</v>
      </c>
      <c r="AB1784" s="4">
        <v>8</v>
      </c>
      <c r="AF1784" s="22"/>
    </row>
    <row r="1785" spans="1:32" ht="15">
      <c r="A1785" s="8" t="s">
        <v>64</v>
      </c>
      <c r="B1785" s="4">
        <v>97121833</v>
      </c>
      <c r="C1785" s="4" t="s">
        <v>48</v>
      </c>
      <c r="D1785" s="4">
        <v>0</v>
      </c>
      <c r="E1785" s="4">
        <v>0</v>
      </c>
      <c r="F1785" s="4">
        <v>0</v>
      </c>
      <c r="G1785" s="4">
        <v>0</v>
      </c>
      <c r="H1785" s="4">
        <v>0</v>
      </c>
      <c r="I1785" s="4">
        <v>0</v>
      </c>
      <c r="J1785" s="4">
        <v>0</v>
      </c>
      <c r="K1785" s="4">
        <v>0</v>
      </c>
      <c r="L1785" s="4">
        <v>6</v>
      </c>
      <c r="M1785" s="4">
        <v>6</v>
      </c>
      <c r="N1785" s="4">
        <v>6</v>
      </c>
      <c r="O1785" s="4">
        <v>6</v>
      </c>
      <c r="P1785" s="4">
        <v>6</v>
      </c>
      <c r="Q1785" s="4">
        <v>8</v>
      </c>
      <c r="R1785" s="4">
        <v>8</v>
      </c>
      <c r="S1785" s="4">
        <v>8</v>
      </c>
      <c r="T1785" s="4">
        <v>8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  <c r="Z1785" s="4">
        <v>0</v>
      </c>
      <c r="AA1785" s="4">
        <v>0</v>
      </c>
      <c r="AB1785" s="4">
        <v>62</v>
      </c>
      <c r="AF1785" s="22"/>
    </row>
    <row r="1786" spans="1:32" ht="15">
      <c r="A1786" s="8" t="s">
        <v>64</v>
      </c>
      <c r="B1786" s="4">
        <v>97121833</v>
      </c>
      <c r="C1786" s="4" t="s">
        <v>48</v>
      </c>
      <c r="D1786" s="4">
        <v>0</v>
      </c>
      <c r="E1786" s="4">
        <v>0</v>
      </c>
      <c r="F1786" s="4">
        <v>0</v>
      </c>
      <c r="G1786" s="4">
        <v>0</v>
      </c>
      <c r="H1786" s="4">
        <v>0</v>
      </c>
      <c r="I1786" s="4">
        <v>0</v>
      </c>
      <c r="J1786" s="4">
        <v>0</v>
      </c>
      <c r="K1786" s="4">
        <v>0</v>
      </c>
      <c r="L1786" s="4">
        <v>15</v>
      </c>
      <c r="M1786" s="4">
        <v>15</v>
      </c>
      <c r="N1786" s="4">
        <v>15</v>
      </c>
      <c r="O1786" s="4">
        <v>15</v>
      </c>
      <c r="P1786" s="4">
        <v>15</v>
      </c>
      <c r="Q1786" s="4">
        <v>15</v>
      </c>
      <c r="R1786" s="4">
        <v>15</v>
      </c>
      <c r="S1786" s="4">
        <v>15</v>
      </c>
      <c r="T1786" s="4">
        <v>15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  <c r="Z1786" s="4">
        <v>0</v>
      </c>
      <c r="AA1786" s="4">
        <v>0</v>
      </c>
      <c r="AB1786" s="4">
        <v>135</v>
      </c>
      <c r="AF1786" s="22"/>
    </row>
    <row r="1787" spans="1:32" ht="15">
      <c r="A1787" s="8" t="s">
        <v>64</v>
      </c>
      <c r="B1787" s="4">
        <v>97121833</v>
      </c>
      <c r="C1787" s="4" t="s">
        <v>48</v>
      </c>
      <c r="D1787" s="4">
        <v>0</v>
      </c>
      <c r="E1787" s="4">
        <v>0</v>
      </c>
      <c r="F1787" s="4">
        <v>0</v>
      </c>
      <c r="G1787" s="4">
        <v>0</v>
      </c>
      <c r="H1787" s="4">
        <v>0</v>
      </c>
      <c r="I1787" s="4">
        <v>0</v>
      </c>
      <c r="J1787" s="4">
        <v>0</v>
      </c>
      <c r="K1787" s="4">
        <v>0</v>
      </c>
      <c r="L1787" s="4">
        <v>14</v>
      </c>
      <c r="M1787" s="4">
        <v>14</v>
      </c>
      <c r="N1787" s="4">
        <v>14</v>
      </c>
      <c r="O1787" s="4">
        <v>14</v>
      </c>
      <c r="P1787" s="4">
        <v>14</v>
      </c>
      <c r="Q1787" s="4">
        <v>14</v>
      </c>
      <c r="R1787" s="4">
        <v>14</v>
      </c>
      <c r="S1787" s="4">
        <v>14</v>
      </c>
      <c r="T1787" s="4">
        <v>14</v>
      </c>
      <c r="U1787" s="4">
        <v>0</v>
      </c>
      <c r="V1787" s="4">
        <v>0</v>
      </c>
      <c r="W1787" s="4">
        <v>0</v>
      </c>
      <c r="X1787" s="4">
        <v>0</v>
      </c>
      <c r="Y1787" s="4">
        <v>0</v>
      </c>
      <c r="Z1787" s="4">
        <v>0</v>
      </c>
      <c r="AA1787" s="4">
        <v>0</v>
      </c>
      <c r="AB1787" s="4">
        <v>126</v>
      </c>
      <c r="AF1787" s="22"/>
    </row>
    <row r="1788" spans="1:32" ht="15">
      <c r="A1788" s="8" t="s">
        <v>64</v>
      </c>
      <c r="B1788" s="4">
        <v>97122564</v>
      </c>
      <c r="C1788" s="4" t="s">
        <v>48</v>
      </c>
      <c r="D1788" s="4">
        <v>0</v>
      </c>
      <c r="E1788" s="4">
        <v>0</v>
      </c>
      <c r="F1788" s="4">
        <v>0</v>
      </c>
      <c r="G1788" s="4">
        <v>0</v>
      </c>
      <c r="H1788" s="4">
        <v>0</v>
      </c>
      <c r="I1788" s="4">
        <v>0</v>
      </c>
      <c r="J1788" s="4">
        <v>0</v>
      </c>
      <c r="K1788" s="4">
        <v>0</v>
      </c>
      <c r="L1788" s="4">
        <v>0</v>
      </c>
      <c r="M1788" s="4">
        <v>0</v>
      </c>
      <c r="N1788" s="4">
        <v>10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0</v>
      </c>
      <c r="V1788" s="4">
        <v>0</v>
      </c>
      <c r="W1788" s="4">
        <v>0</v>
      </c>
      <c r="X1788" s="4">
        <v>0</v>
      </c>
      <c r="Y1788" s="4">
        <v>0</v>
      </c>
      <c r="Z1788" s="4">
        <v>0</v>
      </c>
      <c r="AA1788" s="4">
        <v>0</v>
      </c>
      <c r="AB1788" s="4">
        <v>10</v>
      </c>
      <c r="AF1788" s="22"/>
    </row>
    <row r="1789" spans="1:32" ht="15">
      <c r="A1789" s="8" t="s">
        <v>64</v>
      </c>
      <c r="B1789" s="4">
        <v>97122569</v>
      </c>
      <c r="C1789" s="4" t="s">
        <v>48</v>
      </c>
      <c r="D1789" s="4">
        <v>0</v>
      </c>
      <c r="E1789" s="4">
        <v>0</v>
      </c>
      <c r="F1789" s="4">
        <v>0</v>
      </c>
      <c r="G1789" s="4">
        <v>0</v>
      </c>
      <c r="H1789" s="4">
        <v>0</v>
      </c>
      <c r="I1789" s="4">
        <v>0</v>
      </c>
      <c r="J1789" s="4">
        <v>0</v>
      </c>
      <c r="K1789" s="4">
        <v>0</v>
      </c>
      <c r="L1789" s="4">
        <v>0</v>
      </c>
      <c r="M1789" s="4">
        <v>0</v>
      </c>
      <c r="N1789" s="4">
        <v>4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0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  <c r="Z1789" s="4">
        <v>0</v>
      </c>
      <c r="AA1789" s="4">
        <v>0</v>
      </c>
      <c r="AB1789" s="4">
        <v>4</v>
      </c>
      <c r="AF1789" s="22"/>
    </row>
    <row r="1790" spans="1:32" ht="15">
      <c r="A1790" s="8" t="s">
        <v>64</v>
      </c>
      <c r="B1790" s="4">
        <v>97123014</v>
      </c>
      <c r="C1790" s="4" t="s">
        <v>48</v>
      </c>
      <c r="D1790" s="4">
        <v>0</v>
      </c>
      <c r="E1790" s="4">
        <v>0</v>
      </c>
      <c r="F1790" s="4">
        <v>0</v>
      </c>
      <c r="G1790" s="4">
        <v>0</v>
      </c>
      <c r="H1790" s="4"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1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  <c r="Z1790" s="4">
        <v>0</v>
      </c>
      <c r="AA1790" s="4">
        <v>0</v>
      </c>
      <c r="AB1790" s="4">
        <v>1</v>
      </c>
      <c r="AF1790" s="22"/>
    </row>
    <row r="1791" spans="1:32" ht="15">
      <c r="A1791" s="8" t="s">
        <v>64</v>
      </c>
      <c r="B1791" s="4">
        <v>97123014</v>
      </c>
      <c r="C1791" s="4" t="s">
        <v>48</v>
      </c>
      <c r="D1791" s="4">
        <v>0</v>
      </c>
      <c r="E1791" s="4">
        <v>0</v>
      </c>
      <c r="F1791" s="4">
        <v>0</v>
      </c>
      <c r="G1791" s="4">
        <v>0</v>
      </c>
      <c r="H1791" s="4">
        <v>0</v>
      </c>
      <c r="I1791" s="4">
        <v>0</v>
      </c>
      <c r="J1791" s="4">
        <v>0</v>
      </c>
      <c r="K1791" s="4">
        <v>0</v>
      </c>
      <c r="L1791" s="4">
        <v>0</v>
      </c>
      <c r="M1791" s="4">
        <v>0</v>
      </c>
      <c r="N1791" s="4">
        <v>0</v>
      </c>
      <c r="O1791" s="4">
        <v>36</v>
      </c>
      <c r="P1791" s="4">
        <v>0</v>
      </c>
      <c r="Q1791" s="4">
        <v>0</v>
      </c>
      <c r="R1791" s="4">
        <v>0</v>
      </c>
      <c r="S1791" s="4">
        <v>0</v>
      </c>
      <c r="T1791" s="4">
        <v>0</v>
      </c>
      <c r="U1791" s="4">
        <v>0</v>
      </c>
      <c r="V1791" s="4">
        <v>0</v>
      </c>
      <c r="W1791" s="4">
        <v>0</v>
      </c>
      <c r="X1791" s="4">
        <v>0</v>
      </c>
      <c r="Y1791" s="4">
        <v>0</v>
      </c>
      <c r="Z1791" s="4">
        <v>0</v>
      </c>
      <c r="AA1791" s="4">
        <v>0</v>
      </c>
      <c r="AB1791" s="4">
        <v>36</v>
      </c>
      <c r="AF1791" s="22"/>
    </row>
    <row r="1792" spans="1:32" ht="15">
      <c r="A1792" s="8" t="s">
        <v>64</v>
      </c>
      <c r="B1792" s="4">
        <v>97123014</v>
      </c>
      <c r="C1792" s="4" t="s">
        <v>48</v>
      </c>
      <c r="D1792" s="4">
        <v>0</v>
      </c>
      <c r="E1792" s="4">
        <v>0</v>
      </c>
      <c r="F1792" s="4">
        <v>0</v>
      </c>
      <c r="G1792" s="4">
        <v>0</v>
      </c>
      <c r="H1792" s="4">
        <v>0</v>
      </c>
      <c r="I1792" s="4">
        <v>0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1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  <c r="Z1792" s="4">
        <v>0</v>
      </c>
      <c r="AA1792" s="4">
        <v>0</v>
      </c>
      <c r="AB1792" s="4">
        <v>1</v>
      </c>
      <c r="AF1792" s="22"/>
    </row>
    <row r="1793" spans="1:32" ht="15">
      <c r="A1793" s="8" t="s">
        <v>64</v>
      </c>
      <c r="B1793" s="4">
        <v>97123720</v>
      </c>
      <c r="C1793" s="4" t="s">
        <v>48</v>
      </c>
      <c r="D1793" s="4">
        <v>0</v>
      </c>
      <c r="E1793" s="4">
        <v>0</v>
      </c>
      <c r="F1793" s="4">
        <v>0</v>
      </c>
      <c r="G1793" s="4">
        <v>0</v>
      </c>
      <c r="H1793" s="4">
        <v>0</v>
      </c>
      <c r="I1793" s="4">
        <v>0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12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  <c r="Z1793" s="4">
        <v>0</v>
      </c>
      <c r="AA1793" s="4">
        <v>0</v>
      </c>
      <c r="AB1793" s="4">
        <v>12</v>
      </c>
      <c r="AF1793" s="22"/>
    </row>
    <row r="1794" spans="1:32" ht="15">
      <c r="A1794" s="8" t="s">
        <v>64</v>
      </c>
      <c r="B1794" s="4">
        <v>97123720</v>
      </c>
      <c r="C1794" s="4" t="s">
        <v>48</v>
      </c>
      <c r="D1794" s="4">
        <v>0</v>
      </c>
      <c r="E1794" s="4">
        <v>0</v>
      </c>
      <c r="F1794" s="4">
        <v>0</v>
      </c>
      <c r="G1794" s="4">
        <v>0</v>
      </c>
      <c r="H1794" s="4">
        <v>0</v>
      </c>
      <c r="I1794" s="4">
        <v>0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36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  <c r="Z1794" s="4">
        <v>0</v>
      </c>
      <c r="AA1794" s="4">
        <v>0</v>
      </c>
      <c r="AB1794" s="4">
        <v>36</v>
      </c>
      <c r="AF1794" s="22"/>
    </row>
    <row r="1795" spans="1:32" ht="15">
      <c r="A1795" s="8" t="s">
        <v>64</v>
      </c>
      <c r="B1795" s="4">
        <v>97123720</v>
      </c>
      <c r="C1795" s="4" t="s">
        <v>48</v>
      </c>
      <c r="D1795" s="4">
        <v>0</v>
      </c>
      <c r="E1795" s="4">
        <v>0</v>
      </c>
      <c r="F1795" s="4">
        <v>0</v>
      </c>
      <c r="G1795" s="4">
        <v>0</v>
      </c>
      <c r="H1795" s="4">
        <v>0</v>
      </c>
      <c r="I1795" s="4">
        <v>0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1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  <c r="Z1795" s="4">
        <v>0</v>
      </c>
      <c r="AA1795" s="4">
        <v>0</v>
      </c>
      <c r="AB1795" s="4">
        <v>1</v>
      </c>
      <c r="AF1795" s="22"/>
    </row>
    <row r="1796" spans="1:32" ht="15">
      <c r="A1796" s="8" t="s">
        <v>64</v>
      </c>
      <c r="B1796" s="4">
        <v>97124136</v>
      </c>
      <c r="C1796" s="4" t="s">
        <v>48</v>
      </c>
      <c r="D1796" s="4">
        <v>0</v>
      </c>
      <c r="E1796" s="4">
        <v>0</v>
      </c>
      <c r="F1796" s="4">
        <v>0</v>
      </c>
      <c r="G1796" s="4">
        <v>0</v>
      </c>
      <c r="H1796" s="4">
        <v>0</v>
      </c>
      <c r="I1796" s="4">
        <v>0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58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  <c r="Z1796" s="4">
        <v>0</v>
      </c>
      <c r="AA1796" s="4">
        <v>0</v>
      </c>
      <c r="AB1796" s="4">
        <v>58</v>
      </c>
      <c r="AF1796" s="22"/>
    </row>
    <row r="1797" spans="1:32" ht="15">
      <c r="A1797" s="8" t="s">
        <v>64</v>
      </c>
      <c r="B1797" s="4">
        <v>97124136</v>
      </c>
      <c r="C1797" s="4" t="s">
        <v>48</v>
      </c>
      <c r="D1797" s="4">
        <v>0</v>
      </c>
      <c r="E1797" s="4">
        <v>0</v>
      </c>
      <c r="F1797" s="4">
        <v>0</v>
      </c>
      <c r="G1797" s="4">
        <v>0</v>
      </c>
      <c r="H1797" s="4">
        <v>0</v>
      </c>
      <c r="I1797" s="4">
        <v>0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3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  <c r="Z1797" s="4">
        <v>0</v>
      </c>
      <c r="AA1797" s="4">
        <v>0</v>
      </c>
      <c r="AB1797" s="4">
        <v>3</v>
      </c>
      <c r="AF1797" s="22"/>
    </row>
    <row r="1798" spans="1:32" ht="15">
      <c r="A1798" s="8" t="s">
        <v>64</v>
      </c>
      <c r="B1798" s="4">
        <v>97124136</v>
      </c>
      <c r="C1798" s="4" t="s">
        <v>48</v>
      </c>
      <c r="D1798" s="4">
        <v>0</v>
      </c>
      <c r="E1798" s="4">
        <v>0</v>
      </c>
      <c r="F1798" s="4">
        <v>0</v>
      </c>
      <c r="G1798" s="4">
        <v>0</v>
      </c>
      <c r="H1798" s="4">
        <v>0</v>
      </c>
      <c r="I1798" s="4">
        <v>0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43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  <c r="Z1798" s="4">
        <v>0</v>
      </c>
      <c r="AA1798" s="4">
        <v>0</v>
      </c>
      <c r="AB1798" s="4">
        <v>43</v>
      </c>
      <c r="AF1798" s="22"/>
    </row>
    <row r="1799" spans="1:32" ht="15">
      <c r="A1799" s="8" t="s">
        <v>64</v>
      </c>
      <c r="B1799" s="4">
        <v>97124136</v>
      </c>
      <c r="C1799" s="4" t="s">
        <v>48</v>
      </c>
      <c r="D1799" s="4">
        <v>0</v>
      </c>
      <c r="E1799" s="4">
        <v>0</v>
      </c>
      <c r="F1799" s="4">
        <v>0</v>
      </c>
      <c r="G1799" s="4">
        <v>0</v>
      </c>
      <c r="H1799" s="4">
        <v>0</v>
      </c>
      <c r="I1799" s="4">
        <v>0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1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  <c r="Z1799" s="4">
        <v>0</v>
      </c>
      <c r="AA1799" s="4">
        <v>0</v>
      </c>
      <c r="AB1799" s="4">
        <v>1</v>
      </c>
      <c r="AF1799" s="22"/>
    </row>
    <row r="1800" spans="1:32" ht="15">
      <c r="A1800" s="8" t="s">
        <v>64</v>
      </c>
      <c r="B1800" s="4">
        <v>97124571</v>
      </c>
      <c r="C1800" s="4" t="s">
        <v>48</v>
      </c>
      <c r="D1800" s="4">
        <v>0</v>
      </c>
      <c r="E1800" s="4">
        <v>0</v>
      </c>
      <c r="F1800" s="4">
        <v>0</v>
      </c>
      <c r="G1800" s="4">
        <v>0</v>
      </c>
      <c r="H1800" s="4">
        <v>0</v>
      </c>
      <c r="I1800" s="4">
        <v>0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0</v>
      </c>
      <c r="R1800" s="4">
        <v>49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  <c r="Z1800" s="4">
        <v>0</v>
      </c>
      <c r="AA1800" s="4">
        <v>0</v>
      </c>
      <c r="AB1800" s="4">
        <v>49</v>
      </c>
      <c r="AF1800" s="22"/>
    </row>
    <row r="1801" spans="1:32" ht="15">
      <c r="A1801" s="8" t="s">
        <v>64</v>
      </c>
      <c r="B1801" s="4">
        <v>97124571</v>
      </c>
      <c r="C1801" s="4" t="s">
        <v>48</v>
      </c>
      <c r="D1801" s="4">
        <v>0</v>
      </c>
      <c r="E1801" s="4">
        <v>0</v>
      </c>
      <c r="F1801" s="4">
        <v>0</v>
      </c>
      <c r="G1801" s="4">
        <v>0</v>
      </c>
      <c r="H1801" s="4">
        <v>0</v>
      </c>
      <c r="I1801" s="4">
        <v>0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3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  <c r="Z1801" s="4">
        <v>0</v>
      </c>
      <c r="AA1801" s="4">
        <v>0</v>
      </c>
      <c r="AB1801" s="4">
        <v>3</v>
      </c>
      <c r="AF1801" s="22"/>
    </row>
    <row r="1802" spans="1:32" ht="15">
      <c r="A1802" s="8" t="s">
        <v>64</v>
      </c>
      <c r="B1802" s="4">
        <v>97124827</v>
      </c>
      <c r="C1802" s="4" t="s">
        <v>48</v>
      </c>
      <c r="D1802" s="4">
        <v>0</v>
      </c>
      <c r="E1802" s="4">
        <v>0</v>
      </c>
      <c r="F1802" s="4">
        <v>0</v>
      </c>
      <c r="G1802" s="4">
        <v>0</v>
      </c>
      <c r="H1802" s="4">
        <v>0</v>
      </c>
      <c r="I1802" s="4">
        <v>0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0</v>
      </c>
      <c r="S1802" s="4">
        <v>37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  <c r="Z1802" s="4">
        <v>0</v>
      </c>
      <c r="AA1802" s="4">
        <v>0</v>
      </c>
      <c r="AB1802" s="4">
        <v>37</v>
      </c>
      <c r="AF1802" s="22"/>
    </row>
    <row r="1803" spans="1:32" ht="15">
      <c r="A1803" s="8" t="s">
        <v>64</v>
      </c>
      <c r="B1803" s="4">
        <v>97125037</v>
      </c>
      <c r="C1803" s="4" t="s">
        <v>48</v>
      </c>
      <c r="D1803" s="4">
        <v>0</v>
      </c>
      <c r="E1803" s="4">
        <v>0</v>
      </c>
      <c r="F1803" s="4">
        <v>0</v>
      </c>
      <c r="G1803" s="4">
        <v>0</v>
      </c>
      <c r="H1803" s="4">
        <v>0</v>
      </c>
      <c r="I1803" s="4">
        <v>0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13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  <c r="Z1803" s="4">
        <v>0</v>
      </c>
      <c r="AA1803" s="4">
        <v>0</v>
      </c>
      <c r="AB1803" s="4">
        <v>13</v>
      </c>
      <c r="AF1803" s="22"/>
    </row>
    <row r="1804" spans="1:32" ht="15">
      <c r="A1804" s="8" t="s">
        <v>64</v>
      </c>
      <c r="B1804" s="4">
        <v>97125037</v>
      </c>
      <c r="C1804" s="4" t="s">
        <v>48</v>
      </c>
      <c r="D1804" s="4">
        <v>0</v>
      </c>
      <c r="E1804" s="4">
        <v>0</v>
      </c>
      <c r="F1804" s="4">
        <v>0</v>
      </c>
      <c r="G1804" s="4">
        <v>0</v>
      </c>
      <c r="H1804" s="4">
        <v>0</v>
      </c>
      <c r="I1804" s="4">
        <v>0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0</v>
      </c>
      <c r="R1804" s="4">
        <v>0</v>
      </c>
      <c r="S1804" s="4">
        <v>0</v>
      </c>
      <c r="T1804" s="4">
        <v>3</v>
      </c>
      <c r="U1804" s="4">
        <v>0</v>
      </c>
      <c r="V1804" s="4">
        <v>0</v>
      </c>
      <c r="W1804" s="4">
        <v>0</v>
      </c>
      <c r="X1804" s="4">
        <v>0</v>
      </c>
      <c r="Y1804" s="4">
        <v>0</v>
      </c>
      <c r="Z1804" s="4">
        <v>0</v>
      </c>
      <c r="AA1804" s="4">
        <v>0</v>
      </c>
      <c r="AB1804" s="4">
        <v>3</v>
      </c>
      <c r="AF1804" s="22"/>
    </row>
    <row r="1805" spans="1:32" ht="15">
      <c r="A1805" s="8" t="s">
        <v>64</v>
      </c>
      <c r="B1805" s="4">
        <v>97125037</v>
      </c>
      <c r="C1805" s="4" t="s">
        <v>48</v>
      </c>
      <c r="D1805" s="4">
        <v>0</v>
      </c>
      <c r="E1805" s="4">
        <v>0</v>
      </c>
      <c r="F1805" s="4">
        <v>0</v>
      </c>
      <c r="G1805" s="4">
        <v>0</v>
      </c>
      <c r="H1805" s="4">
        <v>0</v>
      </c>
      <c r="I1805" s="4">
        <v>0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9</v>
      </c>
      <c r="U1805" s="4">
        <v>0</v>
      </c>
      <c r="V1805" s="4">
        <v>0</v>
      </c>
      <c r="W1805" s="4">
        <v>0</v>
      </c>
      <c r="X1805" s="4">
        <v>0</v>
      </c>
      <c r="Y1805" s="4">
        <v>0</v>
      </c>
      <c r="Z1805" s="4">
        <v>0</v>
      </c>
      <c r="AA1805" s="4">
        <v>0</v>
      </c>
      <c r="AB1805" s="4">
        <v>9</v>
      </c>
      <c r="AF1805" s="22"/>
    </row>
    <row r="1806" spans="1:32" ht="15">
      <c r="A1806" s="8" t="s">
        <v>64</v>
      </c>
      <c r="B1806" s="4">
        <v>97125207</v>
      </c>
      <c r="C1806" s="4" t="s">
        <v>48</v>
      </c>
      <c r="D1806" s="4">
        <v>0</v>
      </c>
      <c r="E1806" s="4">
        <v>0</v>
      </c>
      <c r="F1806" s="4">
        <v>0</v>
      </c>
      <c r="G1806" s="4">
        <v>0</v>
      </c>
      <c r="H1806" s="4">
        <v>0</v>
      </c>
      <c r="I1806" s="4">
        <v>0</v>
      </c>
      <c r="J1806" s="4">
        <v>0</v>
      </c>
      <c r="K1806" s="4">
        <v>0</v>
      </c>
      <c r="L1806" s="4">
        <v>0</v>
      </c>
      <c r="M1806" s="4">
        <v>0</v>
      </c>
      <c r="N1806" s="4">
        <v>0</v>
      </c>
      <c r="O1806" s="4">
        <v>0</v>
      </c>
      <c r="P1806" s="4">
        <v>0</v>
      </c>
      <c r="Q1806" s="4">
        <v>0</v>
      </c>
      <c r="R1806" s="4">
        <v>0</v>
      </c>
      <c r="S1806" s="4">
        <v>0</v>
      </c>
      <c r="T1806" s="4">
        <v>0</v>
      </c>
      <c r="U1806" s="4">
        <v>8</v>
      </c>
      <c r="V1806" s="4">
        <v>8</v>
      </c>
      <c r="W1806" s="4">
        <v>8</v>
      </c>
      <c r="X1806" s="4">
        <v>8</v>
      </c>
      <c r="Y1806" s="4">
        <v>8</v>
      </c>
      <c r="Z1806" s="4">
        <v>0</v>
      </c>
      <c r="AA1806" s="4">
        <v>0</v>
      </c>
      <c r="AB1806" s="4">
        <v>40</v>
      </c>
      <c r="AF1806" s="22"/>
    </row>
    <row r="1807" spans="1:32" ht="15">
      <c r="A1807" s="8" t="s">
        <v>64</v>
      </c>
      <c r="B1807" s="4">
        <v>97125207</v>
      </c>
      <c r="C1807" s="4" t="s">
        <v>48</v>
      </c>
      <c r="D1807" s="4">
        <v>0</v>
      </c>
      <c r="E1807" s="4">
        <v>0</v>
      </c>
      <c r="F1807" s="4">
        <v>0</v>
      </c>
      <c r="G1807" s="4">
        <v>0</v>
      </c>
      <c r="H1807" s="4">
        <v>0</v>
      </c>
      <c r="I1807" s="4">
        <v>0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  <c r="Z1807" s="4">
        <v>9</v>
      </c>
      <c r="AA1807" s="4">
        <v>0</v>
      </c>
      <c r="AB1807" s="4">
        <v>9</v>
      </c>
      <c r="AF1807" s="22"/>
    </row>
    <row r="1808" spans="1:32" ht="15">
      <c r="A1808" s="8" t="s">
        <v>64</v>
      </c>
      <c r="B1808" s="4">
        <v>97125209</v>
      </c>
      <c r="C1808" s="4" t="s">
        <v>48</v>
      </c>
      <c r="D1808" s="4">
        <v>0</v>
      </c>
      <c r="E1808" s="4">
        <v>0</v>
      </c>
      <c r="F1808" s="4">
        <v>0</v>
      </c>
      <c r="G1808" s="4">
        <v>0</v>
      </c>
      <c r="H1808" s="4">
        <v>0</v>
      </c>
      <c r="I1808" s="4">
        <v>0</v>
      </c>
      <c r="J1808" s="4">
        <v>0</v>
      </c>
      <c r="K1808" s="4">
        <v>0</v>
      </c>
      <c r="L1808" s="4">
        <v>0</v>
      </c>
      <c r="M1808" s="4">
        <v>0</v>
      </c>
      <c r="N1808" s="4">
        <v>0</v>
      </c>
      <c r="O1808" s="4">
        <v>0</v>
      </c>
      <c r="P1808" s="4">
        <v>0</v>
      </c>
      <c r="Q1808" s="4">
        <v>0</v>
      </c>
      <c r="R1808" s="4">
        <v>0</v>
      </c>
      <c r="S1808" s="4">
        <v>0</v>
      </c>
      <c r="T1808" s="4">
        <v>0</v>
      </c>
      <c r="U1808" s="4">
        <v>6</v>
      </c>
      <c r="V1808" s="4">
        <v>6</v>
      </c>
      <c r="W1808" s="4">
        <v>6</v>
      </c>
      <c r="X1808" s="4">
        <v>6</v>
      </c>
      <c r="Y1808" s="4">
        <v>6</v>
      </c>
      <c r="Z1808" s="4">
        <v>0</v>
      </c>
      <c r="AA1808" s="4">
        <v>0</v>
      </c>
      <c r="AB1808" s="4">
        <v>30</v>
      </c>
      <c r="AF1808" s="22"/>
    </row>
    <row r="1809" spans="1:32" ht="15">
      <c r="A1809" s="8" t="s">
        <v>64</v>
      </c>
      <c r="B1809" s="4">
        <v>97125209</v>
      </c>
      <c r="C1809" s="4" t="s">
        <v>48</v>
      </c>
      <c r="D1809" s="4">
        <v>0</v>
      </c>
      <c r="E1809" s="4">
        <v>0</v>
      </c>
      <c r="F1809" s="4">
        <v>0</v>
      </c>
      <c r="G1809" s="4">
        <v>0</v>
      </c>
      <c r="H1809" s="4">
        <v>0</v>
      </c>
      <c r="I1809" s="4">
        <v>0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0</v>
      </c>
      <c r="U1809" s="4">
        <v>15</v>
      </c>
      <c r="V1809" s="4">
        <v>15</v>
      </c>
      <c r="W1809" s="4">
        <v>15</v>
      </c>
      <c r="X1809" s="4">
        <v>15</v>
      </c>
      <c r="Y1809" s="4">
        <v>15</v>
      </c>
      <c r="Z1809" s="4">
        <v>0</v>
      </c>
      <c r="AA1809" s="4">
        <v>0</v>
      </c>
      <c r="AB1809" s="4">
        <v>75</v>
      </c>
      <c r="AF1809" s="22"/>
    </row>
    <row r="1810" spans="1:32" ht="15">
      <c r="A1810" s="8" t="s">
        <v>64</v>
      </c>
      <c r="B1810" s="4">
        <v>97125209</v>
      </c>
      <c r="C1810" s="4" t="s">
        <v>48</v>
      </c>
      <c r="D1810" s="4">
        <v>0</v>
      </c>
      <c r="E1810" s="4">
        <v>0</v>
      </c>
      <c r="F1810" s="4">
        <v>0</v>
      </c>
      <c r="G1810" s="4">
        <v>0</v>
      </c>
      <c r="H1810" s="4">
        <v>0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>
        <v>8</v>
      </c>
      <c r="V1810" s="4">
        <v>8</v>
      </c>
      <c r="W1810" s="4">
        <v>8</v>
      </c>
      <c r="X1810" s="4">
        <v>8</v>
      </c>
      <c r="Y1810" s="4">
        <v>8</v>
      </c>
      <c r="Z1810" s="4">
        <v>0</v>
      </c>
      <c r="AA1810" s="4">
        <v>0</v>
      </c>
      <c r="AB1810" s="4">
        <v>40</v>
      </c>
      <c r="AF1810" s="22"/>
    </row>
    <row r="1811" spans="1:32" ht="15">
      <c r="A1811" s="8" t="s">
        <v>64</v>
      </c>
      <c r="B1811" s="4">
        <v>97125209</v>
      </c>
      <c r="C1811" s="4" t="s">
        <v>48</v>
      </c>
      <c r="D1811" s="4">
        <v>0</v>
      </c>
      <c r="E1811" s="4">
        <v>0</v>
      </c>
      <c r="F1811" s="4">
        <v>0</v>
      </c>
      <c r="G1811" s="4">
        <v>0</v>
      </c>
      <c r="H1811" s="4">
        <v>0</v>
      </c>
      <c r="I1811" s="4">
        <v>0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  <c r="Z1811" s="4">
        <v>30</v>
      </c>
      <c r="AA1811" s="4">
        <v>0</v>
      </c>
      <c r="AB1811" s="4">
        <v>30</v>
      </c>
      <c r="AF1811" s="22"/>
    </row>
    <row r="1812" spans="1:32" ht="15">
      <c r="A1812" s="8" t="s">
        <v>64</v>
      </c>
      <c r="B1812" s="4">
        <v>97125209</v>
      </c>
      <c r="C1812" s="4" t="s">
        <v>48</v>
      </c>
      <c r="D1812" s="4">
        <v>0</v>
      </c>
      <c r="E1812" s="4">
        <v>0</v>
      </c>
      <c r="F1812" s="4">
        <v>0</v>
      </c>
      <c r="G1812" s="4">
        <v>0</v>
      </c>
      <c r="H1812" s="4">
        <v>0</v>
      </c>
      <c r="I1812" s="4">
        <v>0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  <c r="Z1812" s="4">
        <v>14</v>
      </c>
      <c r="AA1812" s="4">
        <v>0</v>
      </c>
      <c r="AB1812" s="4">
        <v>14</v>
      </c>
      <c r="AF1812" s="22"/>
    </row>
    <row r="1813" spans="1:32" ht="15">
      <c r="A1813" s="8" t="s">
        <v>64</v>
      </c>
      <c r="B1813" s="4">
        <v>97125259</v>
      </c>
      <c r="C1813" s="4" t="s">
        <v>48</v>
      </c>
      <c r="D1813" s="4">
        <v>0</v>
      </c>
      <c r="E1813" s="4">
        <v>0</v>
      </c>
      <c r="F1813" s="4">
        <v>0</v>
      </c>
      <c r="G1813" s="4">
        <v>0</v>
      </c>
      <c r="H1813" s="4">
        <v>0</v>
      </c>
      <c r="I1813" s="4">
        <v>0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0</v>
      </c>
      <c r="S1813" s="4">
        <v>0</v>
      </c>
      <c r="T1813" s="4">
        <v>0</v>
      </c>
      <c r="U1813" s="4">
        <v>25</v>
      </c>
      <c r="V1813" s="4">
        <v>0</v>
      </c>
      <c r="W1813" s="4">
        <v>0</v>
      </c>
      <c r="X1813" s="4">
        <v>0</v>
      </c>
      <c r="Y1813" s="4">
        <v>0</v>
      </c>
      <c r="Z1813" s="4">
        <v>0</v>
      </c>
      <c r="AA1813" s="4">
        <v>0</v>
      </c>
      <c r="AB1813" s="4">
        <v>25</v>
      </c>
      <c r="AF1813" s="22"/>
    </row>
    <row r="1814" spans="1:32" ht="15">
      <c r="A1814" s="8" t="s">
        <v>64</v>
      </c>
      <c r="B1814" s="4">
        <v>97125259</v>
      </c>
      <c r="C1814" s="4" t="s">
        <v>48</v>
      </c>
      <c r="D1814" s="4">
        <v>0</v>
      </c>
      <c r="E1814" s="4">
        <v>0</v>
      </c>
      <c r="F1814" s="4">
        <v>0</v>
      </c>
      <c r="G1814" s="4">
        <v>0</v>
      </c>
      <c r="H1814" s="4">
        <v>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7</v>
      </c>
      <c r="V1814" s="4">
        <v>0</v>
      </c>
      <c r="W1814" s="4">
        <v>0</v>
      </c>
      <c r="X1814" s="4">
        <v>0</v>
      </c>
      <c r="Y1814" s="4">
        <v>0</v>
      </c>
      <c r="Z1814" s="4">
        <v>0</v>
      </c>
      <c r="AA1814" s="4">
        <v>0</v>
      </c>
      <c r="AB1814" s="4">
        <v>7</v>
      </c>
      <c r="AF1814" s="22"/>
    </row>
    <row r="1815" spans="1:32" ht="15">
      <c r="A1815" s="8" t="s">
        <v>64</v>
      </c>
      <c r="B1815" s="4">
        <v>97125259</v>
      </c>
      <c r="C1815" s="4" t="s">
        <v>48</v>
      </c>
      <c r="D1815" s="4">
        <v>0</v>
      </c>
      <c r="E1815" s="4">
        <v>0</v>
      </c>
      <c r="F1815" s="4">
        <v>0</v>
      </c>
      <c r="G1815" s="4">
        <v>0</v>
      </c>
      <c r="H1815" s="4">
        <v>0</v>
      </c>
      <c r="I1815" s="4">
        <v>0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3</v>
      </c>
      <c r="V1815" s="4">
        <v>0</v>
      </c>
      <c r="W1815" s="4">
        <v>0</v>
      </c>
      <c r="X1815" s="4">
        <v>0</v>
      </c>
      <c r="Y1815" s="4">
        <v>0</v>
      </c>
      <c r="Z1815" s="4">
        <v>0</v>
      </c>
      <c r="AA1815" s="4">
        <v>0</v>
      </c>
      <c r="AB1815" s="4">
        <v>3</v>
      </c>
      <c r="AF1815" s="22"/>
    </row>
    <row r="1816" spans="1:32" ht="15">
      <c r="A1816" s="8" t="s">
        <v>64</v>
      </c>
      <c r="B1816" s="4">
        <v>97125259</v>
      </c>
      <c r="C1816" s="4" t="s">
        <v>48</v>
      </c>
      <c r="D1816" s="4">
        <v>0</v>
      </c>
      <c r="E1816" s="4">
        <v>0</v>
      </c>
      <c r="F1816" s="4">
        <v>0</v>
      </c>
      <c r="G1816" s="4">
        <v>0</v>
      </c>
      <c r="H1816" s="4">
        <v>0</v>
      </c>
      <c r="I1816" s="4">
        <v>0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18</v>
      </c>
      <c r="V1816" s="4">
        <v>0</v>
      </c>
      <c r="W1816" s="4">
        <v>0</v>
      </c>
      <c r="X1816" s="4">
        <v>0</v>
      </c>
      <c r="Y1816" s="4">
        <v>0</v>
      </c>
      <c r="Z1816" s="4">
        <v>0</v>
      </c>
      <c r="AA1816" s="4">
        <v>0</v>
      </c>
      <c r="AB1816" s="4">
        <v>18</v>
      </c>
      <c r="AF1816" s="22"/>
    </row>
    <row r="1817" spans="1:32" ht="15">
      <c r="A1817" s="8" t="s">
        <v>64</v>
      </c>
      <c r="B1817" s="4">
        <v>97125552</v>
      </c>
      <c r="C1817" s="4" t="s">
        <v>48</v>
      </c>
      <c r="D1817" s="4">
        <v>0</v>
      </c>
      <c r="E1817" s="4">
        <v>0</v>
      </c>
      <c r="F1817" s="4">
        <v>0</v>
      </c>
      <c r="G1817" s="4">
        <v>0</v>
      </c>
      <c r="H1817" s="4">
        <v>0</v>
      </c>
      <c r="I1817" s="4">
        <v>0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0</v>
      </c>
      <c r="R1817" s="4">
        <v>0</v>
      </c>
      <c r="S1817" s="4">
        <v>0</v>
      </c>
      <c r="T1817" s="4">
        <v>0</v>
      </c>
      <c r="U1817" s="4">
        <v>0</v>
      </c>
      <c r="V1817" s="4">
        <v>30</v>
      </c>
      <c r="W1817" s="4">
        <v>0</v>
      </c>
      <c r="X1817" s="4">
        <v>0</v>
      </c>
      <c r="Y1817" s="4">
        <v>0</v>
      </c>
      <c r="Z1817" s="4">
        <v>0</v>
      </c>
      <c r="AA1817" s="4">
        <v>0</v>
      </c>
      <c r="AB1817" s="4">
        <v>30</v>
      </c>
      <c r="AF1817" s="22"/>
    </row>
    <row r="1818" spans="1:32" ht="15">
      <c r="A1818" s="8" t="s">
        <v>64</v>
      </c>
      <c r="B1818" s="4">
        <v>97125552</v>
      </c>
      <c r="C1818" s="4" t="s">
        <v>48</v>
      </c>
      <c r="D1818" s="4">
        <v>0</v>
      </c>
      <c r="E1818" s="4">
        <v>0</v>
      </c>
      <c r="F1818" s="4">
        <v>0</v>
      </c>
      <c r="G1818" s="4">
        <v>0</v>
      </c>
      <c r="H1818" s="4">
        <v>0</v>
      </c>
      <c r="I1818" s="4">
        <v>0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27</v>
      </c>
      <c r="W1818" s="4">
        <v>0</v>
      </c>
      <c r="X1818" s="4">
        <v>0</v>
      </c>
      <c r="Y1818" s="4">
        <v>0</v>
      </c>
      <c r="Z1818" s="4">
        <v>0</v>
      </c>
      <c r="AA1818" s="4">
        <v>0</v>
      </c>
      <c r="AB1818" s="4">
        <v>27</v>
      </c>
      <c r="AF1818" s="22"/>
    </row>
    <row r="1819" spans="1:32" ht="15">
      <c r="A1819" s="8" t="s">
        <v>64</v>
      </c>
      <c r="B1819" s="4">
        <v>97125552</v>
      </c>
      <c r="C1819" s="4" t="s">
        <v>48</v>
      </c>
      <c r="D1819" s="4">
        <v>0</v>
      </c>
      <c r="E1819" s="4">
        <v>0</v>
      </c>
      <c r="F1819" s="4">
        <v>0</v>
      </c>
      <c r="G1819" s="4">
        <v>0</v>
      </c>
      <c r="H1819" s="4">
        <v>0</v>
      </c>
      <c r="I1819" s="4">
        <v>0</v>
      </c>
      <c r="J1819" s="4">
        <v>0</v>
      </c>
      <c r="K1819" s="4">
        <v>0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0</v>
      </c>
      <c r="S1819" s="4">
        <v>0</v>
      </c>
      <c r="T1819" s="4">
        <v>0</v>
      </c>
      <c r="U1819" s="4">
        <v>0</v>
      </c>
      <c r="V1819" s="4">
        <v>3</v>
      </c>
      <c r="W1819" s="4">
        <v>0</v>
      </c>
      <c r="X1819" s="4">
        <v>0</v>
      </c>
      <c r="Y1819" s="4">
        <v>0</v>
      </c>
      <c r="Z1819" s="4">
        <v>0</v>
      </c>
      <c r="AA1819" s="4">
        <v>0</v>
      </c>
      <c r="AB1819" s="4">
        <v>3</v>
      </c>
      <c r="AF1819" s="22"/>
    </row>
    <row r="1820" spans="1:32" ht="15">
      <c r="A1820" s="8" t="s">
        <v>64</v>
      </c>
      <c r="B1820" s="4">
        <v>97125558</v>
      </c>
      <c r="C1820" s="4" t="s">
        <v>48</v>
      </c>
      <c r="D1820" s="4">
        <v>0</v>
      </c>
      <c r="E1820" s="4">
        <v>0</v>
      </c>
      <c r="F1820" s="4">
        <v>0</v>
      </c>
      <c r="G1820" s="4">
        <v>0</v>
      </c>
      <c r="H1820" s="4">
        <v>0</v>
      </c>
      <c r="I1820" s="4">
        <v>0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14</v>
      </c>
      <c r="W1820" s="4">
        <v>0</v>
      </c>
      <c r="X1820" s="4">
        <v>0</v>
      </c>
      <c r="Y1820" s="4">
        <v>0</v>
      </c>
      <c r="Z1820" s="4">
        <v>0</v>
      </c>
      <c r="AA1820" s="4">
        <v>0</v>
      </c>
      <c r="AB1820" s="4">
        <v>14</v>
      </c>
      <c r="AF1820" s="22"/>
    </row>
    <row r="1821" spans="1:32" ht="15">
      <c r="A1821" s="8" t="s">
        <v>64</v>
      </c>
      <c r="B1821" s="4">
        <v>97125558</v>
      </c>
      <c r="C1821" s="4" t="s">
        <v>48</v>
      </c>
      <c r="D1821" s="4">
        <v>0</v>
      </c>
      <c r="E1821" s="4">
        <v>0</v>
      </c>
      <c r="F1821" s="4">
        <v>0</v>
      </c>
      <c r="G1821" s="4">
        <v>0</v>
      </c>
      <c r="H1821" s="4">
        <v>0</v>
      </c>
      <c r="I1821" s="4">
        <v>0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v>0</v>
      </c>
      <c r="T1821" s="4">
        <v>0</v>
      </c>
      <c r="U1821" s="4">
        <v>0</v>
      </c>
      <c r="V1821" s="4">
        <v>7</v>
      </c>
      <c r="W1821" s="4">
        <v>0</v>
      </c>
      <c r="X1821" s="4">
        <v>0</v>
      </c>
      <c r="Y1821" s="4">
        <v>0</v>
      </c>
      <c r="Z1821" s="4">
        <v>0</v>
      </c>
      <c r="AA1821" s="4">
        <v>0</v>
      </c>
      <c r="AB1821" s="4">
        <v>7</v>
      </c>
      <c r="AF1821" s="22"/>
    </row>
    <row r="1822" spans="1:32" ht="15">
      <c r="A1822" s="8" t="s">
        <v>64</v>
      </c>
      <c r="B1822" s="4">
        <v>97125558</v>
      </c>
      <c r="C1822" s="4" t="s">
        <v>48</v>
      </c>
      <c r="D1822" s="4">
        <v>0</v>
      </c>
      <c r="E1822" s="4">
        <v>0</v>
      </c>
      <c r="F1822" s="4">
        <v>0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0</v>
      </c>
      <c r="V1822" s="4">
        <v>15</v>
      </c>
      <c r="W1822" s="4">
        <v>0</v>
      </c>
      <c r="X1822" s="4">
        <v>0</v>
      </c>
      <c r="Y1822" s="4">
        <v>0</v>
      </c>
      <c r="Z1822" s="4">
        <v>0</v>
      </c>
      <c r="AA1822" s="4">
        <v>0</v>
      </c>
      <c r="AB1822" s="4">
        <v>15</v>
      </c>
      <c r="AF1822" s="22"/>
    </row>
    <row r="1823" spans="1:32" ht="15">
      <c r="A1823" s="8" t="s">
        <v>64</v>
      </c>
      <c r="B1823" s="4">
        <v>97125558</v>
      </c>
      <c r="C1823" s="4" t="s">
        <v>48</v>
      </c>
      <c r="D1823" s="4">
        <v>0</v>
      </c>
      <c r="E1823" s="4">
        <v>0</v>
      </c>
      <c r="F1823" s="4">
        <v>0</v>
      </c>
      <c r="G1823" s="4">
        <v>0</v>
      </c>
      <c r="H1823" s="4">
        <v>0</v>
      </c>
      <c r="I1823" s="4">
        <v>0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0</v>
      </c>
      <c r="U1823" s="4">
        <v>0</v>
      </c>
      <c r="V1823" s="4">
        <v>4</v>
      </c>
      <c r="W1823" s="4">
        <v>0</v>
      </c>
      <c r="X1823" s="4">
        <v>0</v>
      </c>
      <c r="Y1823" s="4">
        <v>0</v>
      </c>
      <c r="Z1823" s="4">
        <v>0</v>
      </c>
      <c r="AA1823" s="4">
        <v>0</v>
      </c>
      <c r="AB1823" s="4">
        <v>4</v>
      </c>
      <c r="AF1823" s="22"/>
    </row>
    <row r="1824" spans="1:32" ht="15">
      <c r="A1824" s="8" t="s">
        <v>64</v>
      </c>
      <c r="B1824" s="4">
        <v>97125562</v>
      </c>
      <c r="C1824" s="4" t="s">
        <v>48</v>
      </c>
      <c r="D1824" s="4">
        <v>0</v>
      </c>
      <c r="E1824" s="4">
        <v>0</v>
      </c>
      <c r="F1824" s="4">
        <v>0</v>
      </c>
      <c r="G1824" s="4">
        <v>0</v>
      </c>
      <c r="H1824" s="4">
        <v>0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0</v>
      </c>
      <c r="R1824" s="4">
        <v>0</v>
      </c>
      <c r="S1824" s="4">
        <v>0</v>
      </c>
      <c r="T1824" s="4">
        <v>0</v>
      </c>
      <c r="U1824" s="4">
        <v>0</v>
      </c>
      <c r="V1824" s="4">
        <v>12</v>
      </c>
      <c r="W1824" s="4">
        <v>0</v>
      </c>
      <c r="X1824" s="4">
        <v>0</v>
      </c>
      <c r="Y1824" s="4">
        <v>0</v>
      </c>
      <c r="Z1824" s="4">
        <v>0</v>
      </c>
      <c r="AA1824" s="4">
        <v>0</v>
      </c>
      <c r="AB1824" s="4">
        <v>12</v>
      </c>
      <c r="AF1824" s="22"/>
    </row>
    <row r="1825" spans="1:32" ht="15">
      <c r="A1825" s="8" t="s">
        <v>64</v>
      </c>
      <c r="B1825" s="4">
        <v>97125562</v>
      </c>
      <c r="C1825" s="4" t="s">
        <v>48</v>
      </c>
      <c r="D1825" s="4">
        <v>0</v>
      </c>
      <c r="E1825" s="4">
        <v>0</v>
      </c>
      <c r="F1825" s="4">
        <v>0</v>
      </c>
      <c r="G1825" s="4">
        <v>0</v>
      </c>
      <c r="H1825" s="4">
        <v>0</v>
      </c>
      <c r="I1825" s="4">
        <v>0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10</v>
      </c>
      <c r="W1825" s="4">
        <v>0</v>
      </c>
      <c r="X1825" s="4">
        <v>0</v>
      </c>
      <c r="Y1825" s="4">
        <v>0</v>
      </c>
      <c r="Z1825" s="4">
        <v>0</v>
      </c>
      <c r="AA1825" s="4">
        <v>0</v>
      </c>
      <c r="AB1825" s="4">
        <v>10</v>
      </c>
      <c r="AF1825" s="22"/>
    </row>
    <row r="1826" spans="1:32" ht="15">
      <c r="A1826" s="8" t="s">
        <v>64</v>
      </c>
      <c r="B1826" s="4">
        <v>97125562</v>
      </c>
      <c r="C1826" s="4" t="s">
        <v>48</v>
      </c>
      <c r="D1826" s="4">
        <v>0</v>
      </c>
      <c r="E1826" s="4">
        <v>0</v>
      </c>
      <c r="F1826" s="4">
        <v>0</v>
      </c>
      <c r="G1826" s="4">
        <v>0</v>
      </c>
      <c r="H1826" s="4">
        <v>0</v>
      </c>
      <c r="I1826" s="4">
        <v>0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3</v>
      </c>
      <c r="W1826" s="4">
        <v>0</v>
      </c>
      <c r="X1826" s="4">
        <v>0</v>
      </c>
      <c r="Y1826" s="4">
        <v>0</v>
      </c>
      <c r="Z1826" s="4">
        <v>0</v>
      </c>
      <c r="AA1826" s="4">
        <v>0</v>
      </c>
      <c r="AB1826" s="4">
        <v>3</v>
      </c>
      <c r="AF1826" s="22"/>
    </row>
    <row r="1827" spans="1:32" ht="15">
      <c r="A1827" s="8" t="s">
        <v>64</v>
      </c>
      <c r="B1827" s="4">
        <v>97125585</v>
      </c>
      <c r="C1827" s="4" t="s">
        <v>48</v>
      </c>
      <c r="D1827" s="4">
        <v>0</v>
      </c>
      <c r="E1827" s="4">
        <v>0</v>
      </c>
      <c r="F1827" s="4">
        <v>0</v>
      </c>
      <c r="G1827" s="4">
        <v>0</v>
      </c>
      <c r="H1827" s="4">
        <v>0</v>
      </c>
      <c r="I1827" s="4">
        <v>0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v>0</v>
      </c>
      <c r="T1827" s="4">
        <v>0</v>
      </c>
      <c r="U1827" s="4">
        <v>0</v>
      </c>
      <c r="V1827" s="4">
        <v>50</v>
      </c>
      <c r="W1827" s="4">
        <v>0</v>
      </c>
      <c r="X1827" s="4">
        <v>0</v>
      </c>
      <c r="Y1827" s="4">
        <v>0</v>
      </c>
      <c r="Z1827" s="4">
        <v>0</v>
      </c>
      <c r="AA1827" s="4">
        <v>0</v>
      </c>
      <c r="AB1827" s="4">
        <v>50</v>
      </c>
      <c r="AF1827" s="22"/>
    </row>
    <row r="1828" spans="1:32" ht="15">
      <c r="A1828" s="8" t="s">
        <v>64</v>
      </c>
      <c r="B1828" s="4">
        <v>97125748</v>
      </c>
      <c r="C1828" s="4" t="s">
        <v>48</v>
      </c>
      <c r="D1828" s="4">
        <v>0</v>
      </c>
      <c r="E1828" s="4">
        <v>0</v>
      </c>
      <c r="F1828" s="4">
        <v>0</v>
      </c>
      <c r="G1828" s="4">
        <v>0</v>
      </c>
      <c r="H1828" s="4">
        <v>0</v>
      </c>
      <c r="I1828" s="4">
        <v>0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0</v>
      </c>
      <c r="S1828" s="4">
        <v>0</v>
      </c>
      <c r="T1828" s="4">
        <v>0</v>
      </c>
      <c r="U1828" s="4">
        <v>0</v>
      </c>
      <c r="V1828" s="4">
        <v>0</v>
      </c>
      <c r="W1828" s="4">
        <v>3</v>
      </c>
      <c r="X1828" s="4">
        <v>0</v>
      </c>
      <c r="Y1828" s="4">
        <v>0</v>
      </c>
      <c r="Z1828" s="4">
        <v>0</v>
      </c>
      <c r="AA1828" s="4">
        <v>0</v>
      </c>
      <c r="AB1828" s="4">
        <v>3</v>
      </c>
      <c r="AF1828" s="22"/>
    </row>
    <row r="1829" spans="1:32" ht="15">
      <c r="A1829" s="8" t="s">
        <v>64</v>
      </c>
      <c r="B1829" s="4">
        <v>97125748</v>
      </c>
      <c r="C1829" s="4" t="s">
        <v>48</v>
      </c>
      <c r="D1829" s="4">
        <v>0</v>
      </c>
      <c r="E1829" s="4">
        <v>0</v>
      </c>
      <c r="F1829" s="4">
        <v>0</v>
      </c>
      <c r="G1829" s="4">
        <v>0</v>
      </c>
      <c r="H1829" s="4">
        <v>0</v>
      </c>
      <c r="I1829" s="4">
        <v>0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8</v>
      </c>
      <c r="X1829" s="4">
        <v>0</v>
      </c>
      <c r="Y1829" s="4">
        <v>0</v>
      </c>
      <c r="Z1829" s="4">
        <v>0</v>
      </c>
      <c r="AA1829" s="4">
        <v>0</v>
      </c>
      <c r="AB1829" s="4">
        <v>8</v>
      </c>
      <c r="AF1829" s="22"/>
    </row>
    <row r="1830" spans="1:32" ht="15">
      <c r="A1830" s="8" t="s">
        <v>64</v>
      </c>
      <c r="B1830" s="4">
        <v>97125748</v>
      </c>
      <c r="C1830" s="4" t="s">
        <v>48</v>
      </c>
      <c r="D1830" s="4">
        <v>0</v>
      </c>
      <c r="E1830" s="4">
        <v>0</v>
      </c>
      <c r="F1830" s="4">
        <v>0</v>
      </c>
      <c r="G1830" s="4">
        <v>0</v>
      </c>
      <c r="H1830" s="4">
        <v>0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4">
        <v>1</v>
      </c>
      <c r="X1830" s="4">
        <v>0</v>
      </c>
      <c r="Y1830" s="4">
        <v>0</v>
      </c>
      <c r="Z1830" s="4">
        <v>0</v>
      </c>
      <c r="AA1830" s="4">
        <v>0</v>
      </c>
      <c r="AB1830" s="4">
        <v>1</v>
      </c>
      <c r="AF1830" s="22"/>
    </row>
    <row r="1831" spans="1:32" ht="15">
      <c r="A1831" s="8" t="s">
        <v>64</v>
      </c>
      <c r="B1831" s="4">
        <v>97125752</v>
      </c>
      <c r="C1831" s="4" t="s">
        <v>48</v>
      </c>
      <c r="D1831" s="4">
        <v>0</v>
      </c>
      <c r="E1831" s="4">
        <v>0</v>
      </c>
      <c r="F1831" s="4">
        <v>0</v>
      </c>
      <c r="G1831" s="4">
        <v>0</v>
      </c>
      <c r="H1831" s="4">
        <v>0</v>
      </c>
      <c r="I1831" s="4">
        <v>0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23</v>
      </c>
      <c r="X1831" s="4">
        <v>0</v>
      </c>
      <c r="Y1831" s="4">
        <v>0</v>
      </c>
      <c r="Z1831" s="4">
        <v>0</v>
      </c>
      <c r="AA1831" s="4">
        <v>0</v>
      </c>
      <c r="AB1831" s="4">
        <v>23</v>
      </c>
      <c r="AF1831" s="22"/>
    </row>
    <row r="1832" spans="1:32" ht="15">
      <c r="A1832" s="8" t="s">
        <v>64</v>
      </c>
      <c r="B1832" s="4">
        <v>97125752</v>
      </c>
      <c r="C1832" s="4" t="s">
        <v>48</v>
      </c>
      <c r="D1832" s="4">
        <v>0</v>
      </c>
      <c r="E1832" s="4">
        <v>0</v>
      </c>
      <c r="F1832" s="4">
        <v>0</v>
      </c>
      <c r="G1832" s="4">
        <v>0</v>
      </c>
      <c r="H1832" s="4">
        <v>0</v>
      </c>
      <c r="I1832" s="4">
        <v>0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16</v>
      </c>
      <c r="X1832" s="4">
        <v>0</v>
      </c>
      <c r="Y1832" s="4">
        <v>0</v>
      </c>
      <c r="Z1832" s="4">
        <v>0</v>
      </c>
      <c r="AA1832" s="4">
        <v>0</v>
      </c>
      <c r="AB1832" s="4">
        <v>16</v>
      </c>
      <c r="AF1832" s="22"/>
    </row>
    <row r="1833" spans="1:32" ht="15">
      <c r="A1833" s="8" t="s">
        <v>64</v>
      </c>
      <c r="B1833" s="4">
        <v>97125752</v>
      </c>
      <c r="C1833" s="4" t="s">
        <v>48</v>
      </c>
      <c r="D1833" s="4">
        <v>0</v>
      </c>
      <c r="E1833" s="4">
        <v>0</v>
      </c>
      <c r="F1833" s="4">
        <v>0</v>
      </c>
      <c r="G1833" s="4">
        <v>0</v>
      </c>
      <c r="H1833" s="4">
        <v>0</v>
      </c>
      <c r="I1833" s="4">
        <v>0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12</v>
      </c>
      <c r="X1833" s="4">
        <v>0</v>
      </c>
      <c r="Y1833" s="4">
        <v>0</v>
      </c>
      <c r="Z1833" s="4">
        <v>0</v>
      </c>
      <c r="AA1833" s="4">
        <v>0</v>
      </c>
      <c r="AB1833" s="4">
        <v>12</v>
      </c>
      <c r="AF1833" s="22"/>
    </row>
    <row r="1834" spans="1:32" ht="15">
      <c r="A1834" s="8" t="s">
        <v>64</v>
      </c>
      <c r="B1834" s="4">
        <v>97125752</v>
      </c>
      <c r="C1834" s="4" t="s">
        <v>48</v>
      </c>
      <c r="D1834" s="4">
        <v>0</v>
      </c>
      <c r="E1834" s="4">
        <v>0</v>
      </c>
      <c r="F1834" s="4">
        <v>0</v>
      </c>
      <c r="G1834" s="4">
        <v>0</v>
      </c>
      <c r="H1834" s="4">
        <v>0</v>
      </c>
      <c r="I1834" s="4">
        <v>0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11</v>
      </c>
      <c r="X1834" s="4">
        <v>0</v>
      </c>
      <c r="Y1834" s="4">
        <v>0</v>
      </c>
      <c r="Z1834" s="4">
        <v>0</v>
      </c>
      <c r="AA1834" s="4">
        <v>0</v>
      </c>
      <c r="AB1834" s="4">
        <v>11</v>
      </c>
      <c r="AF1834" s="22"/>
    </row>
    <row r="1835" spans="1:32" ht="15">
      <c r="A1835" s="8" t="s">
        <v>64</v>
      </c>
      <c r="B1835" s="4">
        <v>97125774</v>
      </c>
      <c r="C1835" s="4" t="s">
        <v>48</v>
      </c>
      <c r="D1835" s="4">
        <v>0</v>
      </c>
      <c r="E1835" s="4">
        <v>0</v>
      </c>
      <c r="F1835" s="4">
        <v>0</v>
      </c>
      <c r="G1835" s="4">
        <v>0</v>
      </c>
      <c r="H1835" s="4">
        <v>0</v>
      </c>
      <c r="I1835" s="4">
        <v>0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  <c r="R1835" s="4">
        <v>0</v>
      </c>
      <c r="S1835" s="4">
        <v>0</v>
      </c>
      <c r="T1835" s="4">
        <v>0</v>
      </c>
      <c r="U1835" s="4">
        <v>0</v>
      </c>
      <c r="V1835" s="4">
        <v>0</v>
      </c>
      <c r="W1835" s="4">
        <v>63</v>
      </c>
      <c r="X1835" s="4">
        <v>0</v>
      </c>
      <c r="Y1835" s="4">
        <v>0</v>
      </c>
      <c r="Z1835" s="4">
        <v>0</v>
      </c>
      <c r="AA1835" s="4">
        <v>0</v>
      </c>
      <c r="AB1835" s="4">
        <v>63</v>
      </c>
      <c r="AF1835" s="22"/>
    </row>
    <row r="1836" spans="1:32" ht="15">
      <c r="A1836" s="8" t="s">
        <v>64</v>
      </c>
      <c r="B1836" s="4">
        <v>97125953</v>
      </c>
      <c r="C1836" s="4" t="s">
        <v>48</v>
      </c>
      <c r="D1836" s="4">
        <v>0</v>
      </c>
      <c r="E1836" s="4">
        <v>0</v>
      </c>
      <c r="F1836" s="4">
        <v>0</v>
      </c>
      <c r="G1836" s="4">
        <v>0</v>
      </c>
      <c r="H1836" s="4">
        <v>0</v>
      </c>
      <c r="I1836" s="4">
        <v>0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32</v>
      </c>
      <c r="Y1836" s="4">
        <v>0</v>
      </c>
      <c r="Z1836" s="4">
        <v>0</v>
      </c>
      <c r="AA1836" s="4">
        <v>0</v>
      </c>
      <c r="AB1836" s="4">
        <v>32</v>
      </c>
      <c r="AF1836" s="22"/>
    </row>
    <row r="1837" spans="1:32" ht="15">
      <c r="A1837" s="8" t="s">
        <v>64</v>
      </c>
      <c r="B1837" s="4">
        <v>97125953</v>
      </c>
      <c r="C1837" s="4" t="s">
        <v>48</v>
      </c>
      <c r="D1837" s="4">
        <v>0</v>
      </c>
      <c r="E1837" s="4">
        <v>0</v>
      </c>
      <c r="F1837" s="4">
        <v>0</v>
      </c>
      <c r="G1837" s="4">
        <v>0</v>
      </c>
      <c r="H1837" s="4">
        <v>0</v>
      </c>
      <c r="I1837" s="4">
        <v>0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36</v>
      </c>
      <c r="Y1837" s="4">
        <v>0</v>
      </c>
      <c r="Z1837" s="4">
        <v>0</v>
      </c>
      <c r="AA1837" s="4">
        <v>0</v>
      </c>
      <c r="AB1837" s="4">
        <v>36</v>
      </c>
      <c r="AF1837" s="22"/>
    </row>
    <row r="1838" spans="1:32" ht="15">
      <c r="A1838" s="8" t="s">
        <v>64</v>
      </c>
      <c r="B1838" s="4">
        <v>97125953</v>
      </c>
      <c r="C1838" s="4" t="s">
        <v>48</v>
      </c>
      <c r="D1838" s="4">
        <v>0</v>
      </c>
      <c r="E1838" s="4">
        <v>0</v>
      </c>
      <c r="F1838" s="4">
        <v>0</v>
      </c>
      <c r="G1838" s="4">
        <v>0</v>
      </c>
      <c r="H1838" s="4">
        <v>0</v>
      </c>
      <c r="I1838" s="4">
        <v>0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6</v>
      </c>
      <c r="Y1838" s="4">
        <v>0</v>
      </c>
      <c r="Z1838" s="4">
        <v>0</v>
      </c>
      <c r="AA1838" s="4">
        <v>0</v>
      </c>
      <c r="AB1838" s="4">
        <v>6</v>
      </c>
      <c r="AF1838" s="22"/>
    </row>
    <row r="1839" spans="1:32" ht="15">
      <c r="A1839" s="8" t="s">
        <v>64</v>
      </c>
      <c r="B1839" s="4">
        <v>97125953</v>
      </c>
      <c r="C1839" s="4" t="s">
        <v>48</v>
      </c>
      <c r="D1839" s="4">
        <v>0</v>
      </c>
      <c r="E1839" s="4">
        <v>0</v>
      </c>
      <c r="F1839" s="4">
        <v>0</v>
      </c>
      <c r="G1839" s="4">
        <v>0</v>
      </c>
      <c r="H1839" s="4">
        <v>0</v>
      </c>
      <c r="I1839" s="4">
        <v>0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4">
        <v>0</v>
      </c>
      <c r="X1839" s="4">
        <v>4</v>
      </c>
      <c r="Y1839" s="4">
        <v>0</v>
      </c>
      <c r="Z1839" s="4">
        <v>0</v>
      </c>
      <c r="AA1839" s="4">
        <v>0</v>
      </c>
      <c r="AB1839" s="4">
        <v>4</v>
      </c>
      <c r="AF1839" s="22"/>
    </row>
    <row r="1840" spans="1:32" ht="15">
      <c r="A1840" s="8" t="s">
        <v>64</v>
      </c>
      <c r="B1840" s="4">
        <v>97125958</v>
      </c>
      <c r="C1840" s="4" t="s">
        <v>48</v>
      </c>
      <c r="D1840" s="4">
        <v>0</v>
      </c>
      <c r="E1840" s="4">
        <v>0</v>
      </c>
      <c r="F1840" s="4">
        <v>0</v>
      </c>
      <c r="G1840" s="4">
        <v>0</v>
      </c>
      <c r="H1840" s="4">
        <v>0</v>
      </c>
      <c r="I1840" s="4">
        <v>0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16</v>
      </c>
      <c r="Y1840" s="4">
        <v>0</v>
      </c>
      <c r="Z1840" s="4">
        <v>0</v>
      </c>
      <c r="AA1840" s="4">
        <v>0</v>
      </c>
      <c r="AB1840" s="4">
        <v>16</v>
      </c>
      <c r="AF1840" s="22"/>
    </row>
    <row r="1841" spans="1:32" ht="15">
      <c r="A1841" s="8" t="s">
        <v>64</v>
      </c>
      <c r="B1841" s="4">
        <v>97126153</v>
      </c>
      <c r="C1841" s="4" t="s">
        <v>48</v>
      </c>
      <c r="D1841" s="4">
        <v>0</v>
      </c>
      <c r="E1841" s="4">
        <v>0</v>
      </c>
      <c r="F1841" s="4">
        <v>0</v>
      </c>
      <c r="G1841" s="4">
        <v>0</v>
      </c>
      <c r="H1841" s="4">
        <v>0</v>
      </c>
      <c r="I1841" s="4">
        <v>0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0</v>
      </c>
      <c r="W1841" s="4">
        <v>0</v>
      </c>
      <c r="X1841" s="4">
        <v>0</v>
      </c>
      <c r="Y1841" s="4">
        <v>40</v>
      </c>
      <c r="Z1841" s="4">
        <v>0</v>
      </c>
      <c r="AA1841" s="4">
        <v>0</v>
      </c>
      <c r="AB1841" s="4">
        <v>40</v>
      </c>
      <c r="AF1841" s="22"/>
    </row>
    <row r="1842" spans="1:32" ht="15">
      <c r="A1842" s="8" t="s">
        <v>64</v>
      </c>
      <c r="B1842" s="4">
        <v>97126153</v>
      </c>
      <c r="C1842" s="4" t="s">
        <v>48</v>
      </c>
      <c r="D1842" s="4">
        <v>0</v>
      </c>
      <c r="E1842" s="4">
        <v>0</v>
      </c>
      <c r="F1842" s="4">
        <v>0</v>
      </c>
      <c r="G1842" s="4">
        <v>0</v>
      </c>
      <c r="H1842" s="4">
        <v>0</v>
      </c>
      <c r="I1842" s="4">
        <v>0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4">
        <v>0</v>
      </c>
      <c r="X1842" s="4">
        <v>0</v>
      </c>
      <c r="Y1842" s="4">
        <v>7</v>
      </c>
      <c r="Z1842" s="4">
        <v>0</v>
      </c>
      <c r="AA1842" s="4">
        <v>0</v>
      </c>
      <c r="AB1842" s="4">
        <v>7</v>
      </c>
      <c r="AF1842" s="22"/>
    </row>
    <row r="1843" spans="1:32" ht="15">
      <c r="A1843" s="8" t="s">
        <v>64</v>
      </c>
      <c r="B1843" s="4">
        <v>97126153</v>
      </c>
      <c r="C1843" s="4" t="s">
        <v>48</v>
      </c>
      <c r="D1843" s="4">
        <v>0</v>
      </c>
      <c r="E1843" s="4">
        <v>0</v>
      </c>
      <c r="F1843" s="4">
        <v>0</v>
      </c>
      <c r="G1843" s="4">
        <v>0</v>
      </c>
      <c r="H1843" s="4">
        <v>0</v>
      </c>
      <c r="I1843" s="4">
        <v>0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7</v>
      </c>
      <c r="Z1843" s="4">
        <v>0</v>
      </c>
      <c r="AA1843" s="4">
        <v>0</v>
      </c>
      <c r="AB1843" s="4">
        <v>7</v>
      </c>
      <c r="AF1843" s="22"/>
    </row>
    <row r="1844" spans="1:32" ht="15">
      <c r="A1844" s="8" t="s">
        <v>64</v>
      </c>
      <c r="B1844" s="4">
        <v>97126153</v>
      </c>
      <c r="C1844" s="4" t="s">
        <v>48</v>
      </c>
      <c r="D1844" s="4">
        <v>0</v>
      </c>
      <c r="E1844" s="4">
        <v>0</v>
      </c>
      <c r="F1844" s="4">
        <v>0</v>
      </c>
      <c r="G1844" s="4">
        <v>0</v>
      </c>
      <c r="H1844" s="4">
        <v>0</v>
      </c>
      <c r="I1844" s="4">
        <v>0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0</v>
      </c>
      <c r="X1844" s="4">
        <v>0</v>
      </c>
      <c r="Y1844" s="4">
        <v>6</v>
      </c>
      <c r="Z1844" s="4">
        <v>0</v>
      </c>
      <c r="AA1844" s="4">
        <v>0</v>
      </c>
      <c r="AB1844" s="4">
        <v>6</v>
      </c>
      <c r="AF1844" s="22"/>
    </row>
    <row r="1845" spans="1:32" ht="15">
      <c r="A1845" s="8" t="s">
        <v>64</v>
      </c>
      <c r="B1845" s="4">
        <v>97126153</v>
      </c>
      <c r="C1845" s="4" t="s">
        <v>48</v>
      </c>
      <c r="D1845" s="4">
        <v>0</v>
      </c>
      <c r="E1845" s="4">
        <v>0</v>
      </c>
      <c r="F1845" s="4">
        <v>0</v>
      </c>
      <c r="G1845" s="4">
        <v>0</v>
      </c>
      <c r="H1845" s="4">
        <v>0</v>
      </c>
      <c r="I1845" s="4">
        <v>0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39</v>
      </c>
      <c r="Z1845" s="4">
        <v>0</v>
      </c>
      <c r="AA1845" s="4">
        <v>0</v>
      </c>
      <c r="AB1845" s="4">
        <v>39</v>
      </c>
      <c r="AF1845" s="22"/>
    </row>
    <row r="1846" spans="1:32" ht="15">
      <c r="A1846" s="8" t="s">
        <v>64</v>
      </c>
      <c r="B1846" s="4">
        <v>97126171</v>
      </c>
      <c r="C1846" s="4" t="s">
        <v>48</v>
      </c>
      <c r="D1846" s="4">
        <v>0</v>
      </c>
      <c r="E1846" s="4">
        <v>0</v>
      </c>
      <c r="F1846" s="4">
        <v>0</v>
      </c>
      <c r="G1846" s="4">
        <v>0</v>
      </c>
      <c r="H1846" s="4">
        <v>0</v>
      </c>
      <c r="I1846" s="4">
        <v>0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6</v>
      </c>
      <c r="Z1846" s="4">
        <v>0</v>
      </c>
      <c r="AA1846" s="4">
        <v>0</v>
      </c>
      <c r="AB1846" s="4">
        <v>6</v>
      </c>
      <c r="AF1846" s="22"/>
    </row>
    <row r="1847" spans="1:32" ht="15">
      <c r="A1847" s="8" t="s">
        <v>64</v>
      </c>
      <c r="B1847" s="4">
        <v>97126211</v>
      </c>
      <c r="C1847" s="4" t="s">
        <v>48</v>
      </c>
      <c r="D1847" s="4">
        <v>0</v>
      </c>
      <c r="E1847" s="4">
        <v>0</v>
      </c>
      <c r="F1847" s="4">
        <v>0</v>
      </c>
      <c r="G1847" s="4">
        <v>0</v>
      </c>
      <c r="H1847" s="4">
        <v>0</v>
      </c>
      <c r="I1847" s="4">
        <v>0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21</v>
      </c>
      <c r="Z1847" s="4">
        <v>0</v>
      </c>
      <c r="AA1847" s="4">
        <v>0</v>
      </c>
      <c r="AB1847" s="4">
        <v>21</v>
      </c>
      <c r="AF1847" s="22"/>
    </row>
    <row r="1848" spans="1:32" ht="15">
      <c r="A1848" s="8" t="s">
        <v>64</v>
      </c>
      <c r="B1848" s="4">
        <v>97126211</v>
      </c>
      <c r="C1848" s="4" t="s">
        <v>48</v>
      </c>
      <c r="D1848" s="4">
        <v>0</v>
      </c>
      <c r="E1848" s="4">
        <v>0</v>
      </c>
      <c r="F1848" s="4">
        <v>0</v>
      </c>
      <c r="G1848" s="4">
        <v>0</v>
      </c>
      <c r="H1848" s="4">
        <v>0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3</v>
      </c>
      <c r="Z1848" s="4">
        <v>0</v>
      </c>
      <c r="AA1848" s="4">
        <v>0</v>
      </c>
      <c r="AB1848" s="4">
        <v>3</v>
      </c>
      <c r="AF1848" s="22"/>
    </row>
    <row r="1849" spans="1:32" ht="15">
      <c r="A1849" s="8" t="s">
        <v>64</v>
      </c>
      <c r="B1849" s="4">
        <v>97126373</v>
      </c>
      <c r="C1849" s="4" t="s">
        <v>48</v>
      </c>
      <c r="D1849" s="4">
        <v>0</v>
      </c>
      <c r="E1849" s="4">
        <v>0</v>
      </c>
      <c r="F1849" s="4">
        <v>0</v>
      </c>
      <c r="G1849" s="4">
        <v>0</v>
      </c>
      <c r="H1849" s="4">
        <v>0</v>
      </c>
      <c r="I1849" s="4">
        <v>0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  <c r="Z1849" s="4">
        <v>32</v>
      </c>
      <c r="AA1849" s="4">
        <v>0</v>
      </c>
      <c r="AB1849" s="4">
        <v>32</v>
      </c>
      <c r="AF1849" s="22"/>
    </row>
    <row r="1850" spans="1:32" ht="15">
      <c r="A1850" s="8" t="s">
        <v>64</v>
      </c>
      <c r="B1850" s="4">
        <v>97126373</v>
      </c>
      <c r="C1850" s="4" t="s">
        <v>48</v>
      </c>
      <c r="D1850" s="4">
        <v>0</v>
      </c>
      <c r="E1850" s="4">
        <v>0</v>
      </c>
      <c r="F1850" s="4">
        <v>0</v>
      </c>
      <c r="G1850" s="4">
        <v>0</v>
      </c>
      <c r="H1850" s="4">
        <v>0</v>
      </c>
      <c r="I1850" s="4">
        <v>0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  <c r="Z1850" s="4">
        <v>7</v>
      </c>
      <c r="AA1850" s="4">
        <v>0</v>
      </c>
      <c r="AB1850" s="4">
        <v>7</v>
      </c>
      <c r="AF1850" s="22"/>
    </row>
    <row r="1851" spans="1:32" ht="15">
      <c r="A1851" s="8" t="s">
        <v>64</v>
      </c>
      <c r="B1851" s="4">
        <v>97126373</v>
      </c>
      <c r="C1851" s="4" t="s">
        <v>48</v>
      </c>
      <c r="D1851" s="4">
        <v>0</v>
      </c>
      <c r="E1851" s="4">
        <v>0</v>
      </c>
      <c r="F1851" s="4">
        <v>0</v>
      </c>
      <c r="G1851" s="4">
        <v>0</v>
      </c>
      <c r="H1851" s="4">
        <v>0</v>
      </c>
      <c r="I1851" s="4">
        <v>0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  <c r="Z1851" s="4">
        <v>6</v>
      </c>
      <c r="AA1851" s="4">
        <v>0</v>
      </c>
      <c r="AB1851" s="4">
        <v>6</v>
      </c>
      <c r="AF1851" s="22"/>
    </row>
    <row r="1852" spans="1:32" ht="15">
      <c r="A1852" s="8" t="s">
        <v>64</v>
      </c>
      <c r="B1852" s="4">
        <v>97126373</v>
      </c>
      <c r="C1852" s="4" t="s">
        <v>48</v>
      </c>
      <c r="D1852" s="4">
        <v>0</v>
      </c>
      <c r="E1852" s="4">
        <v>0</v>
      </c>
      <c r="F1852" s="4">
        <v>0</v>
      </c>
      <c r="G1852" s="4">
        <v>0</v>
      </c>
      <c r="H1852" s="4">
        <v>0</v>
      </c>
      <c r="I1852" s="4">
        <v>0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  <c r="Z1852" s="4">
        <v>10</v>
      </c>
      <c r="AA1852" s="4">
        <v>0</v>
      </c>
      <c r="AB1852" s="4">
        <v>10</v>
      </c>
      <c r="AF1852" s="22"/>
    </row>
    <row r="1853" spans="1:32" ht="15">
      <c r="A1853" s="8" t="s">
        <v>64</v>
      </c>
      <c r="B1853" s="4">
        <v>97126373</v>
      </c>
      <c r="C1853" s="4" t="s">
        <v>48</v>
      </c>
      <c r="D1853" s="4">
        <v>0</v>
      </c>
      <c r="E1853" s="4">
        <v>0</v>
      </c>
      <c r="F1853" s="4">
        <v>0</v>
      </c>
      <c r="G1853" s="4">
        <v>0</v>
      </c>
      <c r="H1853" s="4">
        <v>0</v>
      </c>
      <c r="I1853" s="4">
        <v>0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  <c r="Z1853" s="4">
        <v>27</v>
      </c>
      <c r="AA1853" s="4">
        <v>0</v>
      </c>
      <c r="AB1853" s="4">
        <v>27</v>
      </c>
      <c r="AF1853" s="22"/>
    </row>
    <row r="1854" spans="1:32" ht="15">
      <c r="A1854" s="8" t="s">
        <v>64</v>
      </c>
      <c r="B1854" s="4">
        <v>97126373</v>
      </c>
      <c r="C1854" s="4" t="s">
        <v>48</v>
      </c>
      <c r="D1854" s="4">
        <v>0</v>
      </c>
      <c r="E1854" s="4">
        <v>0</v>
      </c>
      <c r="F1854" s="4">
        <v>0</v>
      </c>
      <c r="G1854" s="4">
        <v>0</v>
      </c>
      <c r="H1854" s="4">
        <v>0</v>
      </c>
      <c r="I1854" s="4">
        <v>0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  <c r="Z1854" s="4">
        <v>2</v>
      </c>
      <c r="AA1854" s="4">
        <v>0</v>
      </c>
      <c r="AB1854" s="4">
        <v>2</v>
      </c>
      <c r="AF1854" s="22"/>
    </row>
    <row r="1855" spans="1:32" ht="15">
      <c r="A1855" s="8" t="s">
        <v>64</v>
      </c>
      <c r="B1855" s="4">
        <v>97126422</v>
      </c>
      <c r="C1855" s="4" t="s">
        <v>48</v>
      </c>
      <c r="D1855" s="4">
        <v>0</v>
      </c>
      <c r="E1855" s="4">
        <v>0</v>
      </c>
      <c r="F1855" s="4">
        <v>0</v>
      </c>
      <c r="G1855" s="4">
        <v>0</v>
      </c>
      <c r="H1855" s="4">
        <v>0</v>
      </c>
      <c r="I1855" s="4">
        <v>0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  <c r="Z1855" s="4">
        <v>0</v>
      </c>
      <c r="AA1855" s="4">
        <v>9</v>
      </c>
      <c r="AB1855" s="4">
        <v>9</v>
      </c>
      <c r="AF1855" s="22"/>
    </row>
    <row r="1856" spans="1:32" ht="15">
      <c r="A1856" s="8" t="s">
        <v>64</v>
      </c>
      <c r="B1856" s="4">
        <v>97126511</v>
      </c>
      <c r="C1856" s="4" t="s">
        <v>48</v>
      </c>
      <c r="D1856" s="4">
        <v>0</v>
      </c>
      <c r="E1856" s="4">
        <v>0</v>
      </c>
      <c r="F1856" s="4">
        <v>0</v>
      </c>
      <c r="G1856" s="4">
        <v>0</v>
      </c>
      <c r="H1856" s="4">
        <v>0</v>
      </c>
      <c r="I1856" s="4">
        <v>0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  <c r="Z1856" s="4">
        <v>0</v>
      </c>
      <c r="AA1856" s="4">
        <v>30</v>
      </c>
      <c r="AB1856" s="4">
        <v>30</v>
      </c>
      <c r="AF1856" s="22"/>
    </row>
    <row r="1857" spans="1:32" ht="15">
      <c r="A1857" s="8" t="s">
        <v>64</v>
      </c>
      <c r="B1857" s="4">
        <v>97126511</v>
      </c>
      <c r="C1857" s="4" t="s">
        <v>48</v>
      </c>
      <c r="D1857" s="4">
        <v>0</v>
      </c>
      <c r="E1857" s="4">
        <v>0</v>
      </c>
      <c r="F1857" s="4">
        <v>0</v>
      </c>
      <c r="G1857" s="4">
        <v>0</v>
      </c>
      <c r="H1857" s="4">
        <v>0</v>
      </c>
      <c r="I1857" s="4">
        <v>0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4">
        <v>0</v>
      </c>
      <c r="P1857" s="4">
        <v>0</v>
      </c>
      <c r="Q1857" s="4">
        <v>0</v>
      </c>
      <c r="R1857" s="4">
        <v>0</v>
      </c>
      <c r="S1857" s="4">
        <v>0</v>
      </c>
      <c r="T1857" s="4">
        <v>0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  <c r="Z1857" s="4">
        <v>0</v>
      </c>
      <c r="AA1857" s="4">
        <v>14</v>
      </c>
      <c r="AB1857" s="4">
        <v>14</v>
      </c>
      <c r="AF1857" s="22"/>
    </row>
    <row r="1858" spans="1:32" ht="15">
      <c r="A1858" s="8" t="s">
        <v>64</v>
      </c>
      <c r="B1858" s="4">
        <v>97126552</v>
      </c>
      <c r="C1858" s="4" t="s">
        <v>48</v>
      </c>
      <c r="D1858" s="4">
        <v>0</v>
      </c>
      <c r="E1858" s="4">
        <v>0</v>
      </c>
      <c r="F1858" s="4">
        <v>0</v>
      </c>
      <c r="G1858" s="4">
        <v>0</v>
      </c>
      <c r="H1858" s="4">
        <v>0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  <c r="Z1858" s="4">
        <v>0</v>
      </c>
      <c r="AA1858" s="4">
        <v>41</v>
      </c>
      <c r="AB1858" s="4">
        <v>41</v>
      </c>
      <c r="AF1858" s="22"/>
    </row>
    <row r="1859" spans="1:32" ht="15">
      <c r="A1859" s="8" t="s">
        <v>64</v>
      </c>
      <c r="B1859" s="4">
        <v>97126552</v>
      </c>
      <c r="C1859" s="4" t="s">
        <v>48</v>
      </c>
      <c r="D1859" s="4">
        <v>0</v>
      </c>
      <c r="E1859" s="4">
        <v>0</v>
      </c>
      <c r="F1859" s="4">
        <v>0</v>
      </c>
      <c r="G1859" s="4">
        <v>0</v>
      </c>
      <c r="H1859" s="4">
        <v>0</v>
      </c>
      <c r="I1859" s="4">
        <v>0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  <c r="Z1859" s="4">
        <v>0</v>
      </c>
      <c r="AA1859" s="4">
        <v>5</v>
      </c>
      <c r="AB1859" s="4">
        <v>5</v>
      </c>
      <c r="AF1859" s="22"/>
    </row>
    <row r="1860" spans="1:32" ht="15">
      <c r="A1860" s="8" t="s">
        <v>64</v>
      </c>
      <c r="B1860" s="4">
        <v>97126552</v>
      </c>
      <c r="C1860" s="4" t="s">
        <v>48</v>
      </c>
      <c r="D1860" s="4">
        <v>0</v>
      </c>
      <c r="E1860" s="4">
        <v>0</v>
      </c>
      <c r="F1860" s="4">
        <v>0</v>
      </c>
      <c r="G1860" s="4">
        <v>0</v>
      </c>
      <c r="H1860" s="4">
        <v>0</v>
      </c>
      <c r="I1860" s="4">
        <v>0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  <c r="Z1860" s="4">
        <v>0</v>
      </c>
      <c r="AA1860" s="4">
        <v>12</v>
      </c>
      <c r="AB1860" s="4">
        <v>12</v>
      </c>
      <c r="AF1860" s="22"/>
    </row>
    <row r="1861" spans="1:32" ht="15">
      <c r="A1861" s="8" t="s">
        <v>64</v>
      </c>
      <c r="B1861" s="4">
        <v>97126552</v>
      </c>
      <c r="C1861" s="4" t="s">
        <v>48</v>
      </c>
      <c r="D1861" s="4">
        <v>0</v>
      </c>
      <c r="E1861" s="4">
        <v>0</v>
      </c>
      <c r="F1861" s="4">
        <v>0</v>
      </c>
      <c r="G1861" s="4">
        <v>0</v>
      </c>
      <c r="H1861" s="4">
        <v>0</v>
      </c>
      <c r="I1861" s="4">
        <v>0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  <c r="Z1861" s="4">
        <v>0</v>
      </c>
      <c r="AA1861" s="4">
        <v>11</v>
      </c>
      <c r="AB1861" s="4">
        <v>11</v>
      </c>
      <c r="AF1861" s="22"/>
    </row>
    <row r="1862" spans="1:32" ht="15">
      <c r="A1862" s="8" t="s">
        <v>64</v>
      </c>
      <c r="B1862" s="4">
        <v>97126552</v>
      </c>
      <c r="C1862" s="4" t="s">
        <v>48</v>
      </c>
      <c r="D1862" s="4">
        <v>0</v>
      </c>
      <c r="E1862" s="4">
        <v>0</v>
      </c>
      <c r="F1862" s="4">
        <v>0</v>
      </c>
      <c r="G1862" s="4">
        <v>0</v>
      </c>
      <c r="H1862" s="4">
        <v>0</v>
      </c>
      <c r="I1862" s="4">
        <v>0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  <c r="Z1862" s="4">
        <v>0</v>
      </c>
      <c r="AA1862" s="4">
        <v>30</v>
      </c>
      <c r="AB1862" s="4">
        <v>30</v>
      </c>
      <c r="AF1862" s="22"/>
    </row>
    <row r="1863" spans="1:32" ht="15">
      <c r="A1863" s="8" t="s">
        <v>64</v>
      </c>
      <c r="B1863" s="4">
        <v>97126552</v>
      </c>
      <c r="C1863" s="4" t="s">
        <v>48</v>
      </c>
      <c r="D1863" s="4">
        <v>0</v>
      </c>
      <c r="E1863" s="4">
        <v>0</v>
      </c>
      <c r="F1863" s="4">
        <v>0</v>
      </c>
      <c r="G1863" s="4">
        <v>0</v>
      </c>
      <c r="H1863" s="4">
        <v>0</v>
      </c>
      <c r="I1863" s="4">
        <v>0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0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  <c r="Z1863" s="4">
        <v>0</v>
      </c>
      <c r="AA1863" s="4">
        <v>2</v>
      </c>
      <c r="AB1863" s="4">
        <v>2</v>
      </c>
      <c r="AF1863" s="22"/>
    </row>
    <row r="1864" spans="1:32" ht="15">
      <c r="A1864" s="8" t="s">
        <v>64</v>
      </c>
      <c r="B1864" s="4">
        <v>97126552</v>
      </c>
      <c r="C1864" s="4" t="s">
        <v>48</v>
      </c>
      <c r="D1864" s="4">
        <v>0</v>
      </c>
      <c r="E1864" s="4">
        <v>0</v>
      </c>
      <c r="F1864" s="4">
        <v>0</v>
      </c>
      <c r="G1864" s="4">
        <v>0</v>
      </c>
      <c r="H1864" s="4">
        <v>0</v>
      </c>
      <c r="I1864" s="4">
        <v>0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  <c r="Z1864" s="4">
        <v>0</v>
      </c>
      <c r="AA1864" s="4">
        <v>1</v>
      </c>
      <c r="AB1864" s="4">
        <v>1</v>
      </c>
      <c r="AF1864" s="22"/>
    </row>
    <row r="1865" spans="1:32" ht="15">
      <c r="A1865" s="19"/>
      <c r="B1865" s="20"/>
      <c r="C1865" s="20" t="s">
        <v>40</v>
      </c>
      <c r="D1865" s="21">
        <v>776</v>
      </c>
      <c r="E1865" s="21">
        <v>774</v>
      </c>
      <c r="F1865" s="21">
        <v>739</v>
      </c>
      <c r="G1865" s="21">
        <v>767</v>
      </c>
      <c r="H1865" s="21">
        <v>736</v>
      </c>
      <c r="I1865" s="21">
        <v>541</v>
      </c>
      <c r="J1865" s="21">
        <v>1052</v>
      </c>
      <c r="K1865" s="21">
        <v>1087</v>
      </c>
      <c r="L1865" s="21">
        <v>1049</v>
      </c>
      <c r="M1865" s="21">
        <v>927</v>
      </c>
      <c r="N1865" s="21">
        <v>953</v>
      </c>
      <c r="O1865" s="21">
        <v>1012</v>
      </c>
      <c r="P1865" s="21">
        <v>529</v>
      </c>
      <c r="Q1865" s="21">
        <v>689</v>
      </c>
      <c r="R1865" s="21">
        <v>696</v>
      </c>
      <c r="S1865" s="21">
        <v>554</v>
      </c>
      <c r="T1865" s="21">
        <v>696</v>
      </c>
      <c r="U1865" s="21">
        <v>738</v>
      </c>
      <c r="V1865" s="21">
        <v>863</v>
      </c>
      <c r="W1865" s="21">
        <v>819</v>
      </c>
      <c r="X1865" s="21">
        <v>759</v>
      </c>
      <c r="Y1865" s="21">
        <v>779</v>
      </c>
      <c r="Z1865" s="21">
        <v>938</v>
      </c>
      <c r="AA1865" s="21">
        <v>948</v>
      </c>
      <c r="AB1865" s="21">
        <v>19421</v>
      </c>
      <c r="AF1865" s="22"/>
    </row>
    <row r="1866" spans="1:32" ht="12" customHeight="1">
      <c r="A1866" s="34"/>
      <c r="B1866" s="35"/>
      <c r="C1866" s="35"/>
      <c r="D1866" s="35"/>
      <c r="E1866" s="35"/>
      <c r="F1866" s="35"/>
      <c r="G1866" s="35"/>
      <c r="H1866" s="35"/>
      <c r="I1866" s="35"/>
      <c r="J1866" s="35"/>
      <c r="K1866" s="35"/>
      <c r="L1866" s="35"/>
      <c r="M1866" s="35"/>
      <c r="N1866" s="35"/>
      <c r="O1866" s="35"/>
      <c r="P1866" s="35"/>
      <c r="Q1866" s="35"/>
      <c r="R1866" s="35"/>
      <c r="S1866" s="35"/>
      <c r="T1866" s="35"/>
      <c r="U1866" s="35"/>
      <c r="V1866" s="35"/>
      <c r="W1866" s="35"/>
      <c r="X1866" s="35"/>
      <c r="Y1866" s="35"/>
      <c r="Z1866" s="35"/>
      <c r="AA1866" s="35"/>
      <c r="AB1866" s="35"/>
      <c r="AC1866" s="35"/>
      <c r="AD1866" s="35"/>
      <c r="AE1866" s="35"/>
      <c r="AF1866" s="36"/>
    </row>
    <row r="1867" spans="1:32" ht="15">
      <c r="A1867" s="31" t="s">
        <v>8</v>
      </c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  <c r="V1867" s="32"/>
      <c r="W1867" s="32"/>
      <c r="X1867" s="32"/>
      <c r="Y1867" s="32"/>
      <c r="Z1867" s="32"/>
      <c r="AA1867" s="32"/>
      <c r="AB1867" s="32"/>
      <c r="AC1867" s="32"/>
      <c r="AD1867" s="32"/>
      <c r="AE1867" s="32"/>
      <c r="AF1867" s="33"/>
    </row>
    <row r="1868" spans="1:32" ht="15">
      <c r="A1868" s="2"/>
      <c r="AF1868" s="22"/>
    </row>
    <row r="1869" spans="1:32" ht="15">
      <c r="A1869" s="6" t="s">
        <v>65</v>
      </c>
      <c r="AF1869" s="22"/>
    </row>
    <row r="1870" spans="1:32" ht="15">
      <c r="A1870" s="2"/>
      <c r="B1870" s="2"/>
      <c r="AF1870" s="22"/>
    </row>
    <row r="1871" spans="1:32" ht="15">
      <c r="A1871" s="6" t="s">
        <v>10</v>
      </c>
      <c r="B1871" s="7">
        <v>49</v>
      </c>
      <c r="AF1871" s="22"/>
    </row>
    <row r="1872" spans="1:32" ht="15">
      <c r="A1872" s="6" t="s">
        <v>11</v>
      </c>
      <c r="B1872" s="7">
        <v>49</v>
      </c>
      <c r="AF1872" s="22"/>
    </row>
    <row r="1873" spans="1:32" ht="15">
      <c r="A1873" s="6" t="s">
        <v>12</v>
      </c>
      <c r="B1873" s="7">
        <v>150</v>
      </c>
      <c r="AF1873" s="22"/>
    </row>
    <row r="1874" spans="1:32" ht="12" customHeight="1">
      <c r="A1874" s="34"/>
      <c r="B1874" s="35"/>
      <c r="C1874" s="35"/>
      <c r="D1874" s="35"/>
      <c r="E1874" s="35"/>
      <c r="F1874" s="35"/>
      <c r="G1874" s="35"/>
      <c r="H1874" s="35"/>
      <c r="I1874" s="35"/>
      <c r="J1874" s="35"/>
      <c r="K1874" s="35"/>
      <c r="L1874" s="35"/>
      <c r="M1874" s="35"/>
      <c r="N1874" s="35"/>
      <c r="O1874" s="35"/>
      <c r="P1874" s="35"/>
      <c r="Q1874" s="35"/>
      <c r="R1874" s="35"/>
      <c r="S1874" s="35"/>
      <c r="T1874" s="35"/>
      <c r="U1874" s="35"/>
      <c r="V1874" s="35"/>
      <c r="W1874" s="35"/>
      <c r="X1874" s="35"/>
      <c r="Y1874" s="35"/>
      <c r="Z1874" s="35"/>
      <c r="AA1874" s="35"/>
      <c r="AB1874" s="35"/>
      <c r="AC1874" s="35"/>
      <c r="AD1874" s="35"/>
      <c r="AE1874" s="35"/>
      <c r="AF1874" s="36"/>
    </row>
    <row r="1875" spans="1:32" ht="15">
      <c r="A1875" s="31" t="s">
        <v>13</v>
      </c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  <c r="V1875" s="32"/>
      <c r="W1875" s="32"/>
      <c r="X1875" s="32"/>
      <c r="Y1875" s="32"/>
      <c r="Z1875" s="32"/>
      <c r="AA1875" s="32"/>
      <c r="AB1875" s="32"/>
      <c r="AC1875" s="32"/>
      <c r="AD1875" s="32"/>
      <c r="AE1875" s="32"/>
      <c r="AF1875" s="33"/>
    </row>
    <row r="1876" spans="1:32" ht="15">
      <c r="A1876" s="2"/>
      <c r="B1876" s="2"/>
      <c r="C1876" s="2"/>
      <c r="D1876" s="2" t="s">
        <v>14</v>
      </c>
      <c r="E1876" s="2" t="s">
        <v>15</v>
      </c>
      <c r="F1876" s="2" t="s">
        <v>16</v>
      </c>
      <c r="G1876" s="2" t="s">
        <v>17</v>
      </c>
      <c r="H1876" s="2" t="s">
        <v>18</v>
      </c>
      <c r="I1876" s="2" t="s">
        <v>19</v>
      </c>
      <c r="J1876" s="2" t="s">
        <v>20</v>
      </c>
      <c r="K1876" s="2" t="s">
        <v>21</v>
      </c>
      <c r="L1876" s="2" t="s">
        <v>22</v>
      </c>
      <c r="M1876" s="2" t="s">
        <v>23</v>
      </c>
      <c r="N1876" s="2" t="s">
        <v>24</v>
      </c>
      <c r="O1876" s="2" t="s">
        <v>25</v>
      </c>
      <c r="P1876" s="2" t="s">
        <v>26</v>
      </c>
      <c r="Q1876" s="2" t="s">
        <v>27</v>
      </c>
      <c r="R1876" s="2" t="s">
        <v>28</v>
      </c>
      <c r="S1876" s="2" t="s">
        <v>29</v>
      </c>
      <c r="T1876" s="2" t="s">
        <v>30</v>
      </c>
      <c r="U1876" s="2" t="s">
        <v>31</v>
      </c>
      <c r="V1876" s="2" t="s">
        <v>32</v>
      </c>
      <c r="W1876" s="2" t="s">
        <v>33</v>
      </c>
      <c r="X1876" s="2" t="s">
        <v>34</v>
      </c>
      <c r="Y1876" s="2" t="s">
        <v>35</v>
      </c>
      <c r="Z1876" s="2" t="s">
        <v>36</v>
      </c>
      <c r="AA1876" s="2" t="s">
        <v>37</v>
      </c>
      <c r="AB1876" s="2" t="s">
        <v>38</v>
      </c>
      <c r="AF1876" s="22"/>
    </row>
    <row r="1877" spans="1:32" ht="15">
      <c r="A1877" s="3" t="s">
        <v>39</v>
      </c>
      <c r="B1877" s="8"/>
      <c r="C1877" s="9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F1877" s="22"/>
    </row>
    <row r="1878" spans="1:32" ht="15">
      <c r="A1878" s="3" t="s">
        <v>40</v>
      </c>
      <c r="B1878" s="10" t="s">
        <v>41</v>
      </c>
      <c r="C1878" s="9"/>
      <c r="D1878" s="11">
        <v>0</v>
      </c>
      <c r="E1878" s="11">
        <v>0</v>
      </c>
      <c r="F1878" s="11">
        <v>0</v>
      </c>
      <c r="G1878" s="11">
        <v>0</v>
      </c>
      <c r="H1878" s="11">
        <v>0</v>
      </c>
      <c r="I1878" s="11">
        <v>0</v>
      </c>
      <c r="J1878" s="11">
        <v>0</v>
      </c>
      <c r="K1878" s="11">
        <v>0</v>
      </c>
      <c r="L1878" s="11">
        <v>0</v>
      </c>
      <c r="M1878" s="11">
        <v>0</v>
      </c>
      <c r="N1878" s="11">
        <v>0</v>
      </c>
      <c r="O1878" s="11">
        <v>0</v>
      </c>
      <c r="P1878" s="11">
        <v>0</v>
      </c>
      <c r="Q1878" s="11">
        <v>0</v>
      </c>
      <c r="R1878" s="11">
        <v>0</v>
      </c>
      <c r="S1878" s="11">
        <v>0</v>
      </c>
      <c r="T1878" s="11">
        <v>0</v>
      </c>
      <c r="U1878" s="11">
        <v>0</v>
      </c>
      <c r="V1878" s="11">
        <v>0</v>
      </c>
      <c r="W1878" s="11">
        <v>0</v>
      </c>
      <c r="X1878" s="11">
        <v>0</v>
      </c>
      <c r="Y1878" s="11">
        <v>0</v>
      </c>
      <c r="Z1878" s="11">
        <v>0</v>
      </c>
      <c r="AA1878" s="11">
        <v>0</v>
      </c>
      <c r="AB1878" s="4">
        <v>0</v>
      </c>
      <c r="AF1878" s="22"/>
    </row>
    <row r="1879" spans="1:32" ht="15">
      <c r="A1879" s="3" t="s">
        <v>40</v>
      </c>
      <c r="B1879" s="12" t="s">
        <v>42</v>
      </c>
      <c r="C1879" s="9"/>
      <c r="D1879" s="13">
        <v>0</v>
      </c>
      <c r="E1879" s="13">
        <v>0</v>
      </c>
      <c r="F1879" s="13">
        <v>0</v>
      </c>
      <c r="G1879" s="13">
        <v>0</v>
      </c>
      <c r="H1879" s="13">
        <v>0</v>
      </c>
      <c r="I1879" s="13">
        <v>0</v>
      </c>
      <c r="J1879" s="13">
        <v>0</v>
      </c>
      <c r="K1879" s="13">
        <v>0</v>
      </c>
      <c r="L1879" s="13">
        <v>0</v>
      </c>
      <c r="M1879" s="13">
        <v>0</v>
      </c>
      <c r="N1879" s="13">
        <v>0</v>
      </c>
      <c r="O1879" s="13">
        <v>0</v>
      </c>
      <c r="P1879" s="13">
        <v>0</v>
      </c>
      <c r="Q1879" s="13">
        <v>0</v>
      </c>
      <c r="R1879" s="13">
        <v>0</v>
      </c>
      <c r="S1879" s="13">
        <v>0</v>
      </c>
      <c r="T1879" s="13">
        <v>0</v>
      </c>
      <c r="U1879" s="13">
        <v>0</v>
      </c>
      <c r="V1879" s="13">
        <v>0</v>
      </c>
      <c r="W1879" s="13">
        <v>0</v>
      </c>
      <c r="X1879" s="13">
        <v>0</v>
      </c>
      <c r="Y1879" s="13">
        <v>0</v>
      </c>
      <c r="Z1879" s="13">
        <v>0</v>
      </c>
      <c r="AA1879" s="13">
        <v>0</v>
      </c>
      <c r="AB1879" s="4">
        <v>0</v>
      </c>
      <c r="AF1879" s="22"/>
    </row>
    <row r="1880" spans="1:32" ht="15">
      <c r="A1880" s="3" t="s">
        <v>40</v>
      </c>
      <c r="B1880" s="3" t="s">
        <v>43</v>
      </c>
      <c r="C1880" s="9"/>
      <c r="D1880" s="14">
        <v>0</v>
      </c>
      <c r="E1880" s="14">
        <v>0</v>
      </c>
      <c r="F1880" s="14">
        <v>0</v>
      </c>
      <c r="G1880" s="14">
        <v>0</v>
      </c>
      <c r="H1880" s="14">
        <v>0</v>
      </c>
      <c r="I1880" s="14">
        <v>0</v>
      </c>
      <c r="J1880" s="14">
        <v>0</v>
      </c>
      <c r="K1880" s="14">
        <v>0</v>
      </c>
      <c r="L1880" s="14">
        <v>0</v>
      </c>
      <c r="M1880" s="14">
        <v>0</v>
      </c>
      <c r="N1880" s="14">
        <v>0</v>
      </c>
      <c r="O1880" s="14">
        <v>0</v>
      </c>
      <c r="P1880" s="14">
        <v>0</v>
      </c>
      <c r="Q1880" s="14">
        <v>0</v>
      </c>
      <c r="R1880" s="14">
        <v>0</v>
      </c>
      <c r="S1880" s="14">
        <v>0</v>
      </c>
      <c r="T1880" s="14">
        <v>0</v>
      </c>
      <c r="U1880" s="14">
        <v>0</v>
      </c>
      <c r="V1880" s="14">
        <v>0</v>
      </c>
      <c r="W1880" s="14">
        <v>0</v>
      </c>
      <c r="X1880" s="14">
        <v>0</v>
      </c>
      <c r="Y1880" s="14">
        <v>0</v>
      </c>
      <c r="Z1880" s="14">
        <v>0</v>
      </c>
      <c r="AA1880" s="14">
        <v>0</v>
      </c>
      <c r="AB1880" s="14">
        <v>0</v>
      </c>
      <c r="AF1880" s="22"/>
    </row>
    <row r="1881" spans="1:32" ht="15">
      <c r="A1881" s="3" t="s">
        <v>40</v>
      </c>
      <c r="B1881" s="8" t="s">
        <v>7</v>
      </c>
      <c r="C1881" s="9"/>
      <c r="D1881" s="4" t="s">
        <v>44</v>
      </c>
      <c r="E1881" s="4" t="s">
        <v>44</v>
      </c>
      <c r="F1881" s="4" t="s">
        <v>44</v>
      </c>
      <c r="G1881" s="4" t="s">
        <v>44</v>
      </c>
      <c r="H1881" s="4" t="s">
        <v>44</v>
      </c>
      <c r="I1881" s="4" t="s">
        <v>44</v>
      </c>
      <c r="J1881" s="4" t="s">
        <v>44</v>
      </c>
      <c r="K1881" s="4" t="s">
        <v>44</v>
      </c>
      <c r="L1881" s="4" t="s">
        <v>44</v>
      </c>
      <c r="M1881" s="4" t="s">
        <v>44</v>
      </c>
      <c r="N1881" s="4" t="s">
        <v>44</v>
      </c>
      <c r="O1881" s="4" t="s">
        <v>44</v>
      </c>
      <c r="P1881" s="4" t="s">
        <v>44</v>
      </c>
      <c r="Q1881" s="4" t="s">
        <v>44</v>
      </c>
      <c r="R1881" s="4" t="s">
        <v>44</v>
      </c>
      <c r="S1881" s="4" t="s">
        <v>44</v>
      </c>
      <c r="T1881" s="4" t="s">
        <v>44</v>
      </c>
      <c r="U1881" s="4" t="s">
        <v>44</v>
      </c>
      <c r="V1881" s="4" t="s">
        <v>44</v>
      </c>
      <c r="W1881" s="4" t="s">
        <v>44</v>
      </c>
      <c r="X1881" s="4" t="s">
        <v>44</v>
      </c>
      <c r="Y1881" s="4" t="s">
        <v>44</v>
      </c>
      <c r="Z1881" s="4" t="s">
        <v>44</v>
      </c>
      <c r="AA1881" s="4" t="s">
        <v>44</v>
      </c>
      <c r="AB1881" s="4" t="s">
        <v>44</v>
      </c>
      <c r="AF1881" s="22"/>
    </row>
    <row r="1882" spans="1:32" ht="15">
      <c r="A1882" s="3" t="s">
        <v>40</v>
      </c>
      <c r="B1882" s="8" t="s">
        <v>45</v>
      </c>
      <c r="C1882" s="9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F1882" s="22"/>
    </row>
    <row r="1883" spans="1:32" ht="15">
      <c r="A1883" s="3" t="s">
        <v>40</v>
      </c>
      <c r="B1883" s="8" t="s">
        <v>46</v>
      </c>
      <c r="C1883" s="9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F1883" s="22"/>
    </row>
    <row r="1884" spans="1:32" ht="15">
      <c r="A1884" s="3" t="s">
        <v>40</v>
      </c>
      <c r="B1884" s="8" t="s">
        <v>47</v>
      </c>
      <c r="C1884" s="9"/>
      <c r="D1884" s="4">
        <v>0</v>
      </c>
      <c r="E1884" s="4">
        <v>0</v>
      </c>
      <c r="F1884" s="4">
        <v>0</v>
      </c>
      <c r="G1884" s="4">
        <v>0</v>
      </c>
      <c r="H1884" s="4">
        <v>0</v>
      </c>
      <c r="I1884" s="4">
        <v>0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  <c r="Z1884" s="4">
        <v>0</v>
      </c>
      <c r="AA1884" s="4">
        <v>0</v>
      </c>
      <c r="AB1884" s="4">
        <v>0</v>
      </c>
      <c r="AF1884" s="22"/>
    </row>
    <row r="1885" spans="1:32" ht="15">
      <c r="A1885" s="3" t="s">
        <v>48</v>
      </c>
      <c r="B1885" s="8"/>
      <c r="C1885" s="9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F1885" s="22"/>
    </row>
    <row r="1886" spans="1:32" ht="15">
      <c r="A1886" s="3" t="s">
        <v>40</v>
      </c>
      <c r="B1886" s="10" t="s">
        <v>41</v>
      </c>
      <c r="C1886" s="9"/>
      <c r="D1886" s="11">
        <v>1242</v>
      </c>
      <c r="E1886" s="11">
        <v>1080</v>
      </c>
      <c r="F1886" s="11">
        <v>1026</v>
      </c>
      <c r="G1886" s="11">
        <v>990</v>
      </c>
      <c r="H1886" s="11">
        <v>947</v>
      </c>
      <c r="I1886" s="11">
        <v>911</v>
      </c>
      <c r="J1886" s="11">
        <v>1586</v>
      </c>
      <c r="K1886" s="11">
        <v>1486</v>
      </c>
      <c r="L1886" s="11">
        <v>1706</v>
      </c>
      <c r="M1886" s="11">
        <v>1784</v>
      </c>
      <c r="N1886" s="11">
        <v>1667</v>
      </c>
      <c r="O1886" s="11">
        <v>1605</v>
      </c>
      <c r="P1886" s="11">
        <v>1040</v>
      </c>
      <c r="Q1886" s="11">
        <v>1048</v>
      </c>
      <c r="R1886" s="11">
        <v>1152</v>
      </c>
      <c r="S1886" s="11">
        <v>1144</v>
      </c>
      <c r="T1886" s="11">
        <v>909</v>
      </c>
      <c r="U1886" s="11">
        <v>940</v>
      </c>
      <c r="V1886" s="11">
        <v>1003</v>
      </c>
      <c r="W1886" s="11">
        <v>966</v>
      </c>
      <c r="X1886" s="11">
        <v>969</v>
      </c>
      <c r="Y1886" s="11">
        <v>1003</v>
      </c>
      <c r="Z1886" s="11">
        <v>942</v>
      </c>
      <c r="AA1886" s="11">
        <v>1001</v>
      </c>
      <c r="AB1886" s="4">
        <v>28147</v>
      </c>
      <c r="AF1886" s="22"/>
    </row>
    <row r="1887" spans="1:32" ht="15">
      <c r="A1887" s="3" t="s">
        <v>40</v>
      </c>
      <c r="B1887" s="12" t="s">
        <v>42</v>
      </c>
      <c r="C1887" s="9"/>
      <c r="D1887" s="13">
        <v>1242</v>
      </c>
      <c r="E1887" s="13">
        <v>1080</v>
      </c>
      <c r="F1887" s="13">
        <v>1026</v>
      </c>
      <c r="G1887" s="13">
        <v>990</v>
      </c>
      <c r="H1887" s="13">
        <v>947</v>
      </c>
      <c r="I1887" s="13">
        <v>906</v>
      </c>
      <c r="J1887" s="13">
        <v>1385</v>
      </c>
      <c r="K1887" s="13">
        <v>1262</v>
      </c>
      <c r="L1887" s="13">
        <v>1431</v>
      </c>
      <c r="M1887" s="13">
        <v>1530</v>
      </c>
      <c r="N1887" s="13">
        <v>1338</v>
      </c>
      <c r="O1887" s="13">
        <v>1277</v>
      </c>
      <c r="P1887" s="13">
        <v>752</v>
      </c>
      <c r="Q1887" s="13">
        <v>807</v>
      </c>
      <c r="R1887" s="13">
        <v>1152</v>
      </c>
      <c r="S1887" s="13">
        <v>752</v>
      </c>
      <c r="T1887" s="13">
        <v>909</v>
      </c>
      <c r="U1887" s="13">
        <v>890</v>
      </c>
      <c r="V1887" s="13">
        <v>1003</v>
      </c>
      <c r="W1887" s="13">
        <v>966</v>
      </c>
      <c r="X1887" s="13">
        <v>787</v>
      </c>
      <c r="Y1887" s="13">
        <v>977</v>
      </c>
      <c r="Z1887" s="13">
        <v>942</v>
      </c>
      <c r="AA1887" s="13">
        <v>1001</v>
      </c>
      <c r="AB1887" s="4">
        <v>25352</v>
      </c>
      <c r="AF1887" s="22"/>
    </row>
    <row r="1888" spans="1:32" ht="15">
      <c r="A1888" s="3" t="s">
        <v>40</v>
      </c>
      <c r="B1888" s="3" t="s">
        <v>43</v>
      </c>
      <c r="C1888" s="9"/>
      <c r="D1888" s="14">
        <v>0</v>
      </c>
      <c r="E1888" s="14">
        <v>0</v>
      </c>
      <c r="F1888" s="14">
        <v>0</v>
      </c>
      <c r="G1888" s="14">
        <v>0</v>
      </c>
      <c r="H1888" s="14">
        <v>0</v>
      </c>
      <c r="I1888" s="14">
        <v>5</v>
      </c>
      <c r="J1888" s="14">
        <v>201</v>
      </c>
      <c r="K1888" s="14">
        <v>224</v>
      </c>
      <c r="L1888" s="14">
        <v>275</v>
      </c>
      <c r="M1888" s="14">
        <v>254</v>
      </c>
      <c r="N1888" s="14">
        <v>329</v>
      </c>
      <c r="O1888" s="14">
        <v>328</v>
      </c>
      <c r="P1888" s="14">
        <v>288</v>
      </c>
      <c r="Q1888" s="14">
        <v>241</v>
      </c>
      <c r="R1888" s="14">
        <v>0</v>
      </c>
      <c r="S1888" s="14">
        <v>392</v>
      </c>
      <c r="T1888" s="14">
        <v>0</v>
      </c>
      <c r="U1888" s="14">
        <v>50</v>
      </c>
      <c r="V1888" s="14">
        <v>0</v>
      </c>
      <c r="W1888" s="14">
        <v>0</v>
      </c>
      <c r="X1888" s="14">
        <v>182</v>
      </c>
      <c r="Y1888" s="14">
        <v>26</v>
      </c>
      <c r="Z1888" s="14">
        <v>0</v>
      </c>
      <c r="AA1888" s="14">
        <v>0</v>
      </c>
      <c r="AB1888" s="14">
        <v>2795</v>
      </c>
      <c r="AF1888" s="22"/>
    </row>
    <row r="1889" spans="1:32" ht="15">
      <c r="A1889" s="3" t="s">
        <v>40</v>
      </c>
      <c r="B1889" s="8" t="s">
        <v>7</v>
      </c>
      <c r="C1889" s="9"/>
      <c r="D1889" s="5">
        <v>1</v>
      </c>
      <c r="E1889" s="5">
        <v>1</v>
      </c>
      <c r="F1889" s="5">
        <v>1</v>
      </c>
      <c r="G1889" s="5">
        <v>1</v>
      </c>
      <c r="H1889" s="5">
        <v>1</v>
      </c>
      <c r="I1889" s="5">
        <v>0.9945</v>
      </c>
      <c r="J1889" s="5">
        <v>0.8733</v>
      </c>
      <c r="K1889" s="5">
        <v>0.8493</v>
      </c>
      <c r="L1889" s="5">
        <v>0.8388</v>
      </c>
      <c r="M1889" s="5">
        <v>0.8576</v>
      </c>
      <c r="N1889" s="5">
        <v>0.8026</v>
      </c>
      <c r="O1889" s="5">
        <v>0.7956</v>
      </c>
      <c r="P1889" s="5">
        <v>0.7231</v>
      </c>
      <c r="Q1889" s="5">
        <v>0.77</v>
      </c>
      <c r="R1889" s="5">
        <v>1</v>
      </c>
      <c r="S1889" s="5">
        <v>0.6573</v>
      </c>
      <c r="T1889" s="5">
        <v>1</v>
      </c>
      <c r="U1889" s="5">
        <v>0.9468</v>
      </c>
      <c r="V1889" s="5">
        <v>1</v>
      </c>
      <c r="W1889" s="5">
        <v>1</v>
      </c>
      <c r="X1889" s="5">
        <v>0.8122</v>
      </c>
      <c r="Y1889" s="5">
        <v>0.9741</v>
      </c>
      <c r="Z1889" s="5">
        <v>1</v>
      </c>
      <c r="AA1889" s="5">
        <v>1</v>
      </c>
      <c r="AB1889" s="5">
        <v>0.9007</v>
      </c>
      <c r="AF1889" s="22"/>
    </row>
    <row r="1890" spans="1:32" ht="15">
      <c r="A1890" s="3" t="s">
        <v>40</v>
      </c>
      <c r="B1890" s="8" t="s">
        <v>45</v>
      </c>
      <c r="C1890" s="9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F1890" s="22"/>
    </row>
    <row r="1891" spans="1:32" ht="15">
      <c r="A1891" s="3" t="s">
        <v>40</v>
      </c>
      <c r="B1891" s="8" t="s">
        <v>46</v>
      </c>
      <c r="C1891" s="9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F1891" s="22"/>
    </row>
    <row r="1892" spans="1:32" ht="15">
      <c r="A1892" s="3" t="s">
        <v>40</v>
      </c>
      <c r="B1892" s="8" t="s">
        <v>47</v>
      </c>
      <c r="C1892" s="9"/>
      <c r="D1892" s="4">
        <v>0</v>
      </c>
      <c r="E1892" s="4">
        <v>0</v>
      </c>
      <c r="F1892" s="4">
        <v>0</v>
      </c>
      <c r="G1892" s="4">
        <v>0</v>
      </c>
      <c r="H1892" s="4">
        <v>0</v>
      </c>
      <c r="I1892" s="4">
        <v>0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4">
        <v>0</v>
      </c>
      <c r="X1892" s="4">
        <v>0</v>
      </c>
      <c r="Y1892" s="4">
        <v>0</v>
      </c>
      <c r="Z1892" s="4">
        <v>0</v>
      </c>
      <c r="AA1892" s="4">
        <v>0</v>
      </c>
      <c r="AB1892" s="4">
        <v>0</v>
      </c>
      <c r="AF1892" s="22"/>
    </row>
    <row r="1893" spans="1:32" ht="12" customHeight="1">
      <c r="A1893" s="34"/>
      <c r="B1893" s="35"/>
      <c r="C1893" s="35"/>
      <c r="D1893" s="35"/>
      <c r="E1893" s="35"/>
      <c r="F1893" s="35"/>
      <c r="G1893" s="35"/>
      <c r="H1893" s="35"/>
      <c r="I1893" s="35"/>
      <c r="J1893" s="35"/>
      <c r="K1893" s="35"/>
      <c r="L1893" s="35"/>
      <c r="M1893" s="35"/>
      <c r="N1893" s="35"/>
      <c r="O1893" s="35"/>
      <c r="P1893" s="35"/>
      <c r="Q1893" s="35"/>
      <c r="R1893" s="35"/>
      <c r="S1893" s="35"/>
      <c r="T1893" s="35"/>
      <c r="U1893" s="35"/>
      <c r="V1893" s="35"/>
      <c r="W1893" s="35"/>
      <c r="X1893" s="35"/>
      <c r="Y1893" s="35"/>
      <c r="Z1893" s="35"/>
      <c r="AA1893" s="35"/>
      <c r="AB1893" s="35"/>
      <c r="AC1893" s="35"/>
      <c r="AD1893" s="35"/>
      <c r="AE1893" s="35"/>
      <c r="AF1893" s="36"/>
    </row>
    <row r="1894" spans="1:32" ht="15">
      <c r="A1894" s="31" t="s">
        <v>49</v>
      </c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  <c r="V1894" s="32"/>
      <c r="W1894" s="32"/>
      <c r="X1894" s="32"/>
      <c r="Y1894" s="32"/>
      <c r="Z1894" s="32"/>
      <c r="AA1894" s="32"/>
      <c r="AB1894" s="32"/>
      <c r="AC1894" s="32"/>
      <c r="AD1894" s="32"/>
      <c r="AE1894" s="32"/>
      <c r="AF1894" s="33"/>
    </row>
    <row r="1895" spans="1:32" ht="15">
      <c r="A1895" s="29" t="s">
        <v>50</v>
      </c>
      <c r="B1895" s="15" t="s">
        <v>51</v>
      </c>
      <c r="C1895" s="29" t="s">
        <v>53</v>
      </c>
      <c r="D1895" s="29" t="s">
        <v>14</v>
      </c>
      <c r="E1895" s="29" t="s">
        <v>15</v>
      </c>
      <c r="F1895" s="29" t="s">
        <v>16</v>
      </c>
      <c r="G1895" s="29" t="s">
        <v>17</v>
      </c>
      <c r="H1895" s="29" t="s">
        <v>18</v>
      </c>
      <c r="I1895" s="29" t="s">
        <v>19</v>
      </c>
      <c r="J1895" s="29" t="s">
        <v>20</v>
      </c>
      <c r="K1895" s="29" t="s">
        <v>21</v>
      </c>
      <c r="L1895" s="29" t="s">
        <v>22</v>
      </c>
      <c r="M1895" s="29" t="s">
        <v>23</v>
      </c>
      <c r="N1895" s="29" t="s">
        <v>24</v>
      </c>
      <c r="O1895" s="29" t="s">
        <v>25</v>
      </c>
      <c r="P1895" s="29" t="s">
        <v>26</v>
      </c>
      <c r="Q1895" s="29" t="s">
        <v>27</v>
      </c>
      <c r="R1895" s="29" t="s">
        <v>28</v>
      </c>
      <c r="S1895" s="29" t="s">
        <v>29</v>
      </c>
      <c r="T1895" s="29" t="s">
        <v>30</v>
      </c>
      <c r="U1895" s="29" t="s">
        <v>31</v>
      </c>
      <c r="V1895" s="29" t="s">
        <v>32</v>
      </c>
      <c r="W1895" s="29" t="s">
        <v>33</v>
      </c>
      <c r="X1895" s="29" t="s">
        <v>34</v>
      </c>
      <c r="Y1895" s="29" t="s">
        <v>35</v>
      </c>
      <c r="Z1895" s="29" t="s">
        <v>36</v>
      </c>
      <c r="AA1895" s="29" t="s">
        <v>37</v>
      </c>
      <c r="AB1895" s="29" t="s">
        <v>38</v>
      </c>
      <c r="AF1895" s="22"/>
    </row>
    <row r="1896" spans="1:32" ht="15">
      <c r="A1896" s="30"/>
      <c r="B1896" s="16" t="s">
        <v>52</v>
      </c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  <c r="T1896" s="30"/>
      <c r="U1896" s="30"/>
      <c r="V1896" s="30"/>
      <c r="W1896" s="30"/>
      <c r="X1896" s="30"/>
      <c r="Y1896" s="30"/>
      <c r="Z1896" s="30"/>
      <c r="AA1896" s="30"/>
      <c r="AB1896" s="30"/>
      <c r="AF1896" s="22"/>
    </row>
    <row r="1897" spans="1:32" ht="15">
      <c r="A1897" s="6" t="s">
        <v>39</v>
      </c>
      <c r="B1897" s="7"/>
      <c r="C1897" s="7"/>
      <c r="D1897" s="17"/>
      <c r="E1897" s="17"/>
      <c r="F1897" s="17"/>
      <c r="G1897" s="17"/>
      <c r="H1897" s="17"/>
      <c r="I1897" s="17"/>
      <c r="J1897" s="17"/>
      <c r="K1897" s="17"/>
      <c r="L1897" s="17"/>
      <c r="M1897" s="17"/>
      <c r="N1897" s="17"/>
      <c r="O1897" s="17"/>
      <c r="P1897" s="17"/>
      <c r="Q1897" s="17"/>
      <c r="R1897" s="17"/>
      <c r="S1897" s="17"/>
      <c r="T1897" s="17"/>
      <c r="U1897" s="17"/>
      <c r="V1897" s="17"/>
      <c r="W1897" s="17"/>
      <c r="X1897" s="17"/>
      <c r="Y1897" s="17"/>
      <c r="Z1897" s="17"/>
      <c r="AA1897" s="17"/>
      <c r="AB1897" s="17"/>
      <c r="AF1897" s="22"/>
    </row>
    <row r="1898" spans="1:32" ht="15">
      <c r="A1898" s="6" t="s">
        <v>41</v>
      </c>
      <c r="B1898" s="7"/>
      <c r="C1898" s="7"/>
      <c r="D1898" s="17"/>
      <c r="E1898" s="17"/>
      <c r="F1898" s="17"/>
      <c r="G1898" s="17"/>
      <c r="H1898" s="17"/>
      <c r="I1898" s="17"/>
      <c r="J1898" s="17"/>
      <c r="K1898" s="17"/>
      <c r="L1898" s="17"/>
      <c r="M1898" s="17"/>
      <c r="N1898" s="17"/>
      <c r="O1898" s="17"/>
      <c r="P1898" s="17"/>
      <c r="Q1898" s="17"/>
      <c r="R1898" s="17"/>
      <c r="S1898" s="17"/>
      <c r="T1898" s="17"/>
      <c r="U1898" s="17"/>
      <c r="V1898" s="17"/>
      <c r="W1898" s="17"/>
      <c r="X1898" s="17"/>
      <c r="Y1898" s="17"/>
      <c r="Z1898" s="17"/>
      <c r="AA1898" s="17"/>
      <c r="AB1898" s="17"/>
      <c r="AF1898" s="22"/>
    </row>
    <row r="1899" spans="1:32" ht="15">
      <c r="A1899" s="18" t="s">
        <v>66</v>
      </c>
      <c r="B1899" s="7" t="s">
        <v>44</v>
      </c>
      <c r="C1899" s="7" t="s">
        <v>39</v>
      </c>
      <c r="D1899" s="7">
        <v>0</v>
      </c>
      <c r="E1899" s="7">
        <v>0</v>
      </c>
      <c r="F1899" s="7">
        <v>0</v>
      </c>
      <c r="G1899" s="7">
        <v>0</v>
      </c>
      <c r="H1899" s="7">
        <v>0</v>
      </c>
      <c r="I1899" s="7">
        <v>0</v>
      </c>
      <c r="J1899" s="7">
        <v>0</v>
      </c>
      <c r="K1899" s="7">
        <v>0</v>
      </c>
      <c r="L1899" s="7">
        <v>0</v>
      </c>
      <c r="M1899" s="7">
        <v>0</v>
      </c>
      <c r="N1899" s="7">
        <v>0</v>
      </c>
      <c r="O1899" s="7">
        <v>0</v>
      </c>
      <c r="P1899" s="7">
        <v>0</v>
      </c>
      <c r="Q1899" s="7">
        <v>0</v>
      </c>
      <c r="R1899" s="7">
        <v>0</v>
      </c>
      <c r="S1899" s="7">
        <v>0</v>
      </c>
      <c r="T1899" s="7">
        <v>0</v>
      </c>
      <c r="U1899" s="7">
        <v>0</v>
      </c>
      <c r="V1899" s="7">
        <v>0</v>
      </c>
      <c r="W1899" s="7">
        <v>0</v>
      </c>
      <c r="X1899" s="7">
        <v>0</v>
      </c>
      <c r="Y1899" s="7">
        <v>0</v>
      </c>
      <c r="Z1899" s="7">
        <v>0</v>
      </c>
      <c r="AA1899" s="7">
        <v>0</v>
      </c>
      <c r="AB1899" s="7">
        <v>0</v>
      </c>
      <c r="AF1899" s="22"/>
    </row>
    <row r="1900" spans="1:32" ht="15">
      <c r="A1900" s="19"/>
      <c r="B1900" s="20"/>
      <c r="C1900" s="20" t="s">
        <v>40</v>
      </c>
      <c r="D1900" s="21">
        <v>0</v>
      </c>
      <c r="E1900" s="21">
        <v>0</v>
      </c>
      <c r="F1900" s="21">
        <v>0</v>
      </c>
      <c r="G1900" s="21">
        <v>0</v>
      </c>
      <c r="H1900" s="21">
        <v>0</v>
      </c>
      <c r="I1900" s="21">
        <v>0</v>
      </c>
      <c r="J1900" s="21">
        <v>0</v>
      </c>
      <c r="K1900" s="21">
        <v>0</v>
      </c>
      <c r="L1900" s="21">
        <v>0</v>
      </c>
      <c r="M1900" s="21">
        <v>0</v>
      </c>
      <c r="N1900" s="21">
        <v>0</v>
      </c>
      <c r="O1900" s="21">
        <v>0</v>
      </c>
      <c r="P1900" s="21">
        <v>0</v>
      </c>
      <c r="Q1900" s="21">
        <v>0</v>
      </c>
      <c r="R1900" s="21">
        <v>0</v>
      </c>
      <c r="S1900" s="21">
        <v>0</v>
      </c>
      <c r="T1900" s="21">
        <v>0</v>
      </c>
      <c r="U1900" s="21">
        <v>0</v>
      </c>
      <c r="V1900" s="21">
        <v>0</v>
      </c>
      <c r="W1900" s="21">
        <v>0</v>
      </c>
      <c r="X1900" s="21">
        <v>0</v>
      </c>
      <c r="Y1900" s="21">
        <v>0</v>
      </c>
      <c r="Z1900" s="21">
        <v>0</v>
      </c>
      <c r="AA1900" s="21">
        <v>0</v>
      </c>
      <c r="AB1900" s="21">
        <v>0</v>
      </c>
      <c r="AF1900" s="22"/>
    </row>
    <row r="1901" spans="1:32" ht="15">
      <c r="A1901" s="3" t="s">
        <v>42</v>
      </c>
      <c r="B1901" s="4"/>
      <c r="C1901" s="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F1901" s="22"/>
    </row>
    <row r="1902" spans="1:32" ht="15">
      <c r="A1902" s="8" t="s">
        <v>66</v>
      </c>
      <c r="B1902" s="4" t="s">
        <v>44</v>
      </c>
      <c r="C1902" s="4" t="s">
        <v>39</v>
      </c>
      <c r="D1902" s="4">
        <v>0</v>
      </c>
      <c r="E1902" s="4">
        <v>0</v>
      </c>
      <c r="F1902" s="4">
        <v>0</v>
      </c>
      <c r="G1902" s="4">
        <v>0</v>
      </c>
      <c r="H1902" s="4">
        <v>0</v>
      </c>
      <c r="I1902" s="4">
        <v>0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  <c r="Z1902" s="4">
        <v>0</v>
      </c>
      <c r="AA1902" s="4">
        <v>0</v>
      </c>
      <c r="AB1902" s="4">
        <v>0</v>
      </c>
      <c r="AF1902" s="22"/>
    </row>
    <row r="1903" spans="1:32" ht="15">
      <c r="A1903" s="19"/>
      <c r="B1903" s="20"/>
      <c r="C1903" s="20" t="s">
        <v>40</v>
      </c>
      <c r="D1903" s="21">
        <v>0</v>
      </c>
      <c r="E1903" s="21">
        <v>0</v>
      </c>
      <c r="F1903" s="21">
        <v>0</v>
      </c>
      <c r="G1903" s="21">
        <v>0</v>
      </c>
      <c r="H1903" s="21">
        <v>0</v>
      </c>
      <c r="I1903" s="21">
        <v>0</v>
      </c>
      <c r="J1903" s="21">
        <v>0</v>
      </c>
      <c r="K1903" s="21">
        <v>0</v>
      </c>
      <c r="L1903" s="21">
        <v>0</v>
      </c>
      <c r="M1903" s="21">
        <v>0</v>
      </c>
      <c r="N1903" s="21">
        <v>0</v>
      </c>
      <c r="O1903" s="21">
        <v>0</v>
      </c>
      <c r="P1903" s="21">
        <v>0</v>
      </c>
      <c r="Q1903" s="21">
        <v>0</v>
      </c>
      <c r="R1903" s="21">
        <v>0</v>
      </c>
      <c r="S1903" s="21">
        <v>0</v>
      </c>
      <c r="T1903" s="21">
        <v>0</v>
      </c>
      <c r="U1903" s="21">
        <v>0</v>
      </c>
      <c r="V1903" s="21">
        <v>0</v>
      </c>
      <c r="W1903" s="21">
        <v>0</v>
      </c>
      <c r="X1903" s="21">
        <v>0</v>
      </c>
      <c r="Y1903" s="21">
        <v>0</v>
      </c>
      <c r="Z1903" s="21">
        <v>0</v>
      </c>
      <c r="AA1903" s="21">
        <v>0</v>
      </c>
      <c r="AB1903" s="21">
        <v>0</v>
      </c>
      <c r="AF1903" s="22"/>
    </row>
    <row r="1904" spans="1:32" ht="15">
      <c r="A1904" s="6" t="s">
        <v>48</v>
      </c>
      <c r="B1904" s="7"/>
      <c r="C1904" s="7"/>
      <c r="D1904" s="17"/>
      <c r="E1904" s="17"/>
      <c r="F1904" s="17"/>
      <c r="G1904" s="17"/>
      <c r="H1904" s="17"/>
      <c r="I1904" s="17"/>
      <c r="J1904" s="17"/>
      <c r="K1904" s="17"/>
      <c r="L1904" s="17"/>
      <c r="M1904" s="17"/>
      <c r="N1904" s="17"/>
      <c r="O1904" s="17"/>
      <c r="P1904" s="17"/>
      <c r="Q1904" s="17"/>
      <c r="R1904" s="17"/>
      <c r="S1904" s="17"/>
      <c r="T1904" s="17"/>
      <c r="U1904" s="17"/>
      <c r="V1904" s="17"/>
      <c r="W1904" s="17"/>
      <c r="X1904" s="17"/>
      <c r="Y1904" s="17"/>
      <c r="Z1904" s="17"/>
      <c r="AA1904" s="17"/>
      <c r="AB1904" s="17"/>
      <c r="AF1904" s="22"/>
    </row>
    <row r="1905" spans="1:32" ht="15">
      <c r="A1905" s="6" t="s">
        <v>41</v>
      </c>
      <c r="B1905" s="7"/>
      <c r="C1905" s="7"/>
      <c r="D1905" s="17"/>
      <c r="E1905" s="17"/>
      <c r="F1905" s="17"/>
      <c r="G1905" s="17"/>
      <c r="H1905" s="17"/>
      <c r="I1905" s="17"/>
      <c r="J1905" s="17"/>
      <c r="K1905" s="17"/>
      <c r="L1905" s="17"/>
      <c r="M1905" s="17"/>
      <c r="N1905" s="17"/>
      <c r="O1905" s="17"/>
      <c r="P1905" s="17"/>
      <c r="Q1905" s="17"/>
      <c r="R1905" s="17"/>
      <c r="S1905" s="17"/>
      <c r="T1905" s="17"/>
      <c r="U1905" s="17"/>
      <c r="V1905" s="17"/>
      <c r="W1905" s="17"/>
      <c r="X1905" s="17"/>
      <c r="Y1905" s="17"/>
      <c r="Z1905" s="17"/>
      <c r="AA1905" s="17"/>
      <c r="AB1905" s="17"/>
      <c r="AF1905" s="22"/>
    </row>
    <row r="1906" spans="1:32" ht="15">
      <c r="A1906" s="18" t="s">
        <v>66</v>
      </c>
      <c r="B1906" s="7">
        <v>97112671</v>
      </c>
      <c r="C1906" s="7" t="s">
        <v>48</v>
      </c>
      <c r="D1906" s="7">
        <v>163</v>
      </c>
      <c r="E1906" s="7">
        <v>163</v>
      </c>
      <c r="F1906" s="7">
        <v>163</v>
      </c>
      <c r="G1906" s="7">
        <v>163</v>
      </c>
      <c r="H1906" s="7">
        <v>163</v>
      </c>
      <c r="I1906" s="7">
        <v>163</v>
      </c>
      <c r="J1906" s="7">
        <v>658</v>
      </c>
      <c r="K1906" s="7">
        <v>659</v>
      </c>
      <c r="L1906" s="7">
        <v>659</v>
      </c>
      <c r="M1906" s="7">
        <v>834</v>
      </c>
      <c r="N1906" s="7">
        <v>835</v>
      </c>
      <c r="O1906" s="7">
        <v>835</v>
      </c>
      <c r="P1906" s="7">
        <v>335</v>
      </c>
      <c r="Q1906" s="7">
        <v>335</v>
      </c>
      <c r="R1906" s="7">
        <v>334</v>
      </c>
      <c r="S1906" s="7">
        <v>334</v>
      </c>
      <c r="T1906" s="7">
        <v>157</v>
      </c>
      <c r="U1906" s="7">
        <v>158</v>
      </c>
      <c r="V1906" s="7">
        <v>158</v>
      </c>
      <c r="W1906" s="7">
        <v>158</v>
      </c>
      <c r="X1906" s="7">
        <v>158</v>
      </c>
      <c r="Y1906" s="7">
        <v>159</v>
      </c>
      <c r="Z1906" s="7">
        <v>163</v>
      </c>
      <c r="AA1906" s="7">
        <v>163</v>
      </c>
      <c r="AB1906" s="7">
        <v>8070</v>
      </c>
      <c r="AF1906" s="22"/>
    </row>
    <row r="1907" spans="1:32" ht="15">
      <c r="A1907" s="18" t="s">
        <v>66</v>
      </c>
      <c r="B1907" s="7">
        <v>97122690</v>
      </c>
      <c r="C1907" s="7" t="s">
        <v>48</v>
      </c>
      <c r="D1907" s="7">
        <v>250</v>
      </c>
      <c r="E1907" s="7">
        <v>240</v>
      </c>
      <c r="F1907" s="7">
        <v>231</v>
      </c>
      <c r="G1907" s="7">
        <v>244</v>
      </c>
      <c r="H1907" s="7">
        <v>256</v>
      </c>
      <c r="I1907" s="7">
        <v>245</v>
      </c>
      <c r="J1907" s="7">
        <v>226</v>
      </c>
      <c r="K1907" s="7">
        <v>215</v>
      </c>
      <c r="L1907" s="7">
        <v>223</v>
      </c>
      <c r="M1907" s="7">
        <v>238</v>
      </c>
      <c r="N1907" s="7">
        <v>243</v>
      </c>
      <c r="O1907" s="7">
        <v>241</v>
      </c>
      <c r="P1907" s="7">
        <v>244</v>
      </c>
      <c r="Q1907" s="7">
        <v>245</v>
      </c>
      <c r="R1907" s="7">
        <v>248</v>
      </c>
      <c r="S1907" s="7">
        <v>257</v>
      </c>
      <c r="T1907" s="7">
        <v>271</v>
      </c>
      <c r="U1907" s="7">
        <v>281</v>
      </c>
      <c r="V1907" s="7">
        <v>285</v>
      </c>
      <c r="W1907" s="7">
        <v>284</v>
      </c>
      <c r="X1907" s="7">
        <v>278</v>
      </c>
      <c r="Y1907" s="7">
        <v>272</v>
      </c>
      <c r="Z1907" s="7">
        <v>262</v>
      </c>
      <c r="AA1907" s="7">
        <v>253</v>
      </c>
      <c r="AB1907" s="7">
        <v>6032</v>
      </c>
      <c r="AF1907" s="22"/>
    </row>
    <row r="1908" spans="1:32" ht="15">
      <c r="A1908" s="18" t="s">
        <v>66</v>
      </c>
      <c r="B1908" s="7">
        <v>97124861</v>
      </c>
      <c r="C1908" s="7" t="s">
        <v>48</v>
      </c>
      <c r="D1908" s="7">
        <v>0</v>
      </c>
      <c r="E1908" s="7">
        <v>0</v>
      </c>
      <c r="F1908" s="7">
        <v>0</v>
      </c>
      <c r="G1908" s="7">
        <v>0</v>
      </c>
      <c r="H1908" s="7">
        <v>0</v>
      </c>
      <c r="I1908" s="7">
        <v>0</v>
      </c>
      <c r="J1908" s="7">
        <v>0</v>
      </c>
      <c r="K1908" s="7">
        <v>400</v>
      </c>
      <c r="L1908" s="7">
        <v>400</v>
      </c>
      <c r="M1908" s="7">
        <v>400</v>
      </c>
      <c r="N1908" s="7">
        <v>400</v>
      </c>
      <c r="O1908" s="7">
        <v>400</v>
      </c>
      <c r="P1908" s="7">
        <v>400</v>
      </c>
      <c r="Q1908" s="7">
        <v>400</v>
      </c>
      <c r="R1908" s="7">
        <v>0</v>
      </c>
      <c r="S1908" s="7">
        <v>0</v>
      </c>
      <c r="T1908" s="7">
        <v>0</v>
      </c>
      <c r="U1908" s="7">
        <v>0</v>
      </c>
      <c r="V1908" s="7">
        <v>0</v>
      </c>
      <c r="W1908" s="7">
        <v>0</v>
      </c>
      <c r="X1908" s="7">
        <v>0</v>
      </c>
      <c r="Y1908" s="7">
        <v>0</v>
      </c>
      <c r="Z1908" s="7">
        <v>0</v>
      </c>
      <c r="AA1908" s="7">
        <v>0</v>
      </c>
      <c r="AB1908" s="7">
        <v>2800</v>
      </c>
      <c r="AF1908" s="22"/>
    </row>
    <row r="1909" spans="1:32" ht="15">
      <c r="A1909" s="18" t="s">
        <v>66</v>
      </c>
      <c r="B1909" s="7">
        <v>97125590</v>
      </c>
      <c r="C1909" s="7" t="s">
        <v>48</v>
      </c>
      <c r="D1909" s="7">
        <v>400</v>
      </c>
      <c r="E1909" s="7">
        <v>400</v>
      </c>
      <c r="F1909" s="7">
        <v>400</v>
      </c>
      <c r="G1909" s="7">
        <v>400</v>
      </c>
      <c r="H1909" s="7">
        <v>400</v>
      </c>
      <c r="I1909" s="7">
        <v>400</v>
      </c>
      <c r="J1909" s="7">
        <v>400</v>
      </c>
      <c r="K1909" s="7">
        <v>0</v>
      </c>
      <c r="L1909" s="7">
        <v>0</v>
      </c>
      <c r="M1909" s="7">
        <v>0</v>
      </c>
      <c r="N1909" s="7">
        <v>0</v>
      </c>
      <c r="O1909" s="7">
        <v>0</v>
      </c>
      <c r="P1909" s="7">
        <v>0</v>
      </c>
      <c r="Q1909" s="7">
        <v>0</v>
      </c>
      <c r="R1909" s="7">
        <v>400</v>
      </c>
      <c r="S1909" s="7">
        <v>400</v>
      </c>
      <c r="T1909" s="7">
        <v>400</v>
      </c>
      <c r="U1909" s="7">
        <v>400</v>
      </c>
      <c r="V1909" s="7">
        <v>400</v>
      </c>
      <c r="W1909" s="7">
        <v>400</v>
      </c>
      <c r="X1909" s="7">
        <v>400</v>
      </c>
      <c r="Y1909" s="7">
        <v>400</v>
      </c>
      <c r="Z1909" s="7">
        <v>400</v>
      </c>
      <c r="AA1909" s="7">
        <v>400</v>
      </c>
      <c r="AB1909" s="7">
        <v>6800</v>
      </c>
      <c r="AF1909" s="22"/>
    </row>
    <row r="1910" spans="1:32" ht="15">
      <c r="A1910" s="18" t="s">
        <v>66</v>
      </c>
      <c r="B1910" s="7">
        <v>97126457</v>
      </c>
      <c r="C1910" s="7" t="s">
        <v>48</v>
      </c>
      <c r="D1910" s="7">
        <v>150</v>
      </c>
      <c r="E1910" s="7">
        <v>0</v>
      </c>
      <c r="F1910" s="7">
        <v>0</v>
      </c>
      <c r="G1910" s="7">
        <v>0</v>
      </c>
      <c r="H1910" s="7">
        <v>0</v>
      </c>
      <c r="I1910" s="7">
        <v>0</v>
      </c>
      <c r="J1910" s="7">
        <v>0</v>
      </c>
      <c r="K1910" s="7">
        <v>0</v>
      </c>
      <c r="L1910" s="7">
        <v>0</v>
      </c>
      <c r="M1910" s="7">
        <v>0</v>
      </c>
      <c r="N1910" s="7">
        <v>0</v>
      </c>
      <c r="O1910" s="7">
        <v>0</v>
      </c>
      <c r="P1910" s="7">
        <v>0</v>
      </c>
      <c r="Q1910" s="7">
        <v>0</v>
      </c>
      <c r="R1910" s="7">
        <v>0</v>
      </c>
      <c r="S1910" s="7">
        <v>0</v>
      </c>
      <c r="T1910" s="7">
        <v>0</v>
      </c>
      <c r="U1910" s="7">
        <v>0</v>
      </c>
      <c r="V1910" s="7">
        <v>0</v>
      </c>
      <c r="W1910" s="7">
        <v>0</v>
      </c>
      <c r="X1910" s="7">
        <v>0</v>
      </c>
      <c r="Y1910" s="7">
        <v>0</v>
      </c>
      <c r="Z1910" s="7">
        <v>0</v>
      </c>
      <c r="AA1910" s="7">
        <v>0</v>
      </c>
      <c r="AB1910" s="7">
        <v>150</v>
      </c>
      <c r="AF1910" s="22"/>
    </row>
    <row r="1911" spans="1:32" ht="15">
      <c r="A1911" s="18" t="s">
        <v>66</v>
      </c>
      <c r="B1911" s="7">
        <v>97126757</v>
      </c>
      <c r="C1911" s="7" t="s">
        <v>48</v>
      </c>
      <c r="D1911" s="7">
        <v>62</v>
      </c>
      <c r="E1911" s="7">
        <v>64</v>
      </c>
      <c r="F1911" s="7">
        <v>0</v>
      </c>
      <c r="G1911" s="7">
        <v>0</v>
      </c>
      <c r="H1911" s="7">
        <v>0</v>
      </c>
      <c r="I1911" s="7">
        <v>0</v>
      </c>
      <c r="J1911" s="7">
        <v>0</v>
      </c>
      <c r="K1911" s="7">
        <v>0</v>
      </c>
      <c r="L1911" s="7">
        <v>0</v>
      </c>
      <c r="M1911" s="7">
        <v>0</v>
      </c>
      <c r="N1911" s="7">
        <v>0</v>
      </c>
      <c r="O1911" s="7">
        <v>0</v>
      </c>
      <c r="P1911" s="7">
        <v>0</v>
      </c>
      <c r="Q1911" s="7">
        <v>0</v>
      </c>
      <c r="R1911" s="7">
        <v>0</v>
      </c>
      <c r="S1911" s="7">
        <v>0</v>
      </c>
      <c r="T1911" s="7">
        <v>0</v>
      </c>
      <c r="U1911" s="7">
        <v>0</v>
      </c>
      <c r="V1911" s="7">
        <v>0</v>
      </c>
      <c r="W1911" s="7">
        <v>0</v>
      </c>
      <c r="X1911" s="7">
        <v>0</v>
      </c>
      <c r="Y1911" s="7">
        <v>0</v>
      </c>
      <c r="Z1911" s="7">
        <v>0</v>
      </c>
      <c r="AA1911" s="7">
        <v>0</v>
      </c>
      <c r="AB1911" s="7">
        <v>126</v>
      </c>
      <c r="AF1911" s="22"/>
    </row>
    <row r="1912" spans="1:32" ht="15">
      <c r="A1912" s="18" t="s">
        <v>66</v>
      </c>
      <c r="B1912" s="7">
        <v>97126803</v>
      </c>
      <c r="C1912" s="7" t="s">
        <v>48</v>
      </c>
      <c r="D1912" s="7">
        <v>217</v>
      </c>
      <c r="E1912" s="7">
        <v>0</v>
      </c>
      <c r="F1912" s="7">
        <v>0</v>
      </c>
      <c r="G1912" s="7">
        <v>0</v>
      </c>
      <c r="H1912" s="7">
        <v>0</v>
      </c>
      <c r="I1912" s="7">
        <v>0</v>
      </c>
      <c r="J1912" s="7">
        <v>0</v>
      </c>
      <c r="K1912" s="7">
        <v>0</v>
      </c>
      <c r="L1912" s="7">
        <v>0</v>
      </c>
      <c r="M1912" s="7">
        <v>0</v>
      </c>
      <c r="N1912" s="7">
        <v>0</v>
      </c>
      <c r="O1912" s="7">
        <v>0</v>
      </c>
      <c r="P1912" s="7">
        <v>0</v>
      </c>
      <c r="Q1912" s="7">
        <v>0</v>
      </c>
      <c r="R1912" s="7">
        <v>0</v>
      </c>
      <c r="S1912" s="7">
        <v>0</v>
      </c>
      <c r="T1912" s="7">
        <v>0</v>
      </c>
      <c r="U1912" s="7">
        <v>0</v>
      </c>
      <c r="V1912" s="7">
        <v>0</v>
      </c>
      <c r="W1912" s="7">
        <v>0</v>
      </c>
      <c r="X1912" s="7">
        <v>0</v>
      </c>
      <c r="Y1912" s="7">
        <v>0</v>
      </c>
      <c r="Z1912" s="7">
        <v>0</v>
      </c>
      <c r="AA1912" s="7">
        <v>0</v>
      </c>
      <c r="AB1912" s="7">
        <v>217</v>
      </c>
      <c r="AF1912" s="22"/>
    </row>
    <row r="1913" spans="1:32" ht="15">
      <c r="A1913" s="18" t="s">
        <v>66</v>
      </c>
      <c r="B1913" s="7">
        <v>97126862</v>
      </c>
      <c r="C1913" s="7" t="s">
        <v>48</v>
      </c>
      <c r="D1913" s="7">
        <v>0</v>
      </c>
      <c r="E1913" s="7">
        <v>80</v>
      </c>
      <c r="F1913" s="7">
        <v>0</v>
      </c>
      <c r="G1913" s="7">
        <v>0</v>
      </c>
      <c r="H1913" s="7">
        <v>0</v>
      </c>
      <c r="I1913" s="7">
        <v>0</v>
      </c>
      <c r="J1913" s="7">
        <v>0</v>
      </c>
      <c r="K1913" s="7">
        <v>0</v>
      </c>
      <c r="L1913" s="7">
        <v>0</v>
      </c>
      <c r="M1913" s="7">
        <v>0</v>
      </c>
      <c r="N1913" s="7">
        <v>0</v>
      </c>
      <c r="O1913" s="7">
        <v>0</v>
      </c>
      <c r="P1913" s="7">
        <v>0</v>
      </c>
      <c r="Q1913" s="7">
        <v>0</v>
      </c>
      <c r="R1913" s="7">
        <v>0</v>
      </c>
      <c r="S1913" s="7">
        <v>0</v>
      </c>
      <c r="T1913" s="7">
        <v>0</v>
      </c>
      <c r="U1913" s="7">
        <v>0</v>
      </c>
      <c r="V1913" s="7">
        <v>0</v>
      </c>
      <c r="W1913" s="7">
        <v>0</v>
      </c>
      <c r="X1913" s="7">
        <v>0</v>
      </c>
      <c r="Y1913" s="7">
        <v>0</v>
      </c>
      <c r="Z1913" s="7">
        <v>0</v>
      </c>
      <c r="AA1913" s="7">
        <v>0</v>
      </c>
      <c r="AB1913" s="7">
        <v>80</v>
      </c>
      <c r="AF1913" s="22"/>
    </row>
    <row r="1914" spans="1:32" ht="15">
      <c r="A1914" s="18" t="s">
        <v>66</v>
      </c>
      <c r="B1914" s="7">
        <v>97126914</v>
      </c>
      <c r="C1914" s="7" t="s">
        <v>48</v>
      </c>
      <c r="D1914" s="7">
        <v>0</v>
      </c>
      <c r="E1914" s="7">
        <v>133</v>
      </c>
      <c r="F1914" s="7">
        <v>0</v>
      </c>
      <c r="G1914" s="7">
        <v>0</v>
      </c>
      <c r="H1914" s="7">
        <v>0</v>
      </c>
      <c r="I1914" s="7">
        <v>0</v>
      </c>
      <c r="J1914" s="7">
        <v>0</v>
      </c>
      <c r="K1914" s="7">
        <v>0</v>
      </c>
      <c r="L1914" s="7">
        <v>0</v>
      </c>
      <c r="M1914" s="7">
        <v>0</v>
      </c>
      <c r="N1914" s="7">
        <v>0</v>
      </c>
      <c r="O1914" s="7">
        <v>0</v>
      </c>
      <c r="P1914" s="7">
        <v>0</v>
      </c>
      <c r="Q1914" s="7">
        <v>0</v>
      </c>
      <c r="R1914" s="7">
        <v>0</v>
      </c>
      <c r="S1914" s="7">
        <v>0</v>
      </c>
      <c r="T1914" s="7">
        <v>0</v>
      </c>
      <c r="U1914" s="7">
        <v>0</v>
      </c>
      <c r="V1914" s="7">
        <v>0</v>
      </c>
      <c r="W1914" s="7">
        <v>0</v>
      </c>
      <c r="X1914" s="7">
        <v>0</v>
      </c>
      <c r="Y1914" s="7">
        <v>0</v>
      </c>
      <c r="Z1914" s="7">
        <v>0</v>
      </c>
      <c r="AA1914" s="7">
        <v>0</v>
      </c>
      <c r="AB1914" s="7">
        <v>133</v>
      </c>
      <c r="AF1914" s="22"/>
    </row>
    <row r="1915" spans="1:32" ht="15">
      <c r="A1915" s="18" t="s">
        <v>66</v>
      </c>
      <c r="B1915" s="7">
        <v>97127021</v>
      </c>
      <c r="C1915" s="7" t="s">
        <v>48</v>
      </c>
      <c r="D1915" s="7">
        <v>0</v>
      </c>
      <c r="E1915" s="7">
        <v>0</v>
      </c>
      <c r="F1915" s="7">
        <v>96</v>
      </c>
      <c r="G1915" s="7">
        <v>11</v>
      </c>
      <c r="H1915" s="7">
        <v>11</v>
      </c>
      <c r="I1915" s="7">
        <v>11</v>
      </c>
      <c r="J1915" s="7">
        <v>10</v>
      </c>
      <c r="K1915" s="7">
        <v>10</v>
      </c>
      <c r="L1915" s="7">
        <v>0</v>
      </c>
      <c r="M1915" s="7">
        <v>0</v>
      </c>
      <c r="N1915" s="7">
        <v>0</v>
      </c>
      <c r="O1915" s="7">
        <v>0</v>
      </c>
      <c r="P1915" s="7">
        <v>0</v>
      </c>
      <c r="Q1915" s="7">
        <v>0</v>
      </c>
      <c r="R1915" s="7">
        <v>0</v>
      </c>
      <c r="S1915" s="7">
        <v>0</v>
      </c>
      <c r="T1915" s="7">
        <v>0</v>
      </c>
      <c r="U1915" s="7">
        <v>0</v>
      </c>
      <c r="V1915" s="7">
        <v>0</v>
      </c>
      <c r="W1915" s="7">
        <v>0</v>
      </c>
      <c r="X1915" s="7">
        <v>0</v>
      </c>
      <c r="Y1915" s="7">
        <v>0</v>
      </c>
      <c r="Z1915" s="7">
        <v>0</v>
      </c>
      <c r="AA1915" s="7">
        <v>0</v>
      </c>
      <c r="AB1915" s="7">
        <v>149</v>
      </c>
      <c r="AF1915" s="22"/>
    </row>
    <row r="1916" spans="1:32" ht="15">
      <c r="A1916" s="18" t="s">
        <v>66</v>
      </c>
      <c r="B1916" s="7">
        <v>97127045</v>
      </c>
      <c r="C1916" s="7" t="s">
        <v>48</v>
      </c>
      <c r="D1916" s="7">
        <v>0</v>
      </c>
      <c r="E1916" s="7">
        <v>0</v>
      </c>
      <c r="F1916" s="7">
        <v>126</v>
      </c>
      <c r="G1916" s="7">
        <v>0</v>
      </c>
      <c r="H1916" s="7">
        <v>0</v>
      </c>
      <c r="I1916" s="7">
        <v>0</v>
      </c>
      <c r="J1916" s="7">
        <v>0</v>
      </c>
      <c r="K1916" s="7">
        <v>0</v>
      </c>
      <c r="L1916" s="7">
        <v>0</v>
      </c>
      <c r="M1916" s="7">
        <v>0</v>
      </c>
      <c r="N1916" s="7">
        <v>0</v>
      </c>
      <c r="O1916" s="7">
        <v>0</v>
      </c>
      <c r="P1916" s="7">
        <v>0</v>
      </c>
      <c r="Q1916" s="7">
        <v>0</v>
      </c>
      <c r="R1916" s="7">
        <v>0</v>
      </c>
      <c r="S1916" s="7">
        <v>0</v>
      </c>
      <c r="T1916" s="7">
        <v>0</v>
      </c>
      <c r="U1916" s="7">
        <v>0</v>
      </c>
      <c r="V1916" s="7">
        <v>0</v>
      </c>
      <c r="W1916" s="7">
        <v>0</v>
      </c>
      <c r="X1916" s="7">
        <v>0</v>
      </c>
      <c r="Y1916" s="7">
        <v>0</v>
      </c>
      <c r="Z1916" s="7">
        <v>0</v>
      </c>
      <c r="AA1916" s="7">
        <v>0</v>
      </c>
      <c r="AB1916" s="7">
        <v>126</v>
      </c>
      <c r="AF1916" s="22"/>
    </row>
    <row r="1917" spans="1:32" ht="15">
      <c r="A1917" s="18" t="s">
        <v>66</v>
      </c>
      <c r="B1917" s="7">
        <v>97127079</v>
      </c>
      <c r="C1917" s="7" t="s">
        <v>48</v>
      </c>
      <c r="D1917" s="7">
        <v>0</v>
      </c>
      <c r="E1917" s="7">
        <v>0</v>
      </c>
      <c r="F1917" s="7">
        <v>10</v>
      </c>
      <c r="G1917" s="7">
        <v>0</v>
      </c>
      <c r="H1917" s="7">
        <v>0</v>
      </c>
      <c r="I1917" s="7">
        <v>0</v>
      </c>
      <c r="J1917" s="7">
        <v>0</v>
      </c>
      <c r="K1917" s="7">
        <v>0</v>
      </c>
      <c r="L1917" s="7">
        <v>0</v>
      </c>
      <c r="M1917" s="7">
        <v>0</v>
      </c>
      <c r="N1917" s="7">
        <v>0</v>
      </c>
      <c r="O1917" s="7">
        <v>0</v>
      </c>
      <c r="P1917" s="7">
        <v>0</v>
      </c>
      <c r="Q1917" s="7">
        <v>0</v>
      </c>
      <c r="R1917" s="7">
        <v>0</v>
      </c>
      <c r="S1917" s="7">
        <v>0</v>
      </c>
      <c r="T1917" s="7">
        <v>0</v>
      </c>
      <c r="U1917" s="7">
        <v>0</v>
      </c>
      <c r="V1917" s="7">
        <v>0</v>
      </c>
      <c r="W1917" s="7">
        <v>0</v>
      </c>
      <c r="X1917" s="7">
        <v>0</v>
      </c>
      <c r="Y1917" s="7">
        <v>0</v>
      </c>
      <c r="Z1917" s="7">
        <v>0</v>
      </c>
      <c r="AA1917" s="7">
        <v>0</v>
      </c>
      <c r="AB1917" s="7">
        <v>10</v>
      </c>
      <c r="AF1917" s="22"/>
    </row>
    <row r="1918" spans="1:32" ht="15">
      <c r="A1918" s="18" t="s">
        <v>66</v>
      </c>
      <c r="B1918" s="7">
        <v>97127152</v>
      </c>
      <c r="C1918" s="7" t="s">
        <v>48</v>
      </c>
      <c r="D1918" s="7">
        <v>0</v>
      </c>
      <c r="E1918" s="7">
        <v>0</v>
      </c>
      <c r="F1918" s="7">
        <v>0</v>
      </c>
      <c r="G1918" s="7">
        <v>50</v>
      </c>
      <c r="H1918" s="7">
        <v>0</v>
      </c>
      <c r="I1918" s="7">
        <v>0</v>
      </c>
      <c r="J1918" s="7">
        <v>0</v>
      </c>
      <c r="K1918" s="7">
        <v>0</v>
      </c>
      <c r="L1918" s="7">
        <v>0</v>
      </c>
      <c r="M1918" s="7">
        <v>0</v>
      </c>
      <c r="N1918" s="7">
        <v>0</v>
      </c>
      <c r="O1918" s="7">
        <v>0</v>
      </c>
      <c r="P1918" s="7">
        <v>0</v>
      </c>
      <c r="Q1918" s="7">
        <v>0</v>
      </c>
      <c r="R1918" s="7">
        <v>0</v>
      </c>
      <c r="S1918" s="7">
        <v>0</v>
      </c>
      <c r="T1918" s="7">
        <v>0</v>
      </c>
      <c r="U1918" s="7">
        <v>0</v>
      </c>
      <c r="V1918" s="7">
        <v>0</v>
      </c>
      <c r="W1918" s="7">
        <v>0</v>
      </c>
      <c r="X1918" s="7">
        <v>0</v>
      </c>
      <c r="Y1918" s="7">
        <v>0</v>
      </c>
      <c r="Z1918" s="7">
        <v>0</v>
      </c>
      <c r="AA1918" s="7">
        <v>0</v>
      </c>
      <c r="AB1918" s="7">
        <v>50</v>
      </c>
      <c r="AF1918" s="22"/>
    </row>
    <row r="1919" spans="1:32" ht="15">
      <c r="A1919" s="18" t="s">
        <v>66</v>
      </c>
      <c r="B1919" s="7">
        <v>97127181</v>
      </c>
      <c r="C1919" s="7" t="s">
        <v>48</v>
      </c>
      <c r="D1919" s="7">
        <v>0</v>
      </c>
      <c r="E1919" s="7">
        <v>0</v>
      </c>
      <c r="F1919" s="7">
        <v>0</v>
      </c>
      <c r="G1919" s="7">
        <v>122</v>
      </c>
      <c r="H1919" s="7">
        <v>0</v>
      </c>
      <c r="I1919" s="7">
        <v>0</v>
      </c>
      <c r="J1919" s="7">
        <v>0</v>
      </c>
      <c r="K1919" s="7">
        <v>0</v>
      </c>
      <c r="L1919" s="7">
        <v>0</v>
      </c>
      <c r="M1919" s="7">
        <v>0</v>
      </c>
      <c r="N1919" s="7">
        <v>0</v>
      </c>
      <c r="O1919" s="7">
        <v>0</v>
      </c>
      <c r="P1919" s="7">
        <v>0</v>
      </c>
      <c r="Q1919" s="7">
        <v>0</v>
      </c>
      <c r="R1919" s="7">
        <v>0</v>
      </c>
      <c r="S1919" s="7">
        <v>0</v>
      </c>
      <c r="T1919" s="7">
        <v>0</v>
      </c>
      <c r="U1919" s="7">
        <v>0</v>
      </c>
      <c r="V1919" s="7">
        <v>0</v>
      </c>
      <c r="W1919" s="7">
        <v>0</v>
      </c>
      <c r="X1919" s="7">
        <v>0</v>
      </c>
      <c r="Y1919" s="7">
        <v>0</v>
      </c>
      <c r="Z1919" s="7">
        <v>0</v>
      </c>
      <c r="AA1919" s="7">
        <v>0</v>
      </c>
      <c r="AB1919" s="7">
        <v>122</v>
      </c>
      <c r="AF1919" s="22"/>
    </row>
    <row r="1920" spans="1:32" ht="15">
      <c r="A1920" s="18" t="s">
        <v>66</v>
      </c>
      <c r="B1920" s="7">
        <v>97131108</v>
      </c>
      <c r="C1920" s="7" t="s">
        <v>48</v>
      </c>
      <c r="D1920" s="7">
        <v>0</v>
      </c>
      <c r="E1920" s="7">
        <v>0</v>
      </c>
      <c r="F1920" s="7">
        <v>0</v>
      </c>
      <c r="G1920" s="7">
        <v>0</v>
      </c>
      <c r="H1920" s="7">
        <v>97</v>
      </c>
      <c r="I1920" s="7">
        <v>0</v>
      </c>
      <c r="J1920" s="7">
        <v>0</v>
      </c>
      <c r="K1920" s="7">
        <v>0</v>
      </c>
      <c r="L1920" s="7">
        <v>0</v>
      </c>
      <c r="M1920" s="7">
        <v>0</v>
      </c>
      <c r="N1920" s="7">
        <v>0</v>
      </c>
      <c r="O1920" s="7">
        <v>0</v>
      </c>
      <c r="P1920" s="7">
        <v>0</v>
      </c>
      <c r="Q1920" s="7">
        <v>0</v>
      </c>
      <c r="R1920" s="7">
        <v>0</v>
      </c>
      <c r="S1920" s="7">
        <v>0</v>
      </c>
      <c r="T1920" s="7">
        <v>0</v>
      </c>
      <c r="U1920" s="7">
        <v>0</v>
      </c>
      <c r="V1920" s="7">
        <v>0</v>
      </c>
      <c r="W1920" s="7">
        <v>0</v>
      </c>
      <c r="X1920" s="7">
        <v>0</v>
      </c>
      <c r="Y1920" s="7">
        <v>0</v>
      </c>
      <c r="Z1920" s="7">
        <v>0</v>
      </c>
      <c r="AA1920" s="7">
        <v>0</v>
      </c>
      <c r="AB1920" s="7">
        <v>97</v>
      </c>
      <c r="AF1920" s="22"/>
    </row>
    <row r="1921" spans="1:32" ht="15">
      <c r="A1921" s="18" t="s">
        <v>66</v>
      </c>
      <c r="B1921" s="7">
        <v>97131128</v>
      </c>
      <c r="C1921" s="7" t="s">
        <v>48</v>
      </c>
      <c r="D1921" s="7">
        <v>0</v>
      </c>
      <c r="E1921" s="7">
        <v>0</v>
      </c>
      <c r="F1921" s="7">
        <v>0</v>
      </c>
      <c r="G1921" s="7">
        <v>0</v>
      </c>
      <c r="H1921" s="7">
        <v>20</v>
      </c>
      <c r="I1921" s="7">
        <v>0</v>
      </c>
      <c r="J1921" s="7">
        <v>0</v>
      </c>
      <c r="K1921" s="7">
        <v>0</v>
      </c>
      <c r="L1921" s="7">
        <v>0</v>
      </c>
      <c r="M1921" s="7">
        <v>0</v>
      </c>
      <c r="N1921" s="7">
        <v>0</v>
      </c>
      <c r="O1921" s="7">
        <v>0</v>
      </c>
      <c r="P1921" s="7">
        <v>0</v>
      </c>
      <c r="Q1921" s="7">
        <v>0</v>
      </c>
      <c r="R1921" s="7">
        <v>0</v>
      </c>
      <c r="S1921" s="7">
        <v>0</v>
      </c>
      <c r="T1921" s="7">
        <v>0</v>
      </c>
      <c r="U1921" s="7">
        <v>0</v>
      </c>
      <c r="V1921" s="7">
        <v>0</v>
      </c>
      <c r="W1921" s="7">
        <v>0</v>
      </c>
      <c r="X1921" s="7">
        <v>0</v>
      </c>
      <c r="Y1921" s="7">
        <v>0</v>
      </c>
      <c r="Z1921" s="7">
        <v>0</v>
      </c>
      <c r="AA1921" s="7">
        <v>0</v>
      </c>
      <c r="AB1921" s="7">
        <v>20</v>
      </c>
      <c r="AF1921" s="22"/>
    </row>
    <row r="1922" spans="1:32" ht="15">
      <c r="A1922" s="18" t="s">
        <v>66</v>
      </c>
      <c r="B1922" s="7">
        <v>97131218</v>
      </c>
      <c r="C1922" s="7" t="s">
        <v>48</v>
      </c>
      <c r="D1922" s="7">
        <v>0</v>
      </c>
      <c r="E1922" s="7">
        <v>0</v>
      </c>
      <c r="F1922" s="7">
        <v>0</v>
      </c>
      <c r="G1922" s="7">
        <v>0</v>
      </c>
      <c r="H1922" s="7">
        <v>0</v>
      </c>
      <c r="I1922" s="7">
        <v>0</v>
      </c>
      <c r="J1922" s="7">
        <v>100</v>
      </c>
      <c r="K1922" s="7">
        <v>0</v>
      </c>
      <c r="L1922" s="7">
        <v>0</v>
      </c>
      <c r="M1922" s="7">
        <v>0</v>
      </c>
      <c r="N1922" s="7">
        <v>0</v>
      </c>
      <c r="O1922" s="7">
        <v>0</v>
      </c>
      <c r="P1922" s="7">
        <v>0</v>
      </c>
      <c r="Q1922" s="7">
        <v>0</v>
      </c>
      <c r="R1922" s="7">
        <v>0</v>
      </c>
      <c r="S1922" s="7">
        <v>0</v>
      </c>
      <c r="T1922" s="7">
        <v>0</v>
      </c>
      <c r="U1922" s="7">
        <v>0</v>
      </c>
      <c r="V1922" s="7">
        <v>0</v>
      </c>
      <c r="W1922" s="7">
        <v>0</v>
      </c>
      <c r="X1922" s="7">
        <v>0</v>
      </c>
      <c r="Y1922" s="7">
        <v>0</v>
      </c>
      <c r="Z1922" s="7">
        <v>0</v>
      </c>
      <c r="AA1922" s="7">
        <v>0</v>
      </c>
      <c r="AB1922" s="7">
        <v>100</v>
      </c>
      <c r="AF1922" s="22"/>
    </row>
    <row r="1923" spans="1:32" ht="15">
      <c r="A1923" s="18" t="s">
        <v>66</v>
      </c>
      <c r="B1923" s="7">
        <v>97131226</v>
      </c>
      <c r="C1923" s="7" t="s">
        <v>48</v>
      </c>
      <c r="D1923" s="7">
        <v>0</v>
      </c>
      <c r="E1923" s="7">
        <v>0</v>
      </c>
      <c r="F1923" s="7">
        <v>0</v>
      </c>
      <c r="G1923" s="7">
        <v>0</v>
      </c>
      <c r="H1923" s="7">
        <v>0</v>
      </c>
      <c r="I1923" s="7">
        <v>81</v>
      </c>
      <c r="J1923" s="7">
        <v>0</v>
      </c>
      <c r="K1923" s="7">
        <v>0</v>
      </c>
      <c r="L1923" s="7">
        <v>0</v>
      </c>
      <c r="M1923" s="7">
        <v>0</v>
      </c>
      <c r="N1923" s="7">
        <v>0</v>
      </c>
      <c r="O1923" s="7">
        <v>0</v>
      </c>
      <c r="P1923" s="7">
        <v>0</v>
      </c>
      <c r="Q1923" s="7">
        <v>0</v>
      </c>
      <c r="R1923" s="7">
        <v>0</v>
      </c>
      <c r="S1923" s="7">
        <v>0</v>
      </c>
      <c r="T1923" s="7">
        <v>0</v>
      </c>
      <c r="U1923" s="7">
        <v>0</v>
      </c>
      <c r="V1923" s="7">
        <v>0</v>
      </c>
      <c r="W1923" s="7">
        <v>0</v>
      </c>
      <c r="X1923" s="7">
        <v>0</v>
      </c>
      <c r="Y1923" s="7">
        <v>0</v>
      </c>
      <c r="Z1923" s="7">
        <v>0</v>
      </c>
      <c r="AA1923" s="7">
        <v>0</v>
      </c>
      <c r="AB1923" s="7">
        <v>81</v>
      </c>
      <c r="AF1923" s="22"/>
    </row>
    <row r="1924" spans="1:32" ht="15">
      <c r="A1924" s="18" t="s">
        <v>66</v>
      </c>
      <c r="B1924" s="7">
        <v>97131284</v>
      </c>
      <c r="C1924" s="7" t="s">
        <v>48</v>
      </c>
      <c r="D1924" s="7">
        <v>0</v>
      </c>
      <c r="E1924" s="7">
        <v>0</v>
      </c>
      <c r="F1924" s="7">
        <v>0</v>
      </c>
      <c r="G1924" s="7">
        <v>0</v>
      </c>
      <c r="H1924" s="7">
        <v>0</v>
      </c>
      <c r="I1924" s="7">
        <v>11</v>
      </c>
      <c r="J1924" s="7">
        <v>0</v>
      </c>
      <c r="K1924" s="7">
        <v>0</v>
      </c>
      <c r="L1924" s="7">
        <v>0</v>
      </c>
      <c r="M1924" s="7">
        <v>0</v>
      </c>
      <c r="N1924" s="7">
        <v>0</v>
      </c>
      <c r="O1924" s="7">
        <v>0</v>
      </c>
      <c r="P1924" s="7">
        <v>0</v>
      </c>
      <c r="Q1924" s="7">
        <v>0</v>
      </c>
      <c r="R1924" s="7">
        <v>0</v>
      </c>
      <c r="S1924" s="7">
        <v>0</v>
      </c>
      <c r="T1924" s="7">
        <v>0</v>
      </c>
      <c r="U1924" s="7">
        <v>0</v>
      </c>
      <c r="V1924" s="7">
        <v>0</v>
      </c>
      <c r="W1924" s="7">
        <v>0</v>
      </c>
      <c r="X1924" s="7">
        <v>0</v>
      </c>
      <c r="Y1924" s="7">
        <v>0</v>
      </c>
      <c r="Z1924" s="7">
        <v>0</v>
      </c>
      <c r="AA1924" s="7">
        <v>0</v>
      </c>
      <c r="AB1924" s="7">
        <v>11</v>
      </c>
      <c r="AF1924" s="22"/>
    </row>
    <row r="1925" spans="1:32" ht="15">
      <c r="A1925" s="18" t="s">
        <v>66</v>
      </c>
      <c r="B1925" s="7">
        <v>97131368</v>
      </c>
      <c r="C1925" s="7" t="s">
        <v>48</v>
      </c>
      <c r="D1925" s="7">
        <v>0</v>
      </c>
      <c r="E1925" s="7">
        <v>0</v>
      </c>
      <c r="F1925" s="7">
        <v>0</v>
      </c>
      <c r="G1925" s="7">
        <v>0</v>
      </c>
      <c r="H1925" s="7">
        <v>0</v>
      </c>
      <c r="I1925" s="7">
        <v>0</v>
      </c>
      <c r="J1925" s="7">
        <v>192</v>
      </c>
      <c r="K1925" s="7">
        <v>0</v>
      </c>
      <c r="L1925" s="7">
        <v>0</v>
      </c>
      <c r="M1925" s="7">
        <v>0</v>
      </c>
      <c r="N1925" s="7">
        <v>0</v>
      </c>
      <c r="O1925" s="7">
        <v>0</v>
      </c>
      <c r="P1925" s="7">
        <v>0</v>
      </c>
      <c r="Q1925" s="7">
        <v>0</v>
      </c>
      <c r="R1925" s="7">
        <v>0</v>
      </c>
      <c r="S1925" s="7">
        <v>0</v>
      </c>
      <c r="T1925" s="7">
        <v>0</v>
      </c>
      <c r="U1925" s="7">
        <v>0</v>
      </c>
      <c r="V1925" s="7">
        <v>0</v>
      </c>
      <c r="W1925" s="7">
        <v>0</v>
      </c>
      <c r="X1925" s="7">
        <v>0</v>
      </c>
      <c r="Y1925" s="7">
        <v>0</v>
      </c>
      <c r="Z1925" s="7">
        <v>0</v>
      </c>
      <c r="AA1925" s="7">
        <v>0</v>
      </c>
      <c r="AB1925" s="7">
        <v>192</v>
      </c>
      <c r="AF1925" s="22"/>
    </row>
    <row r="1926" spans="1:32" ht="15">
      <c r="A1926" s="18" t="s">
        <v>66</v>
      </c>
      <c r="B1926" s="7">
        <v>97131500</v>
      </c>
      <c r="C1926" s="7" t="s">
        <v>48</v>
      </c>
      <c r="D1926" s="7">
        <v>0</v>
      </c>
      <c r="E1926" s="7">
        <v>0</v>
      </c>
      <c r="F1926" s="7">
        <v>0</v>
      </c>
      <c r="G1926" s="7">
        <v>0</v>
      </c>
      <c r="H1926" s="7">
        <v>0</v>
      </c>
      <c r="I1926" s="7">
        <v>0</v>
      </c>
      <c r="J1926" s="7">
        <v>0</v>
      </c>
      <c r="K1926" s="7">
        <v>119</v>
      </c>
      <c r="L1926" s="7">
        <v>44</v>
      </c>
      <c r="M1926" s="7">
        <v>44</v>
      </c>
      <c r="N1926" s="7">
        <v>0</v>
      </c>
      <c r="O1926" s="7">
        <v>0</v>
      </c>
      <c r="P1926" s="7">
        <v>0</v>
      </c>
      <c r="Q1926" s="7">
        <v>0</v>
      </c>
      <c r="R1926" s="7">
        <v>0</v>
      </c>
      <c r="S1926" s="7">
        <v>0</v>
      </c>
      <c r="T1926" s="7">
        <v>0</v>
      </c>
      <c r="U1926" s="7">
        <v>0</v>
      </c>
      <c r="V1926" s="7">
        <v>0</v>
      </c>
      <c r="W1926" s="7">
        <v>0</v>
      </c>
      <c r="X1926" s="7">
        <v>0</v>
      </c>
      <c r="Y1926" s="7">
        <v>0</v>
      </c>
      <c r="Z1926" s="7">
        <v>0</v>
      </c>
      <c r="AA1926" s="7">
        <v>0</v>
      </c>
      <c r="AB1926" s="7">
        <v>207</v>
      </c>
      <c r="AF1926" s="22"/>
    </row>
    <row r="1927" spans="1:32" ht="15">
      <c r="A1927" s="18" t="s">
        <v>66</v>
      </c>
      <c r="B1927" s="7">
        <v>97131539</v>
      </c>
      <c r="C1927" s="7" t="s">
        <v>48</v>
      </c>
      <c r="D1927" s="7">
        <v>0</v>
      </c>
      <c r="E1927" s="7">
        <v>0</v>
      </c>
      <c r="F1927" s="7">
        <v>0</v>
      </c>
      <c r="G1927" s="7">
        <v>0</v>
      </c>
      <c r="H1927" s="7">
        <v>0</v>
      </c>
      <c r="I1927" s="7">
        <v>0</v>
      </c>
      <c r="J1927" s="7">
        <v>0</v>
      </c>
      <c r="K1927" s="7">
        <v>83</v>
      </c>
      <c r="L1927" s="7">
        <v>0</v>
      </c>
      <c r="M1927" s="7">
        <v>0</v>
      </c>
      <c r="N1927" s="7">
        <v>0</v>
      </c>
      <c r="O1927" s="7">
        <v>0</v>
      </c>
      <c r="P1927" s="7">
        <v>0</v>
      </c>
      <c r="Q1927" s="7">
        <v>0</v>
      </c>
      <c r="R1927" s="7">
        <v>0</v>
      </c>
      <c r="S1927" s="7">
        <v>0</v>
      </c>
      <c r="T1927" s="7">
        <v>0</v>
      </c>
      <c r="U1927" s="7">
        <v>0</v>
      </c>
      <c r="V1927" s="7">
        <v>0</v>
      </c>
      <c r="W1927" s="7">
        <v>0</v>
      </c>
      <c r="X1927" s="7">
        <v>0</v>
      </c>
      <c r="Y1927" s="7">
        <v>0</v>
      </c>
      <c r="Z1927" s="7">
        <v>0</v>
      </c>
      <c r="AA1927" s="7">
        <v>0</v>
      </c>
      <c r="AB1927" s="7">
        <v>83</v>
      </c>
      <c r="AF1927" s="22"/>
    </row>
    <row r="1928" spans="1:32" ht="15">
      <c r="A1928" s="18" t="s">
        <v>66</v>
      </c>
      <c r="B1928" s="7">
        <v>97131574</v>
      </c>
      <c r="C1928" s="7" t="s">
        <v>48</v>
      </c>
      <c r="D1928" s="7">
        <v>0</v>
      </c>
      <c r="E1928" s="7">
        <v>0</v>
      </c>
      <c r="F1928" s="7">
        <v>0</v>
      </c>
      <c r="G1928" s="7">
        <v>0</v>
      </c>
      <c r="H1928" s="7">
        <v>0</v>
      </c>
      <c r="I1928" s="7">
        <v>0</v>
      </c>
      <c r="J1928" s="7">
        <v>0</v>
      </c>
      <c r="K1928" s="7">
        <v>0</v>
      </c>
      <c r="L1928" s="7">
        <v>10</v>
      </c>
      <c r="M1928" s="7">
        <v>10</v>
      </c>
      <c r="N1928" s="7">
        <v>54</v>
      </c>
      <c r="O1928" s="7">
        <v>54</v>
      </c>
      <c r="P1928" s="7">
        <v>54</v>
      </c>
      <c r="Q1928" s="7">
        <v>54</v>
      </c>
      <c r="R1928" s="7">
        <v>54</v>
      </c>
      <c r="S1928" s="7">
        <v>54</v>
      </c>
      <c r="T1928" s="7">
        <v>54</v>
      </c>
      <c r="U1928" s="7">
        <v>0</v>
      </c>
      <c r="V1928" s="7">
        <v>0</v>
      </c>
      <c r="W1928" s="7">
        <v>0</v>
      </c>
      <c r="X1928" s="7">
        <v>0</v>
      </c>
      <c r="Y1928" s="7">
        <v>0</v>
      </c>
      <c r="Z1928" s="7">
        <v>0</v>
      </c>
      <c r="AA1928" s="7">
        <v>0</v>
      </c>
      <c r="AB1928" s="7">
        <v>398</v>
      </c>
      <c r="AF1928" s="22"/>
    </row>
    <row r="1929" spans="1:32" ht="15">
      <c r="A1929" s="18" t="s">
        <v>66</v>
      </c>
      <c r="B1929" s="7">
        <v>97131678</v>
      </c>
      <c r="C1929" s="7" t="s">
        <v>48</v>
      </c>
      <c r="D1929" s="7">
        <v>0</v>
      </c>
      <c r="E1929" s="7">
        <v>0</v>
      </c>
      <c r="F1929" s="7">
        <v>0</v>
      </c>
      <c r="G1929" s="7">
        <v>0</v>
      </c>
      <c r="H1929" s="7">
        <v>0</v>
      </c>
      <c r="I1929" s="7">
        <v>0</v>
      </c>
      <c r="J1929" s="7">
        <v>0</v>
      </c>
      <c r="K1929" s="7">
        <v>0</v>
      </c>
      <c r="L1929" s="7">
        <v>100</v>
      </c>
      <c r="M1929" s="7">
        <v>0</v>
      </c>
      <c r="N1929" s="7">
        <v>0</v>
      </c>
      <c r="O1929" s="7">
        <v>0</v>
      </c>
      <c r="P1929" s="7">
        <v>0</v>
      </c>
      <c r="Q1929" s="7">
        <v>0</v>
      </c>
      <c r="R1929" s="7">
        <v>0</v>
      </c>
      <c r="S1929" s="7">
        <v>0</v>
      </c>
      <c r="T1929" s="7">
        <v>0</v>
      </c>
      <c r="U1929" s="7">
        <v>0</v>
      </c>
      <c r="V1929" s="7">
        <v>0</v>
      </c>
      <c r="W1929" s="7">
        <v>0</v>
      </c>
      <c r="X1929" s="7">
        <v>0</v>
      </c>
      <c r="Y1929" s="7">
        <v>0</v>
      </c>
      <c r="Z1929" s="7">
        <v>0</v>
      </c>
      <c r="AA1929" s="7">
        <v>0</v>
      </c>
      <c r="AB1929" s="7">
        <v>100</v>
      </c>
      <c r="AF1929" s="22"/>
    </row>
    <row r="1930" spans="1:32" ht="15">
      <c r="A1930" s="18" t="s">
        <v>66</v>
      </c>
      <c r="B1930" s="7">
        <v>97131711</v>
      </c>
      <c r="C1930" s="7" t="s">
        <v>48</v>
      </c>
      <c r="D1930" s="7">
        <v>0</v>
      </c>
      <c r="E1930" s="7">
        <v>0</v>
      </c>
      <c r="F1930" s="7">
        <v>0</v>
      </c>
      <c r="G1930" s="7">
        <v>0</v>
      </c>
      <c r="H1930" s="7">
        <v>0</v>
      </c>
      <c r="I1930" s="7">
        <v>0</v>
      </c>
      <c r="J1930" s="7">
        <v>0</v>
      </c>
      <c r="K1930" s="7">
        <v>0</v>
      </c>
      <c r="L1930" s="7">
        <v>70</v>
      </c>
      <c r="M1930" s="7">
        <v>0</v>
      </c>
      <c r="N1930" s="7">
        <v>0</v>
      </c>
      <c r="O1930" s="7">
        <v>0</v>
      </c>
      <c r="P1930" s="7">
        <v>0</v>
      </c>
      <c r="Q1930" s="7">
        <v>0</v>
      </c>
      <c r="R1930" s="7">
        <v>0</v>
      </c>
      <c r="S1930" s="7">
        <v>0</v>
      </c>
      <c r="T1930" s="7">
        <v>0</v>
      </c>
      <c r="U1930" s="7">
        <v>0</v>
      </c>
      <c r="V1930" s="7">
        <v>0</v>
      </c>
      <c r="W1930" s="7">
        <v>0</v>
      </c>
      <c r="X1930" s="7">
        <v>0</v>
      </c>
      <c r="Y1930" s="7">
        <v>0</v>
      </c>
      <c r="Z1930" s="7">
        <v>0</v>
      </c>
      <c r="AA1930" s="7">
        <v>0</v>
      </c>
      <c r="AB1930" s="7">
        <v>70</v>
      </c>
      <c r="AF1930" s="22"/>
    </row>
    <row r="1931" spans="1:32" ht="15">
      <c r="A1931" s="18" t="s">
        <v>66</v>
      </c>
      <c r="B1931" s="7">
        <v>97131716</v>
      </c>
      <c r="C1931" s="7" t="s">
        <v>48</v>
      </c>
      <c r="D1931" s="7">
        <v>0</v>
      </c>
      <c r="E1931" s="7">
        <v>0</v>
      </c>
      <c r="F1931" s="7">
        <v>0</v>
      </c>
      <c r="G1931" s="7">
        <v>0</v>
      </c>
      <c r="H1931" s="7">
        <v>0</v>
      </c>
      <c r="I1931" s="7">
        <v>0</v>
      </c>
      <c r="J1931" s="7">
        <v>0</v>
      </c>
      <c r="K1931" s="7">
        <v>0</v>
      </c>
      <c r="L1931" s="7">
        <v>200</v>
      </c>
      <c r="M1931" s="7">
        <v>0</v>
      </c>
      <c r="N1931" s="7">
        <v>0</v>
      </c>
      <c r="O1931" s="7">
        <v>0</v>
      </c>
      <c r="P1931" s="7">
        <v>0</v>
      </c>
      <c r="Q1931" s="7">
        <v>0</v>
      </c>
      <c r="R1931" s="7">
        <v>0</v>
      </c>
      <c r="S1931" s="7">
        <v>0</v>
      </c>
      <c r="T1931" s="7">
        <v>0</v>
      </c>
      <c r="U1931" s="7">
        <v>0</v>
      </c>
      <c r="V1931" s="7">
        <v>0</v>
      </c>
      <c r="W1931" s="7">
        <v>0</v>
      </c>
      <c r="X1931" s="7">
        <v>0</v>
      </c>
      <c r="Y1931" s="7">
        <v>0</v>
      </c>
      <c r="Z1931" s="7">
        <v>0</v>
      </c>
      <c r="AA1931" s="7">
        <v>0</v>
      </c>
      <c r="AB1931" s="7">
        <v>200</v>
      </c>
      <c r="AF1931" s="22"/>
    </row>
    <row r="1932" spans="1:32" ht="15">
      <c r="A1932" s="18" t="s">
        <v>66</v>
      </c>
      <c r="B1932" s="7">
        <v>97131896</v>
      </c>
      <c r="C1932" s="7" t="s">
        <v>48</v>
      </c>
      <c r="D1932" s="7">
        <v>0</v>
      </c>
      <c r="E1932" s="7">
        <v>0</v>
      </c>
      <c r="F1932" s="7">
        <v>0</v>
      </c>
      <c r="G1932" s="7">
        <v>0</v>
      </c>
      <c r="H1932" s="7">
        <v>0</v>
      </c>
      <c r="I1932" s="7">
        <v>0</v>
      </c>
      <c r="J1932" s="7">
        <v>0</v>
      </c>
      <c r="K1932" s="7">
        <v>0</v>
      </c>
      <c r="L1932" s="7">
        <v>0</v>
      </c>
      <c r="M1932" s="7">
        <v>200</v>
      </c>
      <c r="N1932" s="7">
        <v>0</v>
      </c>
      <c r="O1932" s="7">
        <v>0</v>
      </c>
      <c r="P1932" s="7">
        <v>0</v>
      </c>
      <c r="Q1932" s="7">
        <v>0</v>
      </c>
      <c r="R1932" s="7">
        <v>0</v>
      </c>
      <c r="S1932" s="7">
        <v>0</v>
      </c>
      <c r="T1932" s="7">
        <v>0</v>
      </c>
      <c r="U1932" s="7">
        <v>0</v>
      </c>
      <c r="V1932" s="7">
        <v>0</v>
      </c>
      <c r="W1932" s="7">
        <v>0</v>
      </c>
      <c r="X1932" s="7">
        <v>0</v>
      </c>
      <c r="Y1932" s="7">
        <v>0</v>
      </c>
      <c r="Z1932" s="7">
        <v>0</v>
      </c>
      <c r="AA1932" s="7">
        <v>0</v>
      </c>
      <c r="AB1932" s="7">
        <v>200</v>
      </c>
      <c r="AF1932" s="22"/>
    </row>
    <row r="1933" spans="1:32" ht="15">
      <c r="A1933" s="18" t="s">
        <v>66</v>
      </c>
      <c r="B1933" s="7">
        <v>97131902</v>
      </c>
      <c r="C1933" s="7" t="s">
        <v>48</v>
      </c>
      <c r="D1933" s="7">
        <v>0</v>
      </c>
      <c r="E1933" s="7">
        <v>0</v>
      </c>
      <c r="F1933" s="7">
        <v>0</v>
      </c>
      <c r="G1933" s="7">
        <v>0</v>
      </c>
      <c r="H1933" s="7">
        <v>0</v>
      </c>
      <c r="I1933" s="7">
        <v>0</v>
      </c>
      <c r="J1933" s="7">
        <v>0</v>
      </c>
      <c r="K1933" s="7">
        <v>0</v>
      </c>
      <c r="L1933" s="7">
        <v>0</v>
      </c>
      <c r="M1933" s="7">
        <v>58</v>
      </c>
      <c r="N1933" s="7">
        <v>0</v>
      </c>
      <c r="O1933" s="7">
        <v>0</v>
      </c>
      <c r="P1933" s="7">
        <v>0</v>
      </c>
      <c r="Q1933" s="7">
        <v>0</v>
      </c>
      <c r="R1933" s="7">
        <v>0</v>
      </c>
      <c r="S1933" s="7">
        <v>0</v>
      </c>
      <c r="T1933" s="7">
        <v>0</v>
      </c>
      <c r="U1933" s="7">
        <v>0</v>
      </c>
      <c r="V1933" s="7">
        <v>0</v>
      </c>
      <c r="W1933" s="7">
        <v>0</v>
      </c>
      <c r="X1933" s="7">
        <v>0</v>
      </c>
      <c r="Y1933" s="7">
        <v>0</v>
      </c>
      <c r="Z1933" s="7">
        <v>0</v>
      </c>
      <c r="AA1933" s="7">
        <v>0</v>
      </c>
      <c r="AB1933" s="7">
        <v>58</v>
      </c>
      <c r="AF1933" s="22"/>
    </row>
    <row r="1934" spans="1:32" ht="15">
      <c r="A1934" s="18" t="s">
        <v>66</v>
      </c>
      <c r="B1934" s="7">
        <v>97132103</v>
      </c>
      <c r="C1934" s="7" t="s">
        <v>48</v>
      </c>
      <c r="D1934" s="7">
        <v>0</v>
      </c>
      <c r="E1934" s="7">
        <v>0</v>
      </c>
      <c r="F1934" s="7">
        <v>0</v>
      </c>
      <c r="G1934" s="7">
        <v>0</v>
      </c>
      <c r="H1934" s="7">
        <v>0</v>
      </c>
      <c r="I1934" s="7">
        <v>0</v>
      </c>
      <c r="J1934" s="7">
        <v>0</v>
      </c>
      <c r="K1934" s="7">
        <v>0</v>
      </c>
      <c r="L1934" s="7">
        <v>0</v>
      </c>
      <c r="M1934" s="7">
        <v>0</v>
      </c>
      <c r="N1934" s="7">
        <v>35</v>
      </c>
      <c r="O1934" s="7">
        <v>0</v>
      </c>
      <c r="P1934" s="7">
        <v>0</v>
      </c>
      <c r="Q1934" s="7">
        <v>0</v>
      </c>
      <c r="R1934" s="7">
        <v>0</v>
      </c>
      <c r="S1934" s="7">
        <v>0</v>
      </c>
      <c r="T1934" s="7">
        <v>0</v>
      </c>
      <c r="U1934" s="7">
        <v>0</v>
      </c>
      <c r="V1934" s="7">
        <v>0</v>
      </c>
      <c r="W1934" s="7">
        <v>0</v>
      </c>
      <c r="X1934" s="7">
        <v>0</v>
      </c>
      <c r="Y1934" s="7">
        <v>0</v>
      </c>
      <c r="Z1934" s="7">
        <v>0</v>
      </c>
      <c r="AA1934" s="7">
        <v>0</v>
      </c>
      <c r="AB1934" s="7">
        <v>35</v>
      </c>
      <c r="AF1934" s="22"/>
    </row>
    <row r="1935" spans="1:32" ht="15">
      <c r="A1935" s="18" t="s">
        <v>66</v>
      </c>
      <c r="B1935" s="7">
        <v>97132127</v>
      </c>
      <c r="C1935" s="7" t="s">
        <v>48</v>
      </c>
      <c r="D1935" s="7">
        <v>0</v>
      </c>
      <c r="E1935" s="7">
        <v>0</v>
      </c>
      <c r="F1935" s="7">
        <v>0</v>
      </c>
      <c r="G1935" s="7">
        <v>0</v>
      </c>
      <c r="H1935" s="7">
        <v>0</v>
      </c>
      <c r="I1935" s="7">
        <v>0</v>
      </c>
      <c r="J1935" s="7">
        <v>0</v>
      </c>
      <c r="K1935" s="7">
        <v>0</v>
      </c>
      <c r="L1935" s="7">
        <v>0</v>
      </c>
      <c r="M1935" s="7">
        <v>0</v>
      </c>
      <c r="N1935" s="7">
        <v>100</v>
      </c>
      <c r="O1935" s="7">
        <v>0</v>
      </c>
      <c r="P1935" s="7">
        <v>0</v>
      </c>
      <c r="Q1935" s="7">
        <v>0</v>
      </c>
      <c r="R1935" s="7">
        <v>0</v>
      </c>
      <c r="S1935" s="7">
        <v>0</v>
      </c>
      <c r="T1935" s="7">
        <v>0</v>
      </c>
      <c r="U1935" s="7">
        <v>0</v>
      </c>
      <c r="V1935" s="7">
        <v>0</v>
      </c>
      <c r="W1935" s="7">
        <v>0</v>
      </c>
      <c r="X1935" s="7">
        <v>0</v>
      </c>
      <c r="Y1935" s="7">
        <v>0</v>
      </c>
      <c r="Z1935" s="7">
        <v>0</v>
      </c>
      <c r="AA1935" s="7">
        <v>0</v>
      </c>
      <c r="AB1935" s="7">
        <v>100</v>
      </c>
      <c r="AF1935" s="22"/>
    </row>
    <row r="1936" spans="1:32" ht="15">
      <c r="A1936" s="18" t="s">
        <v>66</v>
      </c>
      <c r="B1936" s="7">
        <v>97132283</v>
      </c>
      <c r="C1936" s="7" t="s">
        <v>48</v>
      </c>
      <c r="D1936" s="7">
        <v>0</v>
      </c>
      <c r="E1936" s="7">
        <v>0</v>
      </c>
      <c r="F1936" s="7">
        <v>0</v>
      </c>
      <c r="G1936" s="7">
        <v>0</v>
      </c>
      <c r="H1936" s="7">
        <v>0</v>
      </c>
      <c r="I1936" s="7">
        <v>0</v>
      </c>
      <c r="J1936" s="7">
        <v>0</v>
      </c>
      <c r="K1936" s="7">
        <v>0</v>
      </c>
      <c r="L1936" s="7">
        <v>0</v>
      </c>
      <c r="M1936" s="7">
        <v>0</v>
      </c>
      <c r="N1936" s="7">
        <v>0</v>
      </c>
      <c r="O1936" s="7">
        <v>75</v>
      </c>
      <c r="P1936" s="7">
        <v>0</v>
      </c>
      <c r="Q1936" s="7">
        <v>0</v>
      </c>
      <c r="R1936" s="7">
        <v>0</v>
      </c>
      <c r="S1936" s="7">
        <v>0</v>
      </c>
      <c r="T1936" s="7">
        <v>0</v>
      </c>
      <c r="U1936" s="7">
        <v>0</v>
      </c>
      <c r="V1936" s="7">
        <v>0</v>
      </c>
      <c r="W1936" s="7">
        <v>0</v>
      </c>
      <c r="X1936" s="7">
        <v>0</v>
      </c>
      <c r="Y1936" s="7">
        <v>0</v>
      </c>
      <c r="Z1936" s="7">
        <v>0</v>
      </c>
      <c r="AA1936" s="7">
        <v>0</v>
      </c>
      <c r="AB1936" s="7">
        <v>75</v>
      </c>
      <c r="AF1936" s="22"/>
    </row>
    <row r="1937" spans="1:32" ht="15">
      <c r="A1937" s="18" t="s">
        <v>66</v>
      </c>
      <c r="B1937" s="7">
        <v>97132467</v>
      </c>
      <c r="C1937" s="7" t="s">
        <v>48</v>
      </c>
      <c r="D1937" s="7">
        <v>0</v>
      </c>
      <c r="E1937" s="7">
        <v>0</v>
      </c>
      <c r="F1937" s="7">
        <v>0</v>
      </c>
      <c r="G1937" s="7">
        <v>0</v>
      </c>
      <c r="H1937" s="7">
        <v>0</v>
      </c>
      <c r="I1937" s="7">
        <v>0</v>
      </c>
      <c r="J1937" s="7">
        <v>0</v>
      </c>
      <c r="K1937" s="7">
        <v>0</v>
      </c>
      <c r="L1937" s="7">
        <v>0</v>
      </c>
      <c r="M1937" s="7">
        <v>0</v>
      </c>
      <c r="N1937" s="7">
        <v>0</v>
      </c>
      <c r="O1937" s="7">
        <v>0</v>
      </c>
      <c r="P1937" s="7">
        <v>7</v>
      </c>
      <c r="Q1937" s="7">
        <v>0</v>
      </c>
      <c r="R1937" s="7">
        <v>0</v>
      </c>
      <c r="S1937" s="7">
        <v>0</v>
      </c>
      <c r="T1937" s="7">
        <v>0</v>
      </c>
      <c r="U1937" s="7">
        <v>0</v>
      </c>
      <c r="V1937" s="7">
        <v>0</v>
      </c>
      <c r="W1937" s="7">
        <v>0</v>
      </c>
      <c r="X1937" s="7">
        <v>0</v>
      </c>
      <c r="Y1937" s="7">
        <v>0</v>
      </c>
      <c r="Z1937" s="7">
        <v>0</v>
      </c>
      <c r="AA1937" s="7">
        <v>0</v>
      </c>
      <c r="AB1937" s="7">
        <v>7</v>
      </c>
      <c r="AF1937" s="22"/>
    </row>
    <row r="1938" spans="1:32" ht="15">
      <c r="A1938" s="18" t="s">
        <v>66</v>
      </c>
      <c r="B1938" s="7">
        <v>97132608</v>
      </c>
      <c r="C1938" s="7" t="s">
        <v>48</v>
      </c>
      <c r="D1938" s="7">
        <v>0</v>
      </c>
      <c r="E1938" s="7">
        <v>0</v>
      </c>
      <c r="F1938" s="7">
        <v>0</v>
      </c>
      <c r="G1938" s="7">
        <v>0</v>
      </c>
      <c r="H1938" s="7">
        <v>0</v>
      </c>
      <c r="I1938" s="7">
        <v>0</v>
      </c>
      <c r="J1938" s="7">
        <v>0</v>
      </c>
      <c r="K1938" s="7">
        <v>0</v>
      </c>
      <c r="L1938" s="7">
        <v>0</v>
      </c>
      <c r="M1938" s="7">
        <v>0</v>
      </c>
      <c r="N1938" s="7">
        <v>0</v>
      </c>
      <c r="O1938" s="7">
        <v>0</v>
      </c>
      <c r="P1938" s="7">
        <v>0</v>
      </c>
      <c r="Q1938" s="7">
        <v>14</v>
      </c>
      <c r="R1938" s="7">
        <v>0</v>
      </c>
      <c r="S1938" s="7">
        <v>0</v>
      </c>
      <c r="T1938" s="7">
        <v>0</v>
      </c>
      <c r="U1938" s="7">
        <v>0</v>
      </c>
      <c r="V1938" s="7">
        <v>0</v>
      </c>
      <c r="W1938" s="7">
        <v>0</v>
      </c>
      <c r="X1938" s="7">
        <v>0</v>
      </c>
      <c r="Y1938" s="7">
        <v>0</v>
      </c>
      <c r="Z1938" s="7">
        <v>0</v>
      </c>
      <c r="AA1938" s="7">
        <v>0</v>
      </c>
      <c r="AB1938" s="7">
        <v>14</v>
      </c>
      <c r="AF1938" s="22"/>
    </row>
    <row r="1939" spans="1:32" ht="15">
      <c r="A1939" s="18" t="s">
        <v>66</v>
      </c>
      <c r="B1939" s="7">
        <v>97132773</v>
      </c>
      <c r="C1939" s="7" t="s">
        <v>48</v>
      </c>
      <c r="D1939" s="7">
        <v>0</v>
      </c>
      <c r="E1939" s="7">
        <v>0</v>
      </c>
      <c r="F1939" s="7">
        <v>0</v>
      </c>
      <c r="G1939" s="7">
        <v>0</v>
      </c>
      <c r="H1939" s="7">
        <v>0</v>
      </c>
      <c r="I1939" s="7">
        <v>0</v>
      </c>
      <c r="J1939" s="7">
        <v>0</v>
      </c>
      <c r="K1939" s="7">
        <v>0</v>
      </c>
      <c r="L1939" s="7">
        <v>0</v>
      </c>
      <c r="M1939" s="7">
        <v>0</v>
      </c>
      <c r="N1939" s="7">
        <v>0</v>
      </c>
      <c r="O1939" s="7">
        <v>0</v>
      </c>
      <c r="P1939" s="7">
        <v>0</v>
      </c>
      <c r="Q1939" s="7">
        <v>0</v>
      </c>
      <c r="R1939" s="7">
        <v>53</v>
      </c>
      <c r="S1939" s="7">
        <v>0</v>
      </c>
      <c r="T1939" s="7">
        <v>0</v>
      </c>
      <c r="U1939" s="7">
        <v>0</v>
      </c>
      <c r="V1939" s="7">
        <v>0</v>
      </c>
      <c r="W1939" s="7">
        <v>0</v>
      </c>
      <c r="X1939" s="7">
        <v>0</v>
      </c>
      <c r="Y1939" s="7">
        <v>0</v>
      </c>
      <c r="Z1939" s="7">
        <v>0</v>
      </c>
      <c r="AA1939" s="7">
        <v>0</v>
      </c>
      <c r="AB1939" s="7">
        <v>53</v>
      </c>
      <c r="AF1939" s="22"/>
    </row>
    <row r="1940" spans="1:32" ht="15">
      <c r="A1940" s="18" t="s">
        <v>66</v>
      </c>
      <c r="B1940" s="7">
        <v>97132775</v>
      </c>
      <c r="C1940" s="7" t="s">
        <v>48</v>
      </c>
      <c r="D1940" s="7">
        <v>0</v>
      </c>
      <c r="E1940" s="7">
        <v>0</v>
      </c>
      <c r="F1940" s="7">
        <v>0</v>
      </c>
      <c r="G1940" s="7">
        <v>0</v>
      </c>
      <c r="H1940" s="7">
        <v>0</v>
      </c>
      <c r="I1940" s="7">
        <v>0</v>
      </c>
      <c r="J1940" s="7">
        <v>0</v>
      </c>
      <c r="K1940" s="7">
        <v>0</v>
      </c>
      <c r="L1940" s="7">
        <v>0</v>
      </c>
      <c r="M1940" s="7">
        <v>0</v>
      </c>
      <c r="N1940" s="7">
        <v>0</v>
      </c>
      <c r="O1940" s="7">
        <v>0</v>
      </c>
      <c r="P1940" s="7">
        <v>0</v>
      </c>
      <c r="Q1940" s="7">
        <v>0</v>
      </c>
      <c r="R1940" s="7">
        <v>63</v>
      </c>
      <c r="S1940" s="7">
        <v>0</v>
      </c>
      <c r="T1940" s="7">
        <v>0</v>
      </c>
      <c r="U1940" s="7">
        <v>0</v>
      </c>
      <c r="V1940" s="7">
        <v>0</v>
      </c>
      <c r="W1940" s="7">
        <v>0</v>
      </c>
      <c r="X1940" s="7">
        <v>0</v>
      </c>
      <c r="Y1940" s="7">
        <v>0</v>
      </c>
      <c r="Z1940" s="7">
        <v>0</v>
      </c>
      <c r="AA1940" s="7">
        <v>0</v>
      </c>
      <c r="AB1940" s="7">
        <v>63</v>
      </c>
      <c r="AF1940" s="22"/>
    </row>
    <row r="1941" spans="1:32" ht="15">
      <c r="A1941" s="18" t="s">
        <v>66</v>
      </c>
      <c r="B1941" s="7">
        <v>97132926</v>
      </c>
      <c r="C1941" s="7" t="s">
        <v>48</v>
      </c>
      <c r="D1941" s="7">
        <v>0</v>
      </c>
      <c r="E1941" s="7">
        <v>0</v>
      </c>
      <c r="F1941" s="7">
        <v>0</v>
      </c>
      <c r="G1941" s="7">
        <v>0</v>
      </c>
      <c r="H1941" s="7">
        <v>0</v>
      </c>
      <c r="I1941" s="7">
        <v>0</v>
      </c>
      <c r="J1941" s="7">
        <v>0</v>
      </c>
      <c r="K1941" s="7">
        <v>0</v>
      </c>
      <c r="L1941" s="7">
        <v>0</v>
      </c>
      <c r="M1941" s="7">
        <v>0</v>
      </c>
      <c r="N1941" s="7">
        <v>0</v>
      </c>
      <c r="O1941" s="7">
        <v>0</v>
      </c>
      <c r="P1941" s="7">
        <v>0</v>
      </c>
      <c r="Q1941" s="7">
        <v>0</v>
      </c>
      <c r="R1941" s="7">
        <v>0</v>
      </c>
      <c r="S1941" s="7">
        <v>51</v>
      </c>
      <c r="T1941" s="7">
        <v>0</v>
      </c>
      <c r="U1941" s="7">
        <v>0</v>
      </c>
      <c r="V1941" s="7">
        <v>0</v>
      </c>
      <c r="W1941" s="7">
        <v>0</v>
      </c>
      <c r="X1941" s="7">
        <v>0</v>
      </c>
      <c r="Y1941" s="7">
        <v>0</v>
      </c>
      <c r="Z1941" s="7">
        <v>0</v>
      </c>
      <c r="AA1941" s="7">
        <v>0</v>
      </c>
      <c r="AB1941" s="7">
        <v>51</v>
      </c>
      <c r="AF1941" s="22"/>
    </row>
    <row r="1942" spans="1:32" ht="15">
      <c r="A1942" s="18" t="s">
        <v>66</v>
      </c>
      <c r="B1942" s="7">
        <v>97132929</v>
      </c>
      <c r="C1942" s="7" t="s">
        <v>48</v>
      </c>
      <c r="D1942" s="7">
        <v>0</v>
      </c>
      <c r="E1942" s="7">
        <v>0</v>
      </c>
      <c r="F1942" s="7">
        <v>0</v>
      </c>
      <c r="G1942" s="7">
        <v>0</v>
      </c>
      <c r="H1942" s="7">
        <v>0</v>
      </c>
      <c r="I1942" s="7">
        <v>0</v>
      </c>
      <c r="J1942" s="7">
        <v>0</v>
      </c>
      <c r="K1942" s="7">
        <v>0</v>
      </c>
      <c r="L1942" s="7">
        <v>0</v>
      </c>
      <c r="M1942" s="7">
        <v>0</v>
      </c>
      <c r="N1942" s="7">
        <v>0</v>
      </c>
      <c r="O1942" s="7">
        <v>0</v>
      </c>
      <c r="P1942" s="7">
        <v>0</v>
      </c>
      <c r="Q1942" s="7">
        <v>0</v>
      </c>
      <c r="R1942" s="7">
        <v>0</v>
      </c>
      <c r="S1942" s="7">
        <v>48</v>
      </c>
      <c r="T1942" s="7">
        <v>0</v>
      </c>
      <c r="U1942" s="7">
        <v>0</v>
      </c>
      <c r="V1942" s="7">
        <v>0</v>
      </c>
      <c r="W1942" s="7">
        <v>0</v>
      </c>
      <c r="X1942" s="7">
        <v>0</v>
      </c>
      <c r="Y1942" s="7">
        <v>0</v>
      </c>
      <c r="Z1942" s="7">
        <v>0</v>
      </c>
      <c r="AA1942" s="7">
        <v>0</v>
      </c>
      <c r="AB1942" s="7">
        <v>48</v>
      </c>
      <c r="AF1942" s="22"/>
    </row>
    <row r="1943" spans="1:32" ht="15">
      <c r="A1943" s="18" t="s">
        <v>66</v>
      </c>
      <c r="B1943" s="7">
        <v>97133032</v>
      </c>
      <c r="C1943" s="7" t="s">
        <v>48</v>
      </c>
      <c r="D1943" s="7">
        <v>0</v>
      </c>
      <c r="E1943" s="7">
        <v>0</v>
      </c>
      <c r="F1943" s="7">
        <v>0</v>
      </c>
      <c r="G1943" s="7">
        <v>0</v>
      </c>
      <c r="H1943" s="7">
        <v>0</v>
      </c>
      <c r="I1943" s="7">
        <v>0</v>
      </c>
      <c r="J1943" s="7">
        <v>0</v>
      </c>
      <c r="K1943" s="7">
        <v>0</v>
      </c>
      <c r="L1943" s="7">
        <v>0</v>
      </c>
      <c r="M1943" s="7">
        <v>0</v>
      </c>
      <c r="N1943" s="7">
        <v>0</v>
      </c>
      <c r="O1943" s="7">
        <v>0</v>
      </c>
      <c r="P1943" s="7">
        <v>0</v>
      </c>
      <c r="Q1943" s="7">
        <v>0</v>
      </c>
      <c r="R1943" s="7">
        <v>0</v>
      </c>
      <c r="S1943" s="7">
        <v>0</v>
      </c>
      <c r="T1943" s="7">
        <v>27</v>
      </c>
      <c r="U1943" s="7">
        <v>0</v>
      </c>
      <c r="V1943" s="7">
        <v>0</v>
      </c>
      <c r="W1943" s="7">
        <v>0</v>
      </c>
      <c r="X1943" s="7">
        <v>0</v>
      </c>
      <c r="Y1943" s="7">
        <v>0</v>
      </c>
      <c r="Z1943" s="7">
        <v>0</v>
      </c>
      <c r="AA1943" s="7">
        <v>0</v>
      </c>
      <c r="AB1943" s="7">
        <v>27</v>
      </c>
      <c r="AF1943" s="22"/>
    </row>
    <row r="1944" spans="1:32" ht="15">
      <c r="A1944" s="18" t="s">
        <v>66</v>
      </c>
      <c r="B1944" s="7">
        <v>97133119</v>
      </c>
      <c r="C1944" s="7" t="s">
        <v>48</v>
      </c>
      <c r="D1944" s="7">
        <v>0</v>
      </c>
      <c r="E1944" s="7">
        <v>0</v>
      </c>
      <c r="F1944" s="7">
        <v>0</v>
      </c>
      <c r="G1944" s="7">
        <v>0</v>
      </c>
      <c r="H1944" s="7">
        <v>0</v>
      </c>
      <c r="I1944" s="7">
        <v>0</v>
      </c>
      <c r="J1944" s="7">
        <v>0</v>
      </c>
      <c r="K1944" s="7">
        <v>0</v>
      </c>
      <c r="L1944" s="7">
        <v>0</v>
      </c>
      <c r="M1944" s="7">
        <v>0</v>
      </c>
      <c r="N1944" s="7">
        <v>0</v>
      </c>
      <c r="O1944" s="7">
        <v>0</v>
      </c>
      <c r="P1944" s="7">
        <v>0</v>
      </c>
      <c r="Q1944" s="7">
        <v>0</v>
      </c>
      <c r="R1944" s="7">
        <v>0</v>
      </c>
      <c r="S1944" s="7">
        <v>0</v>
      </c>
      <c r="T1944" s="7">
        <v>0</v>
      </c>
      <c r="U1944" s="7">
        <v>54</v>
      </c>
      <c r="V1944" s="7">
        <v>54</v>
      </c>
      <c r="W1944" s="7">
        <v>54</v>
      </c>
      <c r="X1944" s="7">
        <v>54</v>
      </c>
      <c r="Y1944" s="7">
        <v>54</v>
      </c>
      <c r="Z1944" s="7">
        <v>55</v>
      </c>
      <c r="AA1944" s="7">
        <v>0</v>
      </c>
      <c r="AB1944" s="7">
        <v>325</v>
      </c>
      <c r="AF1944" s="22"/>
    </row>
    <row r="1945" spans="1:32" ht="15">
      <c r="A1945" s="18" t="s">
        <v>66</v>
      </c>
      <c r="B1945" s="7">
        <v>97133189</v>
      </c>
      <c r="C1945" s="7" t="s">
        <v>48</v>
      </c>
      <c r="D1945" s="7">
        <v>0</v>
      </c>
      <c r="E1945" s="7">
        <v>0</v>
      </c>
      <c r="F1945" s="7">
        <v>0</v>
      </c>
      <c r="G1945" s="7">
        <v>0</v>
      </c>
      <c r="H1945" s="7">
        <v>0</v>
      </c>
      <c r="I1945" s="7">
        <v>0</v>
      </c>
      <c r="J1945" s="7">
        <v>0</v>
      </c>
      <c r="K1945" s="7">
        <v>0</v>
      </c>
      <c r="L1945" s="7">
        <v>0</v>
      </c>
      <c r="M1945" s="7">
        <v>0</v>
      </c>
      <c r="N1945" s="7">
        <v>0</v>
      </c>
      <c r="O1945" s="7">
        <v>0</v>
      </c>
      <c r="P1945" s="7">
        <v>0</v>
      </c>
      <c r="Q1945" s="7">
        <v>0</v>
      </c>
      <c r="R1945" s="7">
        <v>0</v>
      </c>
      <c r="S1945" s="7">
        <v>0</v>
      </c>
      <c r="T1945" s="7">
        <v>0</v>
      </c>
      <c r="U1945" s="7">
        <v>47</v>
      </c>
      <c r="V1945" s="7">
        <v>0</v>
      </c>
      <c r="W1945" s="7">
        <v>0</v>
      </c>
      <c r="X1945" s="7">
        <v>0</v>
      </c>
      <c r="Y1945" s="7">
        <v>0</v>
      </c>
      <c r="Z1945" s="7">
        <v>0</v>
      </c>
      <c r="AA1945" s="7">
        <v>0</v>
      </c>
      <c r="AB1945" s="7">
        <v>47</v>
      </c>
      <c r="AF1945" s="22"/>
    </row>
    <row r="1946" spans="1:32" ht="15">
      <c r="A1946" s="18" t="s">
        <v>66</v>
      </c>
      <c r="B1946" s="7">
        <v>97133418</v>
      </c>
      <c r="C1946" s="7" t="s">
        <v>48</v>
      </c>
      <c r="D1946" s="7">
        <v>0</v>
      </c>
      <c r="E1946" s="7">
        <v>0</v>
      </c>
      <c r="F1946" s="7">
        <v>0</v>
      </c>
      <c r="G1946" s="7">
        <v>0</v>
      </c>
      <c r="H1946" s="7">
        <v>0</v>
      </c>
      <c r="I1946" s="7">
        <v>0</v>
      </c>
      <c r="J1946" s="7">
        <v>0</v>
      </c>
      <c r="K1946" s="7">
        <v>0</v>
      </c>
      <c r="L1946" s="7">
        <v>0</v>
      </c>
      <c r="M1946" s="7">
        <v>0</v>
      </c>
      <c r="N1946" s="7">
        <v>0</v>
      </c>
      <c r="O1946" s="7">
        <v>0</v>
      </c>
      <c r="P1946" s="7">
        <v>0</v>
      </c>
      <c r="Q1946" s="7">
        <v>0</v>
      </c>
      <c r="R1946" s="7">
        <v>0</v>
      </c>
      <c r="S1946" s="7">
        <v>0</v>
      </c>
      <c r="T1946" s="7">
        <v>0</v>
      </c>
      <c r="U1946" s="7">
        <v>0</v>
      </c>
      <c r="V1946" s="7">
        <v>71</v>
      </c>
      <c r="W1946" s="7">
        <v>0</v>
      </c>
      <c r="X1946" s="7">
        <v>0</v>
      </c>
      <c r="Y1946" s="7">
        <v>0</v>
      </c>
      <c r="Z1946" s="7">
        <v>0</v>
      </c>
      <c r="AA1946" s="7">
        <v>0</v>
      </c>
      <c r="AB1946" s="7">
        <v>71</v>
      </c>
      <c r="AF1946" s="22"/>
    </row>
    <row r="1947" spans="1:32" ht="15">
      <c r="A1947" s="18" t="s">
        <v>66</v>
      </c>
      <c r="B1947" s="7">
        <v>97133431</v>
      </c>
      <c r="C1947" s="7" t="s">
        <v>48</v>
      </c>
      <c r="D1947" s="7">
        <v>0</v>
      </c>
      <c r="E1947" s="7">
        <v>0</v>
      </c>
      <c r="F1947" s="7">
        <v>0</v>
      </c>
      <c r="G1947" s="7">
        <v>0</v>
      </c>
      <c r="H1947" s="7">
        <v>0</v>
      </c>
      <c r="I1947" s="7">
        <v>0</v>
      </c>
      <c r="J1947" s="7">
        <v>0</v>
      </c>
      <c r="K1947" s="7">
        <v>0</v>
      </c>
      <c r="L1947" s="7">
        <v>0</v>
      </c>
      <c r="M1947" s="7">
        <v>0</v>
      </c>
      <c r="N1947" s="7">
        <v>0</v>
      </c>
      <c r="O1947" s="7">
        <v>0</v>
      </c>
      <c r="P1947" s="7">
        <v>0</v>
      </c>
      <c r="Q1947" s="7">
        <v>0</v>
      </c>
      <c r="R1947" s="7">
        <v>0</v>
      </c>
      <c r="S1947" s="7">
        <v>0</v>
      </c>
      <c r="T1947" s="7">
        <v>0</v>
      </c>
      <c r="U1947" s="7">
        <v>0</v>
      </c>
      <c r="V1947" s="7">
        <v>35</v>
      </c>
      <c r="W1947" s="7">
        <v>0</v>
      </c>
      <c r="X1947" s="7">
        <v>0</v>
      </c>
      <c r="Y1947" s="7">
        <v>0</v>
      </c>
      <c r="Z1947" s="7">
        <v>0</v>
      </c>
      <c r="AA1947" s="7">
        <v>0</v>
      </c>
      <c r="AB1947" s="7">
        <v>35</v>
      </c>
      <c r="AF1947" s="22"/>
    </row>
    <row r="1948" spans="1:32" ht="15">
      <c r="A1948" s="18" t="s">
        <v>66</v>
      </c>
      <c r="B1948" s="7">
        <v>97133551</v>
      </c>
      <c r="C1948" s="7" t="s">
        <v>48</v>
      </c>
      <c r="D1948" s="7">
        <v>0</v>
      </c>
      <c r="E1948" s="7">
        <v>0</v>
      </c>
      <c r="F1948" s="7">
        <v>0</v>
      </c>
      <c r="G1948" s="7">
        <v>0</v>
      </c>
      <c r="H1948" s="7">
        <v>0</v>
      </c>
      <c r="I1948" s="7">
        <v>0</v>
      </c>
      <c r="J1948" s="7">
        <v>0</v>
      </c>
      <c r="K1948" s="7">
        <v>0</v>
      </c>
      <c r="L1948" s="7">
        <v>0</v>
      </c>
      <c r="M1948" s="7">
        <v>0</v>
      </c>
      <c r="N1948" s="7">
        <v>0</v>
      </c>
      <c r="O1948" s="7">
        <v>0</v>
      </c>
      <c r="P1948" s="7">
        <v>0</v>
      </c>
      <c r="Q1948" s="7">
        <v>0</v>
      </c>
      <c r="R1948" s="7">
        <v>0</v>
      </c>
      <c r="S1948" s="7">
        <v>0</v>
      </c>
      <c r="T1948" s="7">
        <v>0</v>
      </c>
      <c r="U1948" s="7">
        <v>0</v>
      </c>
      <c r="V1948" s="7">
        <v>0</v>
      </c>
      <c r="W1948" s="7">
        <v>70</v>
      </c>
      <c r="X1948" s="7">
        <v>0</v>
      </c>
      <c r="Y1948" s="7">
        <v>0</v>
      </c>
      <c r="Z1948" s="7">
        <v>0</v>
      </c>
      <c r="AA1948" s="7">
        <v>0</v>
      </c>
      <c r="AB1948" s="7">
        <v>70</v>
      </c>
      <c r="AF1948" s="22"/>
    </row>
    <row r="1949" spans="1:32" ht="15">
      <c r="A1949" s="18" t="s">
        <v>66</v>
      </c>
      <c r="B1949" s="7">
        <v>97133723</v>
      </c>
      <c r="C1949" s="7" t="s">
        <v>48</v>
      </c>
      <c r="D1949" s="7">
        <v>0</v>
      </c>
      <c r="E1949" s="7">
        <v>0</v>
      </c>
      <c r="F1949" s="7">
        <v>0</v>
      </c>
      <c r="G1949" s="7">
        <v>0</v>
      </c>
      <c r="H1949" s="7">
        <v>0</v>
      </c>
      <c r="I1949" s="7">
        <v>0</v>
      </c>
      <c r="J1949" s="7">
        <v>0</v>
      </c>
      <c r="K1949" s="7">
        <v>0</v>
      </c>
      <c r="L1949" s="7">
        <v>0</v>
      </c>
      <c r="M1949" s="7">
        <v>0</v>
      </c>
      <c r="N1949" s="7">
        <v>0</v>
      </c>
      <c r="O1949" s="7">
        <v>0</v>
      </c>
      <c r="P1949" s="7">
        <v>0</v>
      </c>
      <c r="Q1949" s="7">
        <v>0</v>
      </c>
      <c r="R1949" s="7">
        <v>0</v>
      </c>
      <c r="S1949" s="7">
        <v>0</v>
      </c>
      <c r="T1949" s="7">
        <v>0</v>
      </c>
      <c r="U1949" s="7">
        <v>0</v>
      </c>
      <c r="V1949" s="7">
        <v>0</v>
      </c>
      <c r="W1949" s="7">
        <v>0</v>
      </c>
      <c r="X1949" s="7">
        <v>79</v>
      </c>
      <c r="Y1949" s="7">
        <v>0</v>
      </c>
      <c r="Z1949" s="7">
        <v>0</v>
      </c>
      <c r="AA1949" s="7">
        <v>0</v>
      </c>
      <c r="AB1949" s="7">
        <v>79</v>
      </c>
      <c r="AF1949" s="22"/>
    </row>
    <row r="1950" spans="1:32" ht="15">
      <c r="A1950" s="18" t="s">
        <v>66</v>
      </c>
      <c r="B1950" s="7">
        <v>97133870</v>
      </c>
      <c r="C1950" s="7" t="s">
        <v>48</v>
      </c>
      <c r="D1950" s="7">
        <v>0</v>
      </c>
      <c r="E1950" s="7">
        <v>0</v>
      </c>
      <c r="F1950" s="7">
        <v>0</v>
      </c>
      <c r="G1950" s="7">
        <v>0</v>
      </c>
      <c r="H1950" s="7">
        <v>0</v>
      </c>
      <c r="I1950" s="7">
        <v>0</v>
      </c>
      <c r="J1950" s="7">
        <v>0</v>
      </c>
      <c r="K1950" s="7">
        <v>0</v>
      </c>
      <c r="L1950" s="7">
        <v>0</v>
      </c>
      <c r="M1950" s="7">
        <v>0</v>
      </c>
      <c r="N1950" s="7">
        <v>0</v>
      </c>
      <c r="O1950" s="7">
        <v>0</v>
      </c>
      <c r="P1950" s="7">
        <v>0</v>
      </c>
      <c r="Q1950" s="7">
        <v>0</v>
      </c>
      <c r="R1950" s="7">
        <v>0</v>
      </c>
      <c r="S1950" s="7">
        <v>0</v>
      </c>
      <c r="T1950" s="7">
        <v>0</v>
      </c>
      <c r="U1950" s="7">
        <v>0</v>
      </c>
      <c r="V1950" s="7">
        <v>0</v>
      </c>
      <c r="W1950" s="7">
        <v>0</v>
      </c>
      <c r="X1950" s="7">
        <v>0</v>
      </c>
      <c r="Y1950" s="7">
        <v>78</v>
      </c>
      <c r="Z1950" s="7">
        <v>0</v>
      </c>
      <c r="AA1950" s="7">
        <v>0</v>
      </c>
      <c r="AB1950" s="7">
        <v>78</v>
      </c>
      <c r="AF1950" s="22"/>
    </row>
    <row r="1951" spans="1:32" ht="15">
      <c r="A1951" s="18" t="s">
        <v>66</v>
      </c>
      <c r="B1951" s="7">
        <v>97133888</v>
      </c>
      <c r="C1951" s="7" t="s">
        <v>48</v>
      </c>
      <c r="D1951" s="7">
        <v>0</v>
      </c>
      <c r="E1951" s="7">
        <v>0</v>
      </c>
      <c r="F1951" s="7">
        <v>0</v>
      </c>
      <c r="G1951" s="7">
        <v>0</v>
      </c>
      <c r="H1951" s="7">
        <v>0</v>
      </c>
      <c r="I1951" s="7">
        <v>0</v>
      </c>
      <c r="J1951" s="7">
        <v>0</v>
      </c>
      <c r="K1951" s="7">
        <v>0</v>
      </c>
      <c r="L1951" s="7">
        <v>0</v>
      </c>
      <c r="M1951" s="7">
        <v>0</v>
      </c>
      <c r="N1951" s="7">
        <v>0</v>
      </c>
      <c r="O1951" s="7">
        <v>0</v>
      </c>
      <c r="P1951" s="7">
        <v>0</v>
      </c>
      <c r="Q1951" s="7">
        <v>0</v>
      </c>
      <c r="R1951" s="7">
        <v>0</v>
      </c>
      <c r="S1951" s="7">
        <v>0</v>
      </c>
      <c r="T1951" s="7">
        <v>0</v>
      </c>
      <c r="U1951" s="7">
        <v>0</v>
      </c>
      <c r="V1951" s="7">
        <v>0</v>
      </c>
      <c r="W1951" s="7">
        <v>0</v>
      </c>
      <c r="X1951" s="7">
        <v>0</v>
      </c>
      <c r="Y1951" s="7">
        <v>40</v>
      </c>
      <c r="Z1951" s="7">
        <v>0</v>
      </c>
      <c r="AA1951" s="7">
        <v>0</v>
      </c>
      <c r="AB1951" s="7">
        <v>40</v>
      </c>
      <c r="AF1951" s="22"/>
    </row>
    <row r="1952" spans="1:32" ht="15">
      <c r="A1952" s="18" t="s">
        <v>66</v>
      </c>
      <c r="B1952" s="7">
        <v>97133924</v>
      </c>
      <c r="C1952" s="7" t="s">
        <v>48</v>
      </c>
      <c r="D1952" s="7">
        <v>0</v>
      </c>
      <c r="E1952" s="7">
        <v>0</v>
      </c>
      <c r="F1952" s="7">
        <v>0</v>
      </c>
      <c r="G1952" s="7">
        <v>0</v>
      </c>
      <c r="H1952" s="7">
        <v>0</v>
      </c>
      <c r="I1952" s="7">
        <v>0</v>
      </c>
      <c r="J1952" s="7">
        <v>0</v>
      </c>
      <c r="K1952" s="7">
        <v>0</v>
      </c>
      <c r="L1952" s="7">
        <v>0</v>
      </c>
      <c r="M1952" s="7">
        <v>0</v>
      </c>
      <c r="N1952" s="7">
        <v>0</v>
      </c>
      <c r="O1952" s="7">
        <v>0</v>
      </c>
      <c r="P1952" s="7">
        <v>0</v>
      </c>
      <c r="Q1952" s="7">
        <v>0</v>
      </c>
      <c r="R1952" s="7">
        <v>0</v>
      </c>
      <c r="S1952" s="7">
        <v>0</v>
      </c>
      <c r="T1952" s="7">
        <v>0</v>
      </c>
      <c r="U1952" s="7">
        <v>0</v>
      </c>
      <c r="V1952" s="7">
        <v>0</v>
      </c>
      <c r="W1952" s="7">
        <v>0</v>
      </c>
      <c r="X1952" s="7">
        <v>0</v>
      </c>
      <c r="Y1952" s="7">
        <v>0</v>
      </c>
      <c r="Z1952" s="7">
        <v>0</v>
      </c>
      <c r="AA1952" s="7">
        <v>61</v>
      </c>
      <c r="AB1952" s="7">
        <v>61</v>
      </c>
      <c r="AF1952" s="22"/>
    </row>
    <row r="1953" spans="1:32" ht="15">
      <c r="A1953" s="18" t="s">
        <v>66</v>
      </c>
      <c r="B1953" s="7">
        <v>97134079</v>
      </c>
      <c r="C1953" s="7" t="s">
        <v>48</v>
      </c>
      <c r="D1953" s="7">
        <v>0</v>
      </c>
      <c r="E1953" s="7">
        <v>0</v>
      </c>
      <c r="F1953" s="7">
        <v>0</v>
      </c>
      <c r="G1953" s="7">
        <v>0</v>
      </c>
      <c r="H1953" s="7">
        <v>0</v>
      </c>
      <c r="I1953" s="7">
        <v>0</v>
      </c>
      <c r="J1953" s="7">
        <v>0</v>
      </c>
      <c r="K1953" s="7">
        <v>0</v>
      </c>
      <c r="L1953" s="7">
        <v>0</v>
      </c>
      <c r="M1953" s="7">
        <v>0</v>
      </c>
      <c r="N1953" s="7">
        <v>0</v>
      </c>
      <c r="O1953" s="7">
        <v>0</v>
      </c>
      <c r="P1953" s="7">
        <v>0</v>
      </c>
      <c r="Q1953" s="7">
        <v>0</v>
      </c>
      <c r="R1953" s="7">
        <v>0</v>
      </c>
      <c r="S1953" s="7">
        <v>0</v>
      </c>
      <c r="T1953" s="7">
        <v>0</v>
      </c>
      <c r="U1953" s="7">
        <v>0</v>
      </c>
      <c r="V1953" s="7">
        <v>0</v>
      </c>
      <c r="W1953" s="7">
        <v>0</v>
      </c>
      <c r="X1953" s="7">
        <v>0</v>
      </c>
      <c r="Y1953" s="7">
        <v>0</v>
      </c>
      <c r="Z1953" s="7">
        <v>62</v>
      </c>
      <c r="AA1953" s="7">
        <v>0</v>
      </c>
      <c r="AB1953" s="7">
        <v>62</v>
      </c>
      <c r="AF1953" s="22"/>
    </row>
    <row r="1954" spans="1:32" ht="15">
      <c r="A1954" s="18" t="s">
        <v>66</v>
      </c>
      <c r="B1954" s="7">
        <v>97134221</v>
      </c>
      <c r="C1954" s="7" t="s">
        <v>48</v>
      </c>
      <c r="D1954" s="7">
        <v>0</v>
      </c>
      <c r="E1954" s="7">
        <v>0</v>
      </c>
      <c r="F1954" s="7">
        <v>0</v>
      </c>
      <c r="G1954" s="7">
        <v>0</v>
      </c>
      <c r="H1954" s="7">
        <v>0</v>
      </c>
      <c r="I1954" s="7">
        <v>0</v>
      </c>
      <c r="J1954" s="7">
        <v>0</v>
      </c>
      <c r="K1954" s="7">
        <v>0</v>
      </c>
      <c r="L1954" s="7">
        <v>0</v>
      </c>
      <c r="M1954" s="7">
        <v>0</v>
      </c>
      <c r="N1954" s="7">
        <v>0</v>
      </c>
      <c r="O1954" s="7">
        <v>0</v>
      </c>
      <c r="P1954" s="7">
        <v>0</v>
      </c>
      <c r="Q1954" s="7">
        <v>0</v>
      </c>
      <c r="R1954" s="7">
        <v>0</v>
      </c>
      <c r="S1954" s="7">
        <v>0</v>
      </c>
      <c r="T1954" s="7">
        <v>0</v>
      </c>
      <c r="U1954" s="7">
        <v>0</v>
      </c>
      <c r="V1954" s="7">
        <v>0</v>
      </c>
      <c r="W1954" s="7">
        <v>0</v>
      </c>
      <c r="X1954" s="7">
        <v>0</v>
      </c>
      <c r="Y1954" s="7">
        <v>0</v>
      </c>
      <c r="Z1954" s="7">
        <v>0</v>
      </c>
      <c r="AA1954" s="7">
        <v>124</v>
      </c>
      <c r="AB1954" s="7">
        <v>124</v>
      </c>
      <c r="AF1954" s="22"/>
    </row>
    <row r="1955" spans="1:32" ht="15">
      <c r="A1955" s="19"/>
      <c r="B1955" s="20"/>
      <c r="C1955" s="20" t="s">
        <v>40</v>
      </c>
      <c r="D1955" s="21">
        <v>1242</v>
      </c>
      <c r="E1955" s="21">
        <v>1080</v>
      </c>
      <c r="F1955" s="21">
        <v>1026</v>
      </c>
      <c r="G1955" s="21">
        <v>990</v>
      </c>
      <c r="H1955" s="21">
        <v>947</v>
      </c>
      <c r="I1955" s="21">
        <v>911</v>
      </c>
      <c r="J1955" s="21">
        <v>1586</v>
      </c>
      <c r="K1955" s="21">
        <v>1486</v>
      </c>
      <c r="L1955" s="21">
        <v>1706</v>
      </c>
      <c r="M1955" s="21">
        <v>1784</v>
      </c>
      <c r="N1955" s="21">
        <v>1667</v>
      </c>
      <c r="O1955" s="21">
        <v>1605</v>
      </c>
      <c r="P1955" s="21">
        <v>1040</v>
      </c>
      <c r="Q1955" s="21">
        <v>1048</v>
      </c>
      <c r="R1955" s="21">
        <v>1152</v>
      </c>
      <c r="S1955" s="21">
        <v>1144</v>
      </c>
      <c r="T1955" s="21">
        <v>909</v>
      </c>
      <c r="U1955" s="21">
        <v>940</v>
      </c>
      <c r="V1955" s="21">
        <v>1003</v>
      </c>
      <c r="W1955" s="21">
        <v>966</v>
      </c>
      <c r="X1955" s="21">
        <v>969</v>
      </c>
      <c r="Y1955" s="21">
        <v>1003</v>
      </c>
      <c r="Z1955" s="21">
        <v>942</v>
      </c>
      <c r="AA1955" s="21">
        <v>1001</v>
      </c>
      <c r="AB1955" s="21">
        <v>28147</v>
      </c>
      <c r="AF1955" s="22"/>
    </row>
    <row r="1956" spans="1:32" ht="15">
      <c r="A1956" s="3" t="s">
        <v>42</v>
      </c>
      <c r="B1956" s="4"/>
      <c r="C1956" s="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  <c r="AB1956" s="14"/>
      <c r="AF1956" s="22"/>
    </row>
    <row r="1957" spans="1:32" ht="15">
      <c r="A1957" s="8" t="s">
        <v>66</v>
      </c>
      <c r="B1957" s="4">
        <v>97131108</v>
      </c>
      <c r="C1957" s="4" t="s">
        <v>48</v>
      </c>
      <c r="D1957" s="4">
        <v>0</v>
      </c>
      <c r="E1957" s="4">
        <v>0</v>
      </c>
      <c r="F1957" s="4">
        <v>0</v>
      </c>
      <c r="G1957" s="4">
        <v>0</v>
      </c>
      <c r="H1957" s="4">
        <v>2</v>
      </c>
      <c r="I1957" s="4">
        <v>0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v>0</v>
      </c>
      <c r="R1957" s="4">
        <v>0</v>
      </c>
      <c r="S1957" s="4">
        <v>0</v>
      </c>
      <c r="T1957" s="4">
        <v>0</v>
      </c>
      <c r="U1957" s="4">
        <v>0</v>
      </c>
      <c r="V1957" s="4">
        <v>0</v>
      </c>
      <c r="W1957" s="4">
        <v>0</v>
      </c>
      <c r="X1957" s="4">
        <v>0</v>
      </c>
      <c r="Y1957" s="4">
        <v>0</v>
      </c>
      <c r="Z1957" s="4">
        <v>0</v>
      </c>
      <c r="AA1957" s="4">
        <v>0</v>
      </c>
      <c r="AB1957" s="4">
        <v>2</v>
      </c>
      <c r="AF1957" s="22"/>
    </row>
    <row r="1958" spans="1:32" ht="15">
      <c r="A1958" s="8" t="s">
        <v>66</v>
      </c>
      <c r="B1958" s="4">
        <v>97131108</v>
      </c>
      <c r="C1958" s="4" t="s">
        <v>48</v>
      </c>
      <c r="D1958" s="4">
        <v>0</v>
      </c>
      <c r="E1958" s="4">
        <v>0</v>
      </c>
      <c r="F1958" s="4">
        <v>0</v>
      </c>
      <c r="G1958" s="4">
        <v>0</v>
      </c>
      <c r="H1958" s="4">
        <v>10</v>
      </c>
      <c r="I1958" s="4">
        <v>0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0</v>
      </c>
      <c r="S1958" s="4">
        <v>0</v>
      </c>
      <c r="T1958" s="4">
        <v>0</v>
      </c>
      <c r="U1958" s="4">
        <v>0</v>
      </c>
      <c r="V1958" s="4">
        <v>0</v>
      </c>
      <c r="W1958" s="4">
        <v>0</v>
      </c>
      <c r="X1958" s="4">
        <v>0</v>
      </c>
      <c r="Y1958" s="4">
        <v>0</v>
      </c>
      <c r="Z1958" s="4">
        <v>0</v>
      </c>
      <c r="AA1958" s="4">
        <v>0</v>
      </c>
      <c r="AB1958" s="4">
        <v>10</v>
      </c>
      <c r="AF1958" s="22"/>
    </row>
    <row r="1959" spans="1:32" ht="15">
      <c r="A1959" s="8" t="s">
        <v>66</v>
      </c>
      <c r="B1959" s="4">
        <v>97131128</v>
      </c>
      <c r="C1959" s="4" t="s">
        <v>48</v>
      </c>
      <c r="D1959" s="4">
        <v>0</v>
      </c>
      <c r="E1959" s="4">
        <v>0</v>
      </c>
      <c r="F1959" s="4">
        <v>0</v>
      </c>
      <c r="G1959" s="4">
        <v>0</v>
      </c>
      <c r="H1959" s="4">
        <v>20</v>
      </c>
      <c r="I1959" s="4">
        <v>0</v>
      </c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v>0</v>
      </c>
      <c r="R1959" s="4">
        <v>0</v>
      </c>
      <c r="S1959" s="4">
        <v>0</v>
      </c>
      <c r="T1959" s="4">
        <v>0</v>
      </c>
      <c r="U1959" s="4">
        <v>0</v>
      </c>
      <c r="V1959" s="4">
        <v>0</v>
      </c>
      <c r="W1959" s="4">
        <v>0</v>
      </c>
      <c r="X1959" s="4">
        <v>0</v>
      </c>
      <c r="Y1959" s="4">
        <v>0</v>
      </c>
      <c r="Z1959" s="4">
        <v>0</v>
      </c>
      <c r="AA1959" s="4">
        <v>0</v>
      </c>
      <c r="AB1959" s="4">
        <v>20</v>
      </c>
      <c r="AF1959" s="22"/>
    </row>
    <row r="1960" spans="1:32" ht="15">
      <c r="A1960" s="8" t="s">
        <v>66</v>
      </c>
      <c r="B1960" s="4">
        <v>97131218</v>
      </c>
      <c r="C1960" s="4" t="s">
        <v>48</v>
      </c>
      <c r="D1960" s="4">
        <v>0</v>
      </c>
      <c r="E1960" s="4">
        <v>0</v>
      </c>
      <c r="F1960" s="4">
        <v>0</v>
      </c>
      <c r="G1960" s="4">
        <v>0</v>
      </c>
      <c r="H1960" s="4">
        <v>0</v>
      </c>
      <c r="I1960" s="4">
        <v>0</v>
      </c>
      <c r="J1960" s="4">
        <v>100</v>
      </c>
      <c r="K1960" s="4">
        <v>0</v>
      </c>
      <c r="L1960" s="4">
        <v>0</v>
      </c>
      <c r="M1960" s="4">
        <v>0</v>
      </c>
      <c r="N1960" s="4">
        <v>0</v>
      </c>
      <c r="O1960" s="4">
        <v>0</v>
      </c>
      <c r="P1960" s="4">
        <v>0</v>
      </c>
      <c r="Q1960" s="4">
        <v>0</v>
      </c>
      <c r="R1960" s="4">
        <v>0</v>
      </c>
      <c r="S1960" s="4">
        <v>0</v>
      </c>
      <c r="T1960" s="4">
        <v>0</v>
      </c>
      <c r="U1960" s="4">
        <v>0</v>
      </c>
      <c r="V1960" s="4">
        <v>0</v>
      </c>
      <c r="W1960" s="4">
        <v>0</v>
      </c>
      <c r="X1960" s="4">
        <v>0</v>
      </c>
      <c r="Y1960" s="4">
        <v>0</v>
      </c>
      <c r="Z1960" s="4">
        <v>0</v>
      </c>
      <c r="AA1960" s="4">
        <v>0</v>
      </c>
      <c r="AB1960" s="4">
        <v>100</v>
      </c>
      <c r="AF1960" s="22"/>
    </row>
    <row r="1961" spans="1:32" ht="15">
      <c r="A1961" s="8" t="s">
        <v>66</v>
      </c>
      <c r="B1961" s="4">
        <v>97131226</v>
      </c>
      <c r="C1961" s="4" t="s">
        <v>48</v>
      </c>
      <c r="D1961" s="4">
        <v>0</v>
      </c>
      <c r="E1961" s="4">
        <v>0</v>
      </c>
      <c r="F1961" s="4">
        <v>0</v>
      </c>
      <c r="G1961" s="4">
        <v>0</v>
      </c>
      <c r="H1961" s="4">
        <v>0</v>
      </c>
      <c r="I1961" s="4">
        <v>60</v>
      </c>
      <c r="J1961" s="4">
        <v>0</v>
      </c>
      <c r="K1961" s="4">
        <v>0</v>
      </c>
      <c r="L1961" s="4">
        <v>0</v>
      </c>
      <c r="M1961" s="4">
        <v>0</v>
      </c>
      <c r="N1961" s="4">
        <v>0</v>
      </c>
      <c r="O1961" s="4">
        <v>0</v>
      </c>
      <c r="P1961" s="4">
        <v>0</v>
      </c>
      <c r="Q1961" s="4">
        <v>0</v>
      </c>
      <c r="R1961" s="4">
        <v>0</v>
      </c>
      <c r="S1961" s="4">
        <v>0</v>
      </c>
      <c r="T1961" s="4">
        <v>0</v>
      </c>
      <c r="U1961" s="4">
        <v>0</v>
      </c>
      <c r="V1961" s="4">
        <v>0</v>
      </c>
      <c r="W1961" s="4">
        <v>0</v>
      </c>
      <c r="X1961" s="4">
        <v>0</v>
      </c>
      <c r="Y1961" s="4">
        <v>0</v>
      </c>
      <c r="Z1961" s="4">
        <v>0</v>
      </c>
      <c r="AA1961" s="4">
        <v>0</v>
      </c>
      <c r="AB1961" s="4">
        <v>60</v>
      </c>
      <c r="AF1961" s="22"/>
    </row>
    <row r="1962" spans="1:32" ht="15">
      <c r="A1962" s="8" t="s">
        <v>66</v>
      </c>
      <c r="B1962" s="4">
        <v>97131226</v>
      </c>
      <c r="C1962" s="4" t="s">
        <v>48</v>
      </c>
      <c r="D1962" s="4">
        <v>0</v>
      </c>
      <c r="E1962" s="4">
        <v>0</v>
      </c>
      <c r="F1962" s="4">
        <v>0</v>
      </c>
      <c r="G1962" s="4">
        <v>0</v>
      </c>
      <c r="H1962" s="4">
        <v>0</v>
      </c>
      <c r="I1962" s="4">
        <v>3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  <c r="S1962" s="4">
        <v>0</v>
      </c>
      <c r="T1962" s="4">
        <v>0</v>
      </c>
      <c r="U1962" s="4">
        <v>0</v>
      </c>
      <c r="V1962" s="4">
        <v>0</v>
      </c>
      <c r="W1962" s="4">
        <v>0</v>
      </c>
      <c r="X1962" s="4">
        <v>0</v>
      </c>
      <c r="Y1962" s="4">
        <v>0</v>
      </c>
      <c r="Z1962" s="4">
        <v>0</v>
      </c>
      <c r="AA1962" s="4">
        <v>0</v>
      </c>
      <c r="AB1962" s="4">
        <v>3</v>
      </c>
      <c r="AF1962" s="22"/>
    </row>
    <row r="1963" spans="1:32" ht="15">
      <c r="A1963" s="8" t="s">
        <v>66</v>
      </c>
      <c r="B1963" s="4">
        <v>97131226</v>
      </c>
      <c r="C1963" s="4" t="s">
        <v>48</v>
      </c>
      <c r="D1963" s="4">
        <v>0</v>
      </c>
      <c r="E1963" s="4">
        <v>0</v>
      </c>
      <c r="F1963" s="4">
        <v>0</v>
      </c>
      <c r="G1963" s="4">
        <v>0</v>
      </c>
      <c r="H1963" s="4">
        <v>0</v>
      </c>
      <c r="I1963" s="4">
        <v>18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v>0</v>
      </c>
      <c r="R1963" s="4">
        <v>0</v>
      </c>
      <c r="S1963" s="4">
        <v>0</v>
      </c>
      <c r="T1963" s="4">
        <v>0</v>
      </c>
      <c r="U1963" s="4">
        <v>0</v>
      </c>
      <c r="V1963" s="4">
        <v>0</v>
      </c>
      <c r="W1963" s="4">
        <v>0</v>
      </c>
      <c r="X1963" s="4">
        <v>0</v>
      </c>
      <c r="Y1963" s="4">
        <v>0</v>
      </c>
      <c r="Z1963" s="4">
        <v>0</v>
      </c>
      <c r="AA1963" s="4">
        <v>0</v>
      </c>
      <c r="AB1963" s="4">
        <v>18</v>
      </c>
      <c r="AF1963" s="22"/>
    </row>
    <row r="1964" spans="1:32" ht="15">
      <c r="A1964" s="8" t="s">
        <v>66</v>
      </c>
      <c r="B1964" s="4">
        <v>97131284</v>
      </c>
      <c r="C1964" s="4" t="s">
        <v>48</v>
      </c>
      <c r="D1964" s="4">
        <v>0</v>
      </c>
      <c r="E1964" s="4">
        <v>0</v>
      </c>
      <c r="F1964" s="4">
        <v>0</v>
      </c>
      <c r="G1964" s="4">
        <v>0</v>
      </c>
      <c r="H1964" s="4">
        <v>0</v>
      </c>
      <c r="I1964" s="4">
        <v>6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0</v>
      </c>
      <c r="Q1964" s="4">
        <v>0</v>
      </c>
      <c r="R1964" s="4">
        <v>0</v>
      </c>
      <c r="S1964" s="4">
        <v>0</v>
      </c>
      <c r="T1964" s="4">
        <v>0</v>
      </c>
      <c r="U1964" s="4">
        <v>0</v>
      </c>
      <c r="V1964" s="4">
        <v>0</v>
      </c>
      <c r="W1964" s="4">
        <v>0</v>
      </c>
      <c r="X1964" s="4">
        <v>0</v>
      </c>
      <c r="Y1964" s="4">
        <v>0</v>
      </c>
      <c r="Z1964" s="4">
        <v>0</v>
      </c>
      <c r="AA1964" s="4">
        <v>0</v>
      </c>
      <c r="AB1964" s="4">
        <v>6</v>
      </c>
      <c r="AF1964" s="22"/>
    </row>
    <row r="1965" spans="1:32" ht="15">
      <c r="A1965" s="8" t="s">
        <v>66</v>
      </c>
      <c r="B1965" s="4">
        <v>97131368</v>
      </c>
      <c r="C1965" s="4" t="s">
        <v>48</v>
      </c>
      <c r="D1965" s="4">
        <v>0</v>
      </c>
      <c r="E1965" s="4">
        <v>0</v>
      </c>
      <c r="F1965" s="4">
        <v>0</v>
      </c>
      <c r="G1965" s="4">
        <v>0</v>
      </c>
      <c r="H1965" s="4">
        <v>0</v>
      </c>
      <c r="I1965" s="4">
        <v>0</v>
      </c>
      <c r="J1965" s="4">
        <v>39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v>0</v>
      </c>
      <c r="R1965" s="4">
        <v>0</v>
      </c>
      <c r="S1965" s="4">
        <v>0</v>
      </c>
      <c r="T1965" s="4">
        <v>0</v>
      </c>
      <c r="U1965" s="4">
        <v>0</v>
      </c>
      <c r="V1965" s="4">
        <v>0</v>
      </c>
      <c r="W1965" s="4">
        <v>0</v>
      </c>
      <c r="X1965" s="4">
        <v>0</v>
      </c>
      <c r="Y1965" s="4">
        <v>0</v>
      </c>
      <c r="Z1965" s="4">
        <v>0</v>
      </c>
      <c r="AA1965" s="4">
        <v>0</v>
      </c>
      <c r="AB1965" s="4">
        <v>39</v>
      </c>
      <c r="AF1965" s="22"/>
    </row>
    <row r="1966" spans="1:32" ht="15">
      <c r="A1966" s="8" t="s">
        <v>66</v>
      </c>
      <c r="B1966" s="4">
        <v>97131368</v>
      </c>
      <c r="C1966" s="4" t="s">
        <v>48</v>
      </c>
      <c r="D1966" s="4">
        <v>0</v>
      </c>
      <c r="E1966" s="4">
        <v>0</v>
      </c>
      <c r="F1966" s="4">
        <v>0</v>
      </c>
      <c r="G1966" s="4">
        <v>0</v>
      </c>
      <c r="H1966" s="4">
        <v>0</v>
      </c>
      <c r="I1966" s="4">
        <v>0</v>
      </c>
      <c r="J1966" s="4">
        <v>10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  <c r="Z1966" s="4">
        <v>0</v>
      </c>
      <c r="AA1966" s="4">
        <v>0</v>
      </c>
      <c r="AB1966" s="4">
        <v>10</v>
      </c>
      <c r="AF1966" s="22"/>
    </row>
    <row r="1967" spans="1:32" ht="15">
      <c r="A1967" s="8" t="s">
        <v>66</v>
      </c>
      <c r="B1967" s="4">
        <v>97131368</v>
      </c>
      <c r="C1967" s="4" t="s">
        <v>48</v>
      </c>
      <c r="D1967" s="4">
        <v>0</v>
      </c>
      <c r="E1967" s="4">
        <v>0</v>
      </c>
      <c r="F1967" s="4">
        <v>0</v>
      </c>
      <c r="G1967" s="4">
        <v>0</v>
      </c>
      <c r="H1967" s="4">
        <v>0</v>
      </c>
      <c r="I1967" s="4">
        <v>0</v>
      </c>
      <c r="J1967" s="4">
        <v>49</v>
      </c>
      <c r="K1967" s="4">
        <v>0</v>
      </c>
      <c r="L1967" s="4">
        <v>0</v>
      </c>
      <c r="M1967" s="4">
        <v>0</v>
      </c>
      <c r="N1967" s="4">
        <v>0</v>
      </c>
      <c r="O1967" s="4">
        <v>0</v>
      </c>
      <c r="P1967" s="4">
        <v>0</v>
      </c>
      <c r="Q1967" s="4">
        <v>0</v>
      </c>
      <c r="R1967" s="4">
        <v>0</v>
      </c>
      <c r="S1967" s="4">
        <v>0</v>
      </c>
      <c r="T1967" s="4">
        <v>0</v>
      </c>
      <c r="U1967" s="4">
        <v>0</v>
      </c>
      <c r="V1967" s="4">
        <v>0</v>
      </c>
      <c r="W1967" s="4">
        <v>0</v>
      </c>
      <c r="X1967" s="4">
        <v>0</v>
      </c>
      <c r="Y1967" s="4">
        <v>0</v>
      </c>
      <c r="Z1967" s="4">
        <v>0</v>
      </c>
      <c r="AA1967" s="4">
        <v>0</v>
      </c>
      <c r="AB1967" s="4">
        <v>49</v>
      </c>
      <c r="AF1967" s="22"/>
    </row>
    <row r="1968" spans="1:32" ht="15">
      <c r="A1968" s="8" t="s">
        <v>66</v>
      </c>
      <c r="B1968" s="4">
        <v>97131368</v>
      </c>
      <c r="C1968" s="4" t="s">
        <v>48</v>
      </c>
      <c r="D1968" s="4">
        <v>0</v>
      </c>
      <c r="E1968" s="4">
        <v>0</v>
      </c>
      <c r="F1968" s="4">
        <v>0</v>
      </c>
      <c r="G1968" s="4">
        <v>0</v>
      </c>
      <c r="H1968" s="4">
        <v>0</v>
      </c>
      <c r="I1968" s="4">
        <v>0</v>
      </c>
      <c r="J1968" s="4">
        <v>14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  <c r="Z1968" s="4">
        <v>0</v>
      </c>
      <c r="AA1968" s="4">
        <v>0</v>
      </c>
      <c r="AB1968" s="4">
        <v>14</v>
      </c>
      <c r="AF1968" s="22"/>
    </row>
    <row r="1969" spans="1:32" ht="15">
      <c r="A1969" s="8" t="s">
        <v>66</v>
      </c>
      <c r="B1969" s="4">
        <v>97131368</v>
      </c>
      <c r="C1969" s="4" t="s">
        <v>48</v>
      </c>
      <c r="D1969" s="4">
        <v>0</v>
      </c>
      <c r="E1969" s="4">
        <v>0</v>
      </c>
      <c r="F1969" s="4">
        <v>0</v>
      </c>
      <c r="G1969" s="4">
        <v>0</v>
      </c>
      <c r="H1969" s="4">
        <v>0</v>
      </c>
      <c r="I1969" s="4">
        <v>0</v>
      </c>
      <c r="J1969" s="4">
        <v>30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  <c r="Z1969" s="4">
        <v>0</v>
      </c>
      <c r="AA1969" s="4">
        <v>0</v>
      </c>
      <c r="AB1969" s="4">
        <v>30</v>
      </c>
      <c r="AF1969" s="22"/>
    </row>
    <row r="1970" spans="1:32" ht="15">
      <c r="A1970" s="8" t="s">
        <v>66</v>
      </c>
      <c r="B1970" s="4">
        <v>97131368</v>
      </c>
      <c r="C1970" s="4" t="s">
        <v>48</v>
      </c>
      <c r="D1970" s="4">
        <v>0</v>
      </c>
      <c r="E1970" s="4">
        <v>0</v>
      </c>
      <c r="F1970" s="4">
        <v>0</v>
      </c>
      <c r="G1970" s="4">
        <v>0</v>
      </c>
      <c r="H1970" s="4">
        <v>0</v>
      </c>
      <c r="I1970" s="4">
        <v>0</v>
      </c>
      <c r="J1970" s="4">
        <v>50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  <c r="Z1970" s="4">
        <v>0</v>
      </c>
      <c r="AA1970" s="4">
        <v>0</v>
      </c>
      <c r="AB1970" s="4">
        <v>50</v>
      </c>
      <c r="AF1970" s="22"/>
    </row>
    <row r="1971" spans="1:32" ht="15">
      <c r="A1971" s="8" t="s">
        <v>66</v>
      </c>
      <c r="B1971" s="4">
        <v>97131500</v>
      </c>
      <c r="C1971" s="4" t="s">
        <v>48</v>
      </c>
      <c r="D1971" s="4">
        <v>0</v>
      </c>
      <c r="E1971" s="4">
        <v>0</v>
      </c>
      <c r="F1971" s="4">
        <v>0</v>
      </c>
      <c r="G1971" s="4">
        <v>0</v>
      </c>
      <c r="H1971" s="4">
        <v>0</v>
      </c>
      <c r="I1971" s="4">
        <v>0</v>
      </c>
      <c r="J1971" s="4">
        <v>0</v>
      </c>
      <c r="K1971" s="4">
        <v>30</v>
      </c>
      <c r="L1971" s="4">
        <v>30</v>
      </c>
      <c r="M1971" s="4">
        <v>30</v>
      </c>
      <c r="N1971" s="4">
        <v>0</v>
      </c>
      <c r="O1971" s="4">
        <v>0</v>
      </c>
      <c r="P1971" s="4">
        <v>0</v>
      </c>
      <c r="Q1971" s="4">
        <v>0</v>
      </c>
      <c r="R1971" s="4">
        <v>0</v>
      </c>
      <c r="S1971" s="4">
        <v>0</v>
      </c>
      <c r="T1971" s="4">
        <v>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  <c r="Z1971" s="4">
        <v>0</v>
      </c>
      <c r="AA1971" s="4">
        <v>0</v>
      </c>
      <c r="AB1971" s="4">
        <v>90</v>
      </c>
      <c r="AF1971" s="22"/>
    </row>
    <row r="1972" spans="1:32" ht="15">
      <c r="A1972" s="8" t="s">
        <v>66</v>
      </c>
      <c r="B1972" s="4">
        <v>97131500</v>
      </c>
      <c r="C1972" s="4" t="s">
        <v>48</v>
      </c>
      <c r="D1972" s="4">
        <v>0</v>
      </c>
      <c r="E1972" s="4">
        <v>0</v>
      </c>
      <c r="F1972" s="4">
        <v>0</v>
      </c>
      <c r="G1972" s="4">
        <v>0</v>
      </c>
      <c r="H1972" s="4">
        <v>0</v>
      </c>
      <c r="I1972" s="4">
        <v>0</v>
      </c>
      <c r="J1972" s="4">
        <v>0</v>
      </c>
      <c r="K1972" s="4">
        <v>14</v>
      </c>
      <c r="L1972" s="4">
        <v>14</v>
      </c>
      <c r="M1972" s="4">
        <v>14</v>
      </c>
      <c r="N1972" s="4">
        <v>0</v>
      </c>
      <c r="O1972" s="4">
        <v>0</v>
      </c>
      <c r="P1972" s="4">
        <v>0</v>
      </c>
      <c r="Q1972" s="4">
        <v>0</v>
      </c>
      <c r="R1972" s="4">
        <v>0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  <c r="Z1972" s="4">
        <v>0</v>
      </c>
      <c r="AA1972" s="4">
        <v>0</v>
      </c>
      <c r="AB1972" s="4">
        <v>42</v>
      </c>
      <c r="AF1972" s="22"/>
    </row>
    <row r="1973" spans="1:32" ht="15">
      <c r="A1973" s="8" t="s">
        <v>66</v>
      </c>
      <c r="B1973" s="4">
        <v>97131500</v>
      </c>
      <c r="C1973" s="4" t="s">
        <v>48</v>
      </c>
      <c r="D1973" s="4">
        <v>0</v>
      </c>
      <c r="E1973" s="4">
        <v>0</v>
      </c>
      <c r="F1973" s="4">
        <v>0</v>
      </c>
      <c r="G1973" s="4">
        <v>0</v>
      </c>
      <c r="H1973" s="4">
        <v>0</v>
      </c>
      <c r="I1973" s="4">
        <v>0</v>
      </c>
      <c r="J1973" s="4">
        <v>0</v>
      </c>
      <c r="K1973" s="4">
        <v>75</v>
      </c>
      <c r="L1973" s="4">
        <v>0</v>
      </c>
      <c r="M1973" s="4">
        <v>0</v>
      </c>
      <c r="N1973" s="4">
        <v>0</v>
      </c>
      <c r="O1973" s="4">
        <v>0</v>
      </c>
      <c r="P1973" s="4">
        <v>0</v>
      </c>
      <c r="Q1973" s="4">
        <v>0</v>
      </c>
      <c r="R1973" s="4">
        <v>0</v>
      </c>
      <c r="S1973" s="4">
        <v>0</v>
      </c>
      <c r="T1973" s="4">
        <v>0</v>
      </c>
      <c r="U1973" s="4">
        <v>0</v>
      </c>
      <c r="V1973" s="4">
        <v>0</v>
      </c>
      <c r="W1973" s="4">
        <v>0</v>
      </c>
      <c r="X1973" s="4">
        <v>0</v>
      </c>
      <c r="Y1973" s="4">
        <v>0</v>
      </c>
      <c r="Z1973" s="4">
        <v>0</v>
      </c>
      <c r="AA1973" s="4">
        <v>0</v>
      </c>
      <c r="AB1973" s="4">
        <v>75</v>
      </c>
      <c r="AF1973" s="22"/>
    </row>
    <row r="1974" spans="1:32" ht="15">
      <c r="A1974" s="8" t="s">
        <v>66</v>
      </c>
      <c r="B1974" s="4">
        <v>97131539</v>
      </c>
      <c r="C1974" s="4" t="s">
        <v>48</v>
      </c>
      <c r="D1974" s="4">
        <v>0</v>
      </c>
      <c r="E1974" s="4">
        <v>0</v>
      </c>
      <c r="F1974" s="4">
        <v>0</v>
      </c>
      <c r="G1974" s="4">
        <v>0</v>
      </c>
      <c r="H1974" s="4">
        <v>0</v>
      </c>
      <c r="I1974" s="4">
        <v>0</v>
      </c>
      <c r="J1974" s="4">
        <v>0</v>
      </c>
      <c r="K1974" s="4">
        <v>31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0</v>
      </c>
      <c r="U1974" s="4">
        <v>0</v>
      </c>
      <c r="V1974" s="4">
        <v>0</v>
      </c>
      <c r="W1974" s="4">
        <v>0</v>
      </c>
      <c r="X1974" s="4">
        <v>0</v>
      </c>
      <c r="Y1974" s="4">
        <v>0</v>
      </c>
      <c r="Z1974" s="4">
        <v>0</v>
      </c>
      <c r="AA1974" s="4">
        <v>0</v>
      </c>
      <c r="AB1974" s="4">
        <v>31</v>
      </c>
      <c r="AF1974" s="22"/>
    </row>
    <row r="1975" spans="1:32" ht="15">
      <c r="A1975" s="8" t="s">
        <v>66</v>
      </c>
      <c r="B1975" s="4">
        <v>97131539</v>
      </c>
      <c r="C1975" s="4" t="s">
        <v>48</v>
      </c>
      <c r="D1975" s="4">
        <v>0</v>
      </c>
      <c r="E1975" s="4">
        <v>0</v>
      </c>
      <c r="F1975" s="4">
        <v>0</v>
      </c>
      <c r="G1975" s="4">
        <v>0</v>
      </c>
      <c r="H1975" s="4">
        <v>0</v>
      </c>
      <c r="I1975" s="4">
        <v>0</v>
      </c>
      <c r="J1975" s="4">
        <v>0</v>
      </c>
      <c r="K1975" s="4">
        <v>6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0</v>
      </c>
      <c r="U1975" s="4">
        <v>0</v>
      </c>
      <c r="V1975" s="4">
        <v>0</v>
      </c>
      <c r="W1975" s="4">
        <v>0</v>
      </c>
      <c r="X1975" s="4">
        <v>0</v>
      </c>
      <c r="Y1975" s="4">
        <v>0</v>
      </c>
      <c r="Z1975" s="4">
        <v>0</v>
      </c>
      <c r="AA1975" s="4">
        <v>0</v>
      </c>
      <c r="AB1975" s="4">
        <v>6</v>
      </c>
      <c r="AF1975" s="22"/>
    </row>
    <row r="1976" spans="1:32" ht="15">
      <c r="A1976" s="8" t="s">
        <v>66</v>
      </c>
      <c r="B1976" s="4">
        <v>97131539</v>
      </c>
      <c r="C1976" s="4" t="s">
        <v>48</v>
      </c>
      <c r="D1976" s="4">
        <v>0</v>
      </c>
      <c r="E1976" s="4">
        <v>0</v>
      </c>
      <c r="F1976" s="4">
        <v>0</v>
      </c>
      <c r="G1976" s="4">
        <v>0</v>
      </c>
      <c r="H1976" s="4">
        <v>0</v>
      </c>
      <c r="I1976" s="4">
        <v>0</v>
      </c>
      <c r="J1976" s="4">
        <v>0</v>
      </c>
      <c r="K1976" s="4">
        <v>46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0</v>
      </c>
      <c r="U1976" s="4">
        <v>0</v>
      </c>
      <c r="V1976" s="4">
        <v>0</v>
      </c>
      <c r="W1976" s="4">
        <v>0</v>
      </c>
      <c r="X1976" s="4">
        <v>0</v>
      </c>
      <c r="Y1976" s="4">
        <v>0</v>
      </c>
      <c r="Z1976" s="4">
        <v>0</v>
      </c>
      <c r="AA1976" s="4">
        <v>0</v>
      </c>
      <c r="AB1976" s="4">
        <v>46</v>
      </c>
      <c r="AF1976" s="22"/>
    </row>
    <row r="1977" spans="1:32" ht="15">
      <c r="A1977" s="8" t="s">
        <v>66</v>
      </c>
      <c r="B1977" s="4">
        <v>97131574</v>
      </c>
      <c r="C1977" s="4" t="s">
        <v>48</v>
      </c>
      <c r="D1977" s="4">
        <v>0</v>
      </c>
      <c r="E1977" s="4">
        <v>0</v>
      </c>
      <c r="F1977" s="4">
        <v>0</v>
      </c>
      <c r="G1977" s="4">
        <v>0</v>
      </c>
      <c r="H1977" s="4">
        <v>0</v>
      </c>
      <c r="I1977" s="4">
        <v>0</v>
      </c>
      <c r="J1977" s="4">
        <v>0</v>
      </c>
      <c r="K1977" s="4">
        <v>0</v>
      </c>
      <c r="L1977" s="4">
        <v>10</v>
      </c>
      <c r="M1977" s="4">
        <v>10</v>
      </c>
      <c r="N1977" s="4">
        <v>10</v>
      </c>
      <c r="O1977" s="4">
        <v>10</v>
      </c>
      <c r="P1977" s="4">
        <v>10</v>
      </c>
      <c r="Q1977" s="4">
        <v>10</v>
      </c>
      <c r="R1977" s="4">
        <v>10</v>
      </c>
      <c r="S1977" s="4">
        <v>10</v>
      </c>
      <c r="T1977" s="4">
        <v>10</v>
      </c>
      <c r="U1977" s="4">
        <v>0</v>
      </c>
      <c r="V1977" s="4">
        <v>0</v>
      </c>
      <c r="W1977" s="4">
        <v>0</v>
      </c>
      <c r="X1977" s="4">
        <v>0</v>
      </c>
      <c r="Y1977" s="4">
        <v>0</v>
      </c>
      <c r="Z1977" s="4">
        <v>0</v>
      </c>
      <c r="AA1977" s="4">
        <v>0</v>
      </c>
      <c r="AB1977" s="4">
        <v>90</v>
      </c>
      <c r="AF1977" s="22"/>
    </row>
    <row r="1978" spans="1:32" ht="15">
      <c r="A1978" s="8" t="s">
        <v>66</v>
      </c>
      <c r="B1978" s="4">
        <v>97131574</v>
      </c>
      <c r="C1978" s="4" t="s">
        <v>48</v>
      </c>
      <c r="D1978" s="4">
        <v>0</v>
      </c>
      <c r="E1978" s="4">
        <v>0</v>
      </c>
      <c r="F1978" s="4">
        <v>0</v>
      </c>
      <c r="G1978" s="4">
        <v>0</v>
      </c>
      <c r="H1978" s="4">
        <v>0</v>
      </c>
      <c r="I1978" s="4">
        <v>0</v>
      </c>
      <c r="J1978" s="4">
        <v>0</v>
      </c>
      <c r="K1978" s="4">
        <v>0</v>
      </c>
      <c r="L1978" s="4">
        <v>0</v>
      </c>
      <c r="M1978" s="4">
        <v>0</v>
      </c>
      <c r="N1978" s="4">
        <v>30</v>
      </c>
      <c r="O1978" s="4">
        <v>30</v>
      </c>
      <c r="P1978" s="4">
        <v>30</v>
      </c>
      <c r="Q1978" s="4">
        <v>30</v>
      </c>
      <c r="R1978" s="4">
        <v>30</v>
      </c>
      <c r="S1978" s="4">
        <v>30</v>
      </c>
      <c r="T1978" s="4">
        <v>30</v>
      </c>
      <c r="U1978" s="4">
        <v>0</v>
      </c>
      <c r="V1978" s="4">
        <v>0</v>
      </c>
      <c r="W1978" s="4">
        <v>0</v>
      </c>
      <c r="X1978" s="4">
        <v>0</v>
      </c>
      <c r="Y1978" s="4">
        <v>0</v>
      </c>
      <c r="Z1978" s="4">
        <v>0</v>
      </c>
      <c r="AA1978" s="4">
        <v>0</v>
      </c>
      <c r="AB1978" s="4">
        <v>210</v>
      </c>
      <c r="AF1978" s="22"/>
    </row>
    <row r="1979" spans="1:32" ht="15">
      <c r="A1979" s="8" t="s">
        <v>66</v>
      </c>
      <c r="B1979" s="4">
        <v>97131574</v>
      </c>
      <c r="C1979" s="4" t="s">
        <v>48</v>
      </c>
      <c r="D1979" s="4">
        <v>0</v>
      </c>
      <c r="E1979" s="4">
        <v>0</v>
      </c>
      <c r="F1979" s="4">
        <v>0</v>
      </c>
      <c r="G1979" s="4">
        <v>0</v>
      </c>
      <c r="H1979" s="4">
        <v>0</v>
      </c>
      <c r="I1979" s="4">
        <v>0</v>
      </c>
      <c r="J1979" s="4">
        <v>0</v>
      </c>
      <c r="K1979" s="4">
        <v>0</v>
      </c>
      <c r="L1979" s="4">
        <v>0</v>
      </c>
      <c r="M1979" s="4">
        <v>0</v>
      </c>
      <c r="N1979" s="4">
        <v>14</v>
      </c>
      <c r="O1979" s="4">
        <v>14</v>
      </c>
      <c r="P1979" s="4">
        <v>14</v>
      </c>
      <c r="Q1979" s="4">
        <v>14</v>
      </c>
      <c r="R1979" s="4">
        <v>14</v>
      </c>
      <c r="S1979" s="4">
        <v>14</v>
      </c>
      <c r="T1979" s="4">
        <v>14</v>
      </c>
      <c r="U1979" s="4">
        <v>0</v>
      </c>
      <c r="V1979" s="4">
        <v>0</v>
      </c>
      <c r="W1979" s="4">
        <v>0</v>
      </c>
      <c r="X1979" s="4">
        <v>0</v>
      </c>
      <c r="Y1979" s="4">
        <v>0</v>
      </c>
      <c r="Z1979" s="4">
        <v>0</v>
      </c>
      <c r="AA1979" s="4">
        <v>0</v>
      </c>
      <c r="AB1979" s="4">
        <v>98</v>
      </c>
      <c r="AF1979" s="22"/>
    </row>
    <row r="1980" spans="1:32" ht="15">
      <c r="A1980" s="8" t="s">
        <v>66</v>
      </c>
      <c r="B1980" s="4">
        <v>97131678</v>
      </c>
      <c r="C1980" s="4" t="s">
        <v>48</v>
      </c>
      <c r="D1980" s="4">
        <v>0</v>
      </c>
      <c r="E1980" s="4">
        <v>0</v>
      </c>
      <c r="F1980" s="4">
        <v>0</v>
      </c>
      <c r="G1980" s="4">
        <v>0</v>
      </c>
      <c r="H1980" s="4">
        <v>0</v>
      </c>
      <c r="I1980" s="4">
        <v>0</v>
      </c>
      <c r="J1980" s="4">
        <v>0</v>
      </c>
      <c r="K1980" s="4">
        <v>0</v>
      </c>
      <c r="L1980" s="4">
        <v>100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0</v>
      </c>
      <c r="V1980" s="4">
        <v>0</v>
      </c>
      <c r="W1980" s="4">
        <v>0</v>
      </c>
      <c r="X1980" s="4">
        <v>0</v>
      </c>
      <c r="Y1980" s="4">
        <v>0</v>
      </c>
      <c r="Z1980" s="4">
        <v>0</v>
      </c>
      <c r="AA1980" s="4">
        <v>0</v>
      </c>
      <c r="AB1980" s="4">
        <v>100</v>
      </c>
      <c r="AF1980" s="22"/>
    </row>
    <row r="1981" spans="1:32" ht="15">
      <c r="A1981" s="8" t="s">
        <v>66</v>
      </c>
      <c r="B1981" s="4">
        <v>97131711</v>
      </c>
      <c r="C1981" s="4" t="s">
        <v>48</v>
      </c>
      <c r="D1981" s="4">
        <v>0</v>
      </c>
      <c r="E1981" s="4">
        <v>0</v>
      </c>
      <c r="F1981" s="4">
        <v>0</v>
      </c>
      <c r="G1981" s="4">
        <v>0</v>
      </c>
      <c r="H1981" s="4">
        <v>0</v>
      </c>
      <c r="I1981" s="4">
        <v>0</v>
      </c>
      <c r="J1981" s="4">
        <v>0</v>
      </c>
      <c r="K1981" s="4">
        <v>0</v>
      </c>
      <c r="L1981" s="4">
        <v>11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  <c r="Z1981" s="4">
        <v>0</v>
      </c>
      <c r="AA1981" s="4">
        <v>0</v>
      </c>
      <c r="AB1981" s="4">
        <v>11</v>
      </c>
      <c r="AF1981" s="22"/>
    </row>
    <row r="1982" spans="1:32" ht="15">
      <c r="A1982" s="8" t="s">
        <v>66</v>
      </c>
      <c r="B1982" s="4">
        <v>97131711</v>
      </c>
      <c r="C1982" s="4" t="s">
        <v>48</v>
      </c>
      <c r="D1982" s="4">
        <v>0</v>
      </c>
      <c r="E1982" s="4">
        <v>0</v>
      </c>
      <c r="F1982" s="4">
        <v>0</v>
      </c>
      <c r="G1982" s="4">
        <v>0</v>
      </c>
      <c r="H1982" s="4">
        <v>0</v>
      </c>
      <c r="I1982" s="4">
        <v>0</v>
      </c>
      <c r="J1982" s="4">
        <v>0</v>
      </c>
      <c r="K1982" s="4">
        <v>0</v>
      </c>
      <c r="L1982" s="4">
        <v>12</v>
      </c>
      <c r="M1982" s="4">
        <v>0</v>
      </c>
      <c r="N1982" s="4">
        <v>0</v>
      </c>
      <c r="O1982" s="4">
        <v>0</v>
      </c>
      <c r="P1982" s="4">
        <v>0</v>
      </c>
      <c r="Q1982" s="4">
        <v>0</v>
      </c>
      <c r="R1982" s="4">
        <v>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  <c r="Z1982" s="4">
        <v>0</v>
      </c>
      <c r="AA1982" s="4">
        <v>0</v>
      </c>
      <c r="AB1982" s="4">
        <v>12</v>
      </c>
      <c r="AF1982" s="22"/>
    </row>
    <row r="1983" spans="1:32" ht="15">
      <c r="A1983" s="8" t="s">
        <v>66</v>
      </c>
      <c r="B1983" s="4">
        <v>97131711</v>
      </c>
      <c r="C1983" s="4" t="s">
        <v>48</v>
      </c>
      <c r="D1983" s="4">
        <v>0</v>
      </c>
      <c r="E1983" s="4">
        <v>0</v>
      </c>
      <c r="F1983" s="4">
        <v>0</v>
      </c>
      <c r="G1983" s="4">
        <v>0</v>
      </c>
      <c r="H1983" s="4">
        <v>0</v>
      </c>
      <c r="I1983" s="4">
        <v>0</v>
      </c>
      <c r="J1983" s="4">
        <v>0</v>
      </c>
      <c r="K1983" s="4">
        <v>0</v>
      </c>
      <c r="L1983" s="4">
        <v>47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  <c r="Z1983" s="4">
        <v>0</v>
      </c>
      <c r="AA1983" s="4">
        <v>0</v>
      </c>
      <c r="AB1983" s="4">
        <v>47</v>
      </c>
      <c r="AF1983" s="22"/>
    </row>
    <row r="1984" spans="1:32" ht="15">
      <c r="A1984" s="8" t="s">
        <v>66</v>
      </c>
      <c r="B1984" s="4">
        <v>97131716</v>
      </c>
      <c r="C1984" s="4" t="s">
        <v>48</v>
      </c>
      <c r="D1984" s="4">
        <v>0</v>
      </c>
      <c r="E1984" s="4">
        <v>0</v>
      </c>
      <c r="F1984" s="4">
        <v>0</v>
      </c>
      <c r="G1984" s="4">
        <v>0</v>
      </c>
      <c r="H1984" s="4">
        <v>0</v>
      </c>
      <c r="I1984" s="4">
        <v>0</v>
      </c>
      <c r="J1984" s="4">
        <v>0</v>
      </c>
      <c r="K1984" s="4">
        <v>0</v>
      </c>
      <c r="L1984" s="4">
        <v>200</v>
      </c>
      <c r="M1984" s="4">
        <v>0</v>
      </c>
      <c r="N1984" s="4">
        <v>0</v>
      </c>
      <c r="O1984" s="4">
        <v>0</v>
      </c>
      <c r="P1984" s="4">
        <v>0</v>
      </c>
      <c r="Q1984" s="4">
        <v>0</v>
      </c>
      <c r="R1984" s="4">
        <v>0</v>
      </c>
      <c r="S1984" s="4">
        <v>0</v>
      </c>
      <c r="T1984" s="4">
        <v>0</v>
      </c>
      <c r="U1984" s="4">
        <v>0</v>
      </c>
      <c r="V1984" s="4">
        <v>0</v>
      </c>
      <c r="W1984" s="4">
        <v>0</v>
      </c>
      <c r="X1984" s="4">
        <v>0</v>
      </c>
      <c r="Y1984" s="4">
        <v>0</v>
      </c>
      <c r="Z1984" s="4">
        <v>0</v>
      </c>
      <c r="AA1984" s="4">
        <v>0</v>
      </c>
      <c r="AB1984" s="4">
        <v>200</v>
      </c>
      <c r="AF1984" s="22"/>
    </row>
    <row r="1985" spans="1:32" ht="15">
      <c r="A1985" s="8" t="s">
        <v>66</v>
      </c>
      <c r="B1985" s="4">
        <v>97131896</v>
      </c>
      <c r="C1985" s="4" t="s">
        <v>48</v>
      </c>
      <c r="D1985" s="4">
        <v>0</v>
      </c>
      <c r="E1985" s="4">
        <v>0</v>
      </c>
      <c r="F1985" s="4">
        <v>0</v>
      </c>
      <c r="G1985" s="4">
        <v>0</v>
      </c>
      <c r="H1985" s="4">
        <v>0</v>
      </c>
      <c r="I1985" s="4">
        <v>0</v>
      </c>
      <c r="J1985" s="4">
        <v>0</v>
      </c>
      <c r="K1985" s="4">
        <v>0</v>
      </c>
      <c r="L1985" s="4">
        <v>0</v>
      </c>
      <c r="M1985" s="4">
        <v>200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  <c r="Z1985" s="4">
        <v>0</v>
      </c>
      <c r="AA1985" s="4">
        <v>0</v>
      </c>
      <c r="AB1985" s="4">
        <v>200</v>
      </c>
      <c r="AF1985" s="22"/>
    </row>
    <row r="1986" spans="1:32" ht="15">
      <c r="A1986" s="8" t="s">
        <v>66</v>
      </c>
      <c r="B1986" s="4">
        <v>97131902</v>
      </c>
      <c r="C1986" s="4" t="s">
        <v>48</v>
      </c>
      <c r="D1986" s="4">
        <v>0</v>
      </c>
      <c r="E1986" s="4">
        <v>0</v>
      </c>
      <c r="F1986" s="4">
        <v>0</v>
      </c>
      <c r="G1986" s="4">
        <v>0</v>
      </c>
      <c r="H1986" s="4">
        <v>0</v>
      </c>
      <c r="I1986" s="4">
        <v>0</v>
      </c>
      <c r="J1986" s="4">
        <v>0</v>
      </c>
      <c r="K1986" s="4">
        <v>0</v>
      </c>
      <c r="L1986" s="4">
        <v>0</v>
      </c>
      <c r="M1986" s="4">
        <v>19</v>
      </c>
      <c r="N1986" s="4">
        <v>0</v>
      </c>
      <c r="O1986" s="4">
        <v>0</v>
      </c>
      <c r="P1986" s="4">
        <v>0</v>
      </c>
      <c r="Q1986" s="4">
        <v>0</v>
      </c>
      <c r="R1986" s="4">
        <v>0</v>
      </c>
      <c r="S1986" s="4">
        <v>0</v>
      </c>
      <c r="T1986" s="4">
        <v>0</v>
      </c>
      <c r="U1986" s="4">
        <v>0</v>
      </c>
      <c r="V1986" s="4">
        <v>0</v>
      </c>
      <c r="W1986" s="4">
        <v>0</v>
      </c>
      <c r="X1986" s="4">
        <v>0</v>
      </c>
      <c r="Y1986" s="4">
        <v>0</v>
      </c>
      <c r="Z1986" s="4">
        <v>0</v>
      </c>
      <c r="AA1986" s="4">
        <v>0</v>
      </c>
      <c r="AB1986" s="4">
        <v>19</v>
      </c>
      <c r="AF1986" s="22"/>
    </row>
    <row r="1987" spans="1:32" ht="15">
      <c r="A1987" s="8" t="s">
        <v>66</v>
      </c>
      <c r="B1987" s="4">
        <v>97131902</v>
      </c>
      <c r="C1987" s="4" t="s">
        <v>48</v>
      </c>
      <c r="D1987" s="4">
        <v>0</v>
      </c>
      <c r="E1987" s="4">
        <v>0</v>
      </c>
      <c r="F1987" s="4">
        <v>0</v>
      </c>
      <c r="G1987" s="4">
        <v>0</v>
      </c>
      <c r="H1987" s="4">
        <v>0</v>
      </c>
      <c r="I1987" s="4">
        <v>0</v>
      </c>
      <c r="J1987" s="4">
        <v>0</v>
      </c>
      <c r="K1987" s="4">
        <v>0</v>
      </c>
      <c r="L1987" s="4">
        <v>0</v>
      </c>
      <c r="M1987" s="4">
        <v>8</v>
      </c>
      <c r="N1987" s="4">
        <v>0</v>
      </c>
      <c r="O1987" s="4">
        <v>0</v>
      </c>
      <c r="P1987" s="4">
        <v>0</v>
      </c>
      <c r="Q1987" s="4">
        <v>0</v>
      </c>
      <c r="R1987" s="4">
        <v>0</v>
      </c>
      <c r="S1987" s="4">
        <v>0</v>
      </c>
      <c r="T1987" s="4">
        <v>0</v>
      </c>
      <c r="U1987" s="4">
        <v>0</v>
      </c>
      <c r="V1987" s="4">
        <v>0</v>
      </c>
      <c r="W1987" s="4">
        <v>0</v>
      </c>
      <c r="X1987" s="4">
        <v>0</v>
      </c>
      <c r="Y1987" s="4">
        <v>0</v>
      </c>
      <c r="Z1987" s="4">
        <v>0</v>
      </c>
      <c r="AA1987" s="4">
        <v>0</v>
      </c>
      <c r="AB1987" s="4">
        <v>8</v>
      </c>
      <c r="AF1987" s="22"/>
    </row>
    <row r="1988" spans="1:32" ht="15">
      <c r="A1988" s="8" t="s">
        <v>66</v>
      </c>
      <c r="B1988" s="4">
        <v>97131902</v>
      </c>
      <c r="C1988" s="4" t="s">
        <v>48</v>
      </c>
      <c r="D1988" s="4">
        <v>0</v>
      </c>
      <c r="E1988" s="4">
        <v>0</v>
      </c>
      <c r="F1988" s="4">
        <v>0</v>
      </c>
      <c r="G1988" s="4">
        <v>0</v>
      </c>
      <c r="H1988" s="4">
        <v>0</v>
      </c>
      <c r="I1988" s="4">
        <v>0</v>
      </c>
      <c r="J1988" s="4">
        <v>0</v>
      </c>
      <c r="K1988" s="4">
        <v>0</v>
      </c>
      <c r="L1988" s="4">
        <v>0</v>
      </c>
      <c r="M1988" s="4">
        <v>1</v>
      </c>
      <c r="N1988" s="4">
        <v>0</v>
      </c>
      <c r="O1988" s="4">
        <v>0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0</v>
      </c>
      <c r="V1988" s="4">
        <v>0</v>
      </c>
      <c r="W1988" s="4">
        <v>0</v>
      </c>
      <c r="X1988" s="4">
        <v>0</v>
      </c>
      <c r="Y1988" s="4">
        <v>0</v>
      </c>
      <c r="Z1988" s="4">
        <v>0</v>
      </c>
      <c r="AA1988" s="4">
        <v>0</v>
      </c>
      <c r="AB1988" s="4">
        <v>1</v>
      </c>
      <c r="AF1988" s="22"/>
    </row>
    <row r="1989" spans="1:32" ht="15">
      <c r="A1989" s="8" t="s">
        <v>66</v>
      </c>
      <c r="B1989" s="4">
        <v>97131902</v>
      </c>
      <c r="C1989" s="4" t="s">
        <v>48</v>
      </c>
      <c r="D1989" s="4">
        <v>0</v>
      </c>
      <c r="E1989" s="4">
        <v>0</v>
      </c>
      <c r="F1989" s="4">
        <v>0</v>
      </c>
      <c r="G1989" s="4">
        <v>0</v>
      </c>
      <c r="H1989" s="4">
        <v>0</v>
      </c>
      <c r="I1989" s="4">
        <v>0</v>
      </c>
      <c r="J1989" s="4">
        <v>0</v>
      </c>
      <c r="K1989" s="4">
        <v>0</v>
      </c>
      <c r="L1989" s="4">
        <v>0</v>
      </c>
      <c r="M1989" s="4">
        <v>30</v>
      </c>
      <c r="N1989" s="4">
        <v>0</v>
      </c>
      <c r="O1989" s="4">
        <v>0</v>
      </c>
      <c r="P1989" s="4">
        <v>0</v>
      </c>
      <c r="Q1989" s="4">
        <v>0</v>
      </c>
      <c r="R1989" s="4">
        <v>0</v>
      </c>
      <c r="S1989" s="4">
        <v>0</v>
      </c>
      <c r="T1989" s="4">
        <v>0</v>
      </c>
      <c r="U1989" s="4">
        <v>0</v>
      </c>
      <c r="V1989" s="4">
        <v>0</v>
      </c>
      <c r="W1989" s="4">
        <v>0</v>
      </c>
      <c r="X1989" s="4">
        <v>0</v>
      </c>
      <c r="Y1989" s="4">
        <v>0</v>
      </c>
      <c r="Z1989" s="4">
        <v>0</v>
      </c>
      <c r="AA1989" s="4">
        <v>0</v>
      </c>
      <c r="AB1989" s="4">
        <v>30</v>
      </c>
      <c r="AF1989" s="22"/>
    </row>
    <row r="1990" spans="1:32" ht="15">
      <c r="A1990" s="8" t="s">
        <v>66</v>
      </c>
      <c r="B1990" s="4">
        <v>97132103</v>
      </c>
      <c r="C1990" s="4" t="s">
        <v>48</v>
      </c>
      <c r="D1990" s="4">
        <v>0</v>
      </c>
      <c r="E1990" s="4">
        <v>0</v>
      </c>
      <c r="F1990" s="4">
        <v>0</v>
      </c>
      <c r="G1990" s="4">
        <v>0</v>
      </c>
      <c r="H1990" s="4">
        <v>0</v>
      </c>
      <c r="I1990" s="4">
        <v>0</v>
      </c>
      <c r="J1990" s="4">
        <v>0</v>
      </c>
      <c r="K1990" s="4">
        <v>0</v>
      </c>
      <c r="L1990" s="4">
        <v>0</v>
      </c>
      <c r="M1990" s="4">
        <v>0</v>
      </c>
      <c r="N1990" s="4">
        <v>14</v>
      </c>
      <c r="O1990" s="4">
        <v>0</v>
      </c>
      <c r="P1990" s="4">
        <v>0</v>
      </c>
      <c r="Q1990" s="4">
        <v>0</v>
      </c>
      <c r="R1990" s="4">
        <v>0</v>
      </c>
      <c r="S1990" s="4">
        <v>0</v>
      </c>
      <c r="T1990" s="4">
        <v>0</v>
      </c>
      <c r="U1990" s="4">
        <v>0</v>
      </c>
      <c r="V1990" s="4">
        <v>0</v>
      </c>
      <c r="W1990" s="4">
        <v>0</v>
      </c>
      <c r="X1990" s="4">
        <v>0</v>
      </c>
      <c r="Y1990" s="4">
        <v>0</v>
      </c>
      <c r="Z1990" s="4">
        <v>0</v>
      </c>
      <c r="AA1990" s="4">
        <v>0</v>
      </c>
      <c r="AB1990" s="4">
        <v>14</v>
      </c>
      <c r="AF1990" s="22"/>
    </row>
    <row r="1991" spans="1:32" ht="15">
      <c r="A1991" s="8" t="s">
        <v>66</v>
      </c>
      <c r="B1991" s="4">
        <v>97132103</v>
      </c>
      <c r="C1991" s="4" t="s">
        <v>48</v>
      </c>
      <c r="D1991" s="4">
        <v>0</v>
      </c>
      <c r="E1991" s="4">
        <v>0</v>
      </c>
      <c r="F1991" s="4">
        <v>0</v>
      </c>
      <c r="G1991" s="4">
        <v>0</v>
      </c>
      <c r="H1991" s="4">
        <v>0</v>
      </c>
      <c r="I1991" s="4">
        <v>0</v>
      </c>
      <c r="J1991" s="4">
        <v>0</v>
      </c>
      <c r="K1991" s="4">
        <v>0</v>
      </c>
      <c r="L1991" s="4">
        <v>0</v>
      </c>
      <c r="M1991" s="4">
        <v>0</v>
      </c>
      <c r="N1991" s="4">
        <v>14</v>
      </c>
      <c r="O1991" s="4">
        <v>0</v>
      </c>
      <c r="P1991" s="4">
        <v>0</v>
      </c>
      <c r="Q1991" s="4">
        <v>0</v>
      </c>
      <c r="R1991" s="4">
        <v>0</v>
      </c>
      <c r="S1991" s="4">
        <v>0</v>
      </c>
      <c r="T1991" s="4">
        <v>0</v>
      </c>
      <c r="U1991" s="4">
        <v>0</v>
      </c>
      <c r="V1991" s="4">
        <v>0</v>
      </c>
      <c r="W1991" s="4">
        <v>0</v>
      </c>
      <c r="X1991" s="4">
        <v>0</v>
      </c>
      <c r="Y1991" s="4">
        <v>0</v>
      </c>
      <c r="Z1991" s="4">
        <v>0</v>
      </c>
      <c r="AA1991" s="4">
        <v>0</v>
      </c>
      <c r="AB1991" s="4">
        <v>14</v>
      </c>
      <c r="AF1991" s="22"/>
    </row>
    <row r="1992" spans="1:32" ht="15">
      <c r="A1992" s="8" t="s">
        <v>66</v>
      </c>
      <c r="B1992" s="4">
        <v>97132103</v>
      </c>
      <c r="C1992" s="4" t="s">
        <v>48</v>
      </c>
      <c r="D1992" s="4">
        <v>0</v>
      </c>
      <c r="E1992" s="4">
        <v>0</v>
      </c>
      <c r="F1992" s="4">
        <v>0</v>
      </c>
      <c r="G1992" s="4">
        <v>0</v>
      </c>
      <c r="H1992" s="4">
        <v>0</v>
      </c>
      <c r="I1992" s="4">
        <v>0</v>
      </c>
      <c r="J1992" s="4">
        <v>0</v>
      </c>
      <c r="K1992" s="4">
        <v>0</v>
      </c>
      <c r="L1992" s="4">
        <v>0</v>
      </c>
      <c r="M1992" s="4">
        <v>0</v>
      </c>
      <c r="N1992" s="4">
        <v>7</v>
      </c>
      <c r="O1992" s="4">
        <v>0</v>
      </c>
      <c r="P1992" s="4">
        <v>0</v>
      </c>
      <c r="Q1992" s="4">
        <v>0</v>
      </c>
      <c r="R1992" s="4">
        <v>0</v>
      </c>
      <c r="S1992" s="4">
        <v>0</v>
      </c>
      <c r="T1992" s="4">
        <v>0</v>
      </c>
      <c r="U1992" s="4">
        <v>0</v>
      </c>
      <c r="V1992" s="4">
        <v>0</v>
      </c>
      <c r="W1992" s="4">
        <v>0</v>
      </c>
      <c r="X1992" s="4">
        <v>0</v>
      </c>
      <c r="Y1992" s="4">
        <v>0</v>
      </c>
      <c r="Z1992" s="4">
        <v>0</v>
      </c>
      <c r="AA1992" s="4">
        <v>0</v>
      </c>
      <c r="AB1992" s="4">
        <v>7</v>
      </c>
      <c r="AF1992" s="22"/>
    </row>
    <row r="1993" spans="1:32" ht="15">
      <c r="A1993" s="8" t="s">
        <v>66</v>
      </c>
      <c r="B1993" s="4">
        <v>97132127</v>
      </c>
      <c r="C1993" s="4" t="s">
        <v>48</v>
      </c>
      <c r="D1993" s="4">
        <v>0</v>
      </c>
      <c r="E1993" s="4">
        <v>0</v>
      </c>
      <c r="F1993" s="4">
        <v>0</v>
      </c>
      <c r="G1993" s="4">
        <v>0</v>
      </c>
      <c r="H1993" s="4">
        <v>0</v>
      </c>
      <c r="I1993" s="4">
        <v>0</v>
      </c>
      <c r="J1993" s="4">
        <v>0</v>
      </c>
      <c r="K1993" s="4">
        <v>0</v>
      </c>
      <c r="L1993" s="4">
        <v>0</v>
      </c>
      <c r="M1993" s="4">
        <v>0</v>
      </c>
      <c r="N1993" s="4">
        <v>100</v>
      </c>
      <c r="O1993" s="4">
        <v>0</v>
      </c>
      <c r="P1993" s="4">
        <v>0</v>
      </c>
      <c r="Q1993" s="4">
        <v>0</v>
      </c>
      <c r="R1993" s="4">
        <v>0</v>
      </c>
      <c r="S1993" s="4">
        <v>0</v>
      </c>
      <c r="T1993" s="4">
        <v>0</v>
      </c>
      <c r="U1993" s="4">
        <v>0</v>
      </c>
      <c r="V1993" s="4">
        <v>0</v>
      </c>
      <c r="W1993" s="4">
        <v>0</v>
      </c>
      <c r="X1993" s="4">
        <v>0</v>
      </c>
      <c r="Y1993" s="4">
        <v>0</v>
      </c>
      <c r="Z1993" s="4">
        <v>0</v>
      </c>
      <c r="AA1993" s="4">
        <v>0</v>
      </c>
      <c r="AB1993" s="4">
        <v>100</v>
      </c>
      <c r="AF1993" s="22"/>
    </row>
    <row r="1994" spans="1:32" ht="15">
      <c r="A1994" s="8" t="s">
        <v>66</v>
      </c>
      <c r="B1994" s="4">
        <v>97132283</v>
      </c>
      <c r="C1994" s="4" t="s">
        <v>48</v>
      </c>
      <c r="D1994" s="4">
        <v>0</v>
      </c>
      <c r="E1994" s="4">
        <v>0</v>
      </c>
      <c r="F1994" s="4">
        <v>0</v>
      </c>
      <c r="G1994" s="4">
        <v>0</v>
      </c>
      <c r="H1994" s="4">
        <v>0</v>
      </c>
      <c r="I1994" s="4">
        <v>0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4">
        <v>10</v>
      </c>
      <c r="P1994" s="4">
        <v>0</v>
      </c>
      <c r="Q1994" s="4">
        <v>0</v>
      </c>
      <c r="R1994" s="4">
        <v>0</v>
      </c>
      <c r="S1994" s="4">
        <v>0</v>
      </c>
      <c r="T1994" s="4">
        <v>0</v>
      </c>
      <c r="U1994" s="4">
        <v>0</v>
      </c>
      <c r="V1994" s="4">
        <v>0</v>
      </c>
      <c r="W1994" s="4">
        <v>0</v>
      </c>
      <c r="X1994" s="4">
        <v>0</v>
      </c>
      <c r="Y1994" s="4">
        <v>0</v>
      </c>
      <c r="Z1994" s="4">
        <v>0</v>
      </c>
      <c r="AA1994" s="4">
        <v>0</v>
      </c>
      <c r="AB1994" s="4">
        <v>10</v>
      </c>
      <c r="AF1994" s="22"/>
    </row>
    <row r="1995" spans="1:32" ht="15">
      <c r="A1995" s="8" t="s">
        <v>66</v>
      </c>
      <c r="B1995" s="4">
        <v>97132283</v>
      </c>
      <c r="C1995" s="4" t="s">
        <v>48</v>
      </c>
      <c r="D1995" s="4">
        <v>0</v>
      </c>
      <c r="E1995" s="4">
        <v>0</v>
      </c>
      <c r="F1995" s="4">
        <v>0</v>
      </c>
      <c r="G1995" s="4">
        <v>0</v>
      </c>
      <c r="H1995" s="4">
        <v>0</v>
      </c>
      <c r="I1995" s="4">
        <v>0</v>
      </c>
      <c r="J1995" s="4">
        <v>0</v>
      </c>
      <c r="K1995" s="4">
        <v>0</v>
      </c>
      <c r="L1995" s="4">
        <v>0</v>
      </c>
      <c r="M1995" s="4">
        <v>0</v>
      </c>
      <c r="N1995" s="4">
        <v>0</v>
      </c>
      <c r="O1995" s="4">
        <v>50</v>
      </c>
      <c r="P1995" s="4">
        <v>0</v>
      </c>
      <c r="Q1995" s="4">
        <v>0</v>
      </c>
      <c r="R1995" s="4">
        <v>0</v>
      </c>
      <c r="S1995" s="4">
        <v>0</v>
      </c>
      <c r="T1995" s="4">
        <v>0</v>
      </c>
      <c r="U1995" s="4">
        <v>0</v>
      </c>
      <c r="V1995" s="4">
        <v>0</v>
      </c>
      <c r="W1995" s="4">
        <v>0</v>
      </c>
      <c r="X1995" s="4">
        <v>0</v>
      </c>
      <c r="Y1995" s="4">
        <v>0</v>
      </c>
      <c r="Z1995" s="4">
        <v>0</v>
      </c>
      <c r="AA1995" s="4">
        <v>0</v>
      </c>
      <c r="AB1995" s="4">
        <v>50</v>
      </c>
      <c r="AF1995" s="22"/>
    </row>
    <row r="1996" spans="1:32" ht="15">
      <c r="A1996" s="8" t="s">
        <v>66</v>
      </c>
      <c r="B1996" s="4">
        <v>97132467</v>
      </c>
      <c r="C1996" s="4" t="s">
        <v>48</v>
      </c>
      <c r="D1996" s="4">
        <v>0</v>
      </c>
      <c r="E1996" s="4">
        <v>0</v>
      </c>
      <c r="F1996" s="4">
        <v>0</v>
      </c>
      <c r="G1996" s="4">
        <v>0</v>
      </c>
      <c r="H1996" s="4">
        <v>0</v>
      </c>
      <c r="I1996" s="4">
        <v>0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7</v>
      </c>
      <c r="Q1996" s="4">
        <v>0</v>
      </c>
      <c r="R1996" s="4">
        <v>0</v>
      </c>
      <c r="S1996" s="4">
        <v>0</v>
      </c>
      <c r="T1996" s="4">
        <v>0</v>
      </c>
      <c r="U1996" s="4">
        <v>0</v>
      </c>
      <c r="V1996" s="4">
        <v>0</v>
      </c>
      <c r="W1996" s="4">
        <v>0</v>
      </c>
      <c r="X1996" s="4">
        <v>0</v>
      </c>
      <c r="Y1996" s="4">
        <v>0</v>
      </c>
      <c r="Z1996" s="4">
        <v>0</v>
      </c>
      <c r="AA1996" s="4">
        <v>0</v>
      </c>
      <c r="AB1996" s="4">
        <v>7</v>
      </c>
      <c r="AF1996" s="22"/>
    </row>
    <row r="1997" spans="1:32" ht="15">
      <c r="A1997" s="8" t="s">
        <v>66</v>
      </c>
      <c r="B1997" s="4">
        <v>97132608</v>
      </c>
      <c r="C1997" s="4" t="s">
        <v>48</v>
      </c>
      <c r="D1997" s="4">
        <v>0</v>
      </c>
      <c r="E1997" s="4">
        <v>0</v>
      </c>
      <c r="F1997" s="4">
        <v>0</v>
      </c>
      <c r="G1997" s="4">
        <v>0</v>
      </c>
      <c r="H1997" s="4">
        <v>0</v>
      </c>
      <c r="I1997" s="4">
        <v>0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0</v>
      </c>
      <c r="Q1997" s="4">
        <v>14</v>
      </c>
      <c r="R1997" s="4">
        <v>0</v>
      </c>
      <c r="S1997" s="4">
        <v>0</v>
      </c>
      <c r="T1997" s="4">
        <v>0</v>
      </c>
      <c r="U1997" s="4">
        <v>0</v>
      </c>
      <c r="V1997" s="4">
        <v>0</v>
      </c>
      <c r="W1997" s="4">
        <v>0</v>
      </c>
      <c r="X1997" s="4">
        <v>0</v>
      </c>
      <c r="Y1997" s="4">
        <v>0</v>
      </c>
      <c r="Z1997" s="4">
        <v>0</v>
      </c>
      <c r="AA1997" s="4">
        <v>0</v>
      </c>
      <c r="AB1997" s="4">
        <v>14</v>
      </c>
      <c r="AF1997" s="22"/>
    </row>
    <row r="1998" spans="1:32" ht="15">
      <c r="A1998" s="8" t="s">
        <v>66</v>
      </c>
      <c r="B1998" s="4">
        <v>97132773</v>
      </c>
      <c r="C1998" s="4" t="s">
        <v>48</v>
      </c>
      <c r="D1998" s="4">
        <v>0</v>
      </c>
      <c r="E1998" s="4">
        <v>0</v>
      </c>
      <c r="F1998" s="4">
        <v>0</v>
      </c>
      <c r="G1998" s="4">
        <v>0</v>
      </c>
      <c r="H1998" s="4">
        <v>0</v>
      </c>
      <c r="I1998" s="4">
        <v>0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29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  <c r="Z1998" s="4">
        <v>0</v>
      </c>
      <c r="AA1998" s="4">
        <v>0</v>
      </c>
      <c r="AB1998" s="4">
        <v>29</v>
      </c>
      <c r="AF1998" s="22"/>
    </row>
    <row r="1999" spans="1:32" ht="15">
      <c r="A1999" s="8" t="s">
        <v>66</v>
      </c>
      <c r="B1999" s="4">
        <v>97132773</v>
      </c>
      <c r="C1999" s="4" t="s">
        <v>48</v>
      </c>
      <c r="D1999" s="4">
        <v>0</v>
      </c>
      <c r="E1999" s="4">
        <v>0</v>
      </c>
      <c r="F1999" s="4">
        <v>0</v>
      </c>
      <c r="G1999" s="4">
        <v>0</v>
      </c>
      <c r="H1999" s="4">
        <v>0</v>
      </c>
      <c r="I1999" s="4">
        <v>0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5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  <c r="Z1999" s="4">
        <v>0</v>
      </c>
      <c r="AA1999" s="4">
        <v>0</v>
      </c>
      <c r="AB1999" s="4">
        <v>5</v>
      </c>
      <c r="AF1999" s="22"/>
    </row>
    <row r="2000" spans="1:32" ht="15">
      <c r="A2000" s="8" t="s">
        <v>66</v>
      </c>
      <c r="B2000" s="4">
        <v>97132773</v>
      </c>
      <c r="C2000" s="4" t="s">
        <v>48</v>
      </c>
      <c r="D2000" s="4">
        <v>0</v>
      </c>
      <c r="E2000" s="4">
        <v>0</v>
      </c>
      <c r="F2000" s="4">
        <v>0</v>
      </c>
      <c r="G2000" s="4">
        <v>0</v>
      </c>
      <c r="H2000" s="4">
        <v>0</v>
      </c>
      <c r="I2000" s="4">
        <v>0</v>
      </c>
      <c r="J2000" s="4">
        <v>0</v>
      </c>
      <c r="K2000" s="4">
        <v>0</v>
      </c>
      <c r="L2000" s="4">
        <v>0</v>
      </c>
      <c r="M2000" s="4">
        <v>0</v>
      </c>
      <c r="N2000" s="4">
        <v>0</v>
      </c>
      <c r="O2000" s="4">
        <v>0</v>
      </c>
      <c r="P2000" s="4">
        <v>0</v>
      </c>
      <c r="Q2000" s="4">
        <v>0</v>
      </c>
      <c r="R2000" s="4">
        <v>1</v>
      </c>
      <c r="S2000" s="4">
        <v>0</v>
      </c>
      <c r="T2000" s="4">
        <v>0</v>
      </c>
      <c r="U2000" s="4">
        <v>0</v>
      </c>
      <c r="V2000" s="4">
        <v>0</v>
      </c>
      <c r="W2000" s="4">
        <v>0</v>
      </c>
      <c r="X2000" s="4">
        <v>0</v>
      </c>
      <c r="Y2000" s="4">
        <v>0</v>
      </c>
      <c r="Z2000" s="4">
        <v>0</v>
      </c>
      <c r="AA2000" s="4">
        <v>0</v>
      </c>
      <c r="AB2000" s="4">
        <v>1</v>
      </c>
      <c r="AF2000" s="22"/>
    </row>
    <row r="2001" spans="1:32" ht="15">
      <c r="A2001" s="8" t="s">
        <v>66</v>
      </c>
      <c r="B2001" s="4">
        <v>97132773</v>
      </c>
      <c r="C2001" s="4" t="s">
        <v>48</v>
      </c>
      <c r="D2001" s="4">
        <v>0</v>
      </c>
      <c r="E2001" s="4">
        <v>0</v>
      </c>
      <c r="F2001" s="4">
        <v>0</v>
      </c>
      <c r="G2001" s="4">
        <v>0</v>
      </c>
      <c r="H2001" s="4">
        <v>0</v>
      </c>
      <c r="I2001" s="4">
        <v>0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18</v>
      </c>
      <c r="S2001" s="4">
        <v>0</v>
      </c>
      <c r="T2001" s="4">
        <v>0</v>
      </c>
      <c r="U2001" s="4">
        <v>0</v>
      </c>
      <c r="V2001" s="4">
        <v>0</v>
      </c>
      <c r="W2001" s="4">
        <v>0</v>
      </c>
      <c r="X2001" s="4">
        <v>0</v>
      </c>
      <c r="Y2001" s="4">
        <v>0</v>
      </c>
      <c r="Z2001" s="4">
        <v>0</v>
      </c>
      <c r="AA2001" s="4">
        <v>0</v>
      </c>
      <c r="AB2001" s="4">
        <v>18</v>
      </c>
      <c r="AF2001" s="22"/>
    </row>
    <row r="2002" spans="1:32" ht="15">
      <c r="A2002" s="8" t="s">
        <v>66</v>
      </c>
      <c r="B2002" s="4">
        <v>97132775</v>
      </c>
      <c r="C2002" s="4" t="s">
        <v>48</v>
      </c>
      <c r="D2002" s="4">
        <v>0</v>
      </c>
      <c r="E2002" s="4">
        <v>0</v>
      </c>
      <c r="F2002" s="4">
        <v>0</v>
      </c>
      <c r="G2002" s="4">
        <v>0</v>
      </c>
      <c r="H2002" s="4">
        <v>0</v>
      </c>
      <c r="I2002" s="4">
        <v>0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63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  <c r="Z2002" s="4">
        <v>0</v>
      </c>
      <c r="AA2002" s="4">
        <v>0</v>
      </c>
      <c r="AB2002" s="4">
        <v>63</v>
      </c>
      <c r="AF2002" s="22"/>
    </row>
    <row r="2003" spans="1:32" ht="15">
      <c r="A2003" s="8" t="s">
        <v>66</v>
      </c>
      <c r="B2003" s="4">
        <v>97132926</v>
      </c>
      <c r="C2003" s="4" t="s">
        <v>48</v>
      </c>
      <c r="D2003" s="4">
        <v>0</v>
      </c>
      <c r="E2003" s="4">
        <v>0</v>
      </c>
      <c r="F2003" s="4">
        <v>0</v>
      </c>
      <c r="G2003" s="4">
        <v>0</v>
      </c>
      <c r="H2003" s="4">
        <v>0</v>
      </c>
      <c r="I2003" s="4">
        <v>0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41</v>
      </c>
      <c r="T2003" s="4">
        <v>0</v>
      </c>
      <c r="U2003" s="4">
        <v>0</v>
      </c>
      <c r="V2003" s="4">
        <v>0</v>
      </c>
      <c r="W2003" s="4">
        <v>0</v>
      </c>
      <c r="X2003" s="4">
        <v>0</v>
      </c>
      <c r="Y2003" s="4">
        <v>0</v>
      </c>
      <c r="Z2003" s="4">
        <v>0</v>
      </c>
      <c r="AA2003" s="4">
        <v>0</v>
      </c>
      <c r="AB2003" s="4">
        <v>41</v>
      </c>
      <c r="AF2003" s="22"/>
    </row>
    <row r="2004" spans="1:32" ht="15">
      <c r="A2004" s="8" t="s">
        <v>66</v>
      </c>
      <c r="B2004" s="4">
        <v>97132926</v>
      </c>
      <c r="C2004" s="4" t="s">
        <v>48</v>
      </c>
      <c r="D2004" s="4">
        <v>0</v>
      </c>
      <c r="E2004" s="4">
        <v>0</v>
      </c>
      <c r="F2004" s="4">
        <v>0</v>
      </c>
      <c r="G2004" s="4">
        <v>0</v>
      </c>
      <c r="H2004" s="4">
        <v>0</v>
      </c>
      <c r="I2004" s="4">
        <v>0</v>
      </c>
      <c r="J2004" s="4">
        <v>0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  <c r="P2004" s="4">
        <v>0</v>
      </c>
      <c r="Q2004" s="4">
        <v>0</v>
      </c>
      <c r="R2004" s="4">
        <v>0</v>
      </c>
      <c r="S2004" s="4">
        <v>10</v>
      </c>
      <c r="T2004" s="4">
        <v>0</v>
      </c>
      <c r="U2004" s="4">
        <v>0</v>
      </c>
      <c r="V2004" s="4">
        <v>0</v>
      </c>
      <c r="W2004" s="4">
        <v>0</v>
      </c>
      <c r="X2004" s="4">
        <v>0</v>
      </c>
      <c r="Y2004" s="4">
        <v>0</v>
      </c>
      <c r="Z2004" s="4">
        <v>0</v>
      </c>
      <c r="AA2004" s="4">
        <v>0</v>
      </c>
      <c r="AB2004" s="4">
        <v>10</v>
      </c>
      <c r="AF2004" s="22"/>
    </row>
    <row r="2005" spans="1:32" ht="15">
      <c r="A2005" s="8" t="s">
        <v>66</v>
      </c>
      <c r="B2005" s="4">
        <v>97132929</v>
      </c>
      <c r="C2005" s="4" t="s">
        <v>48</v>
      </c>
      <c r="D2005" s="4">
        <v>0</v>
      </c>
      <c r="E2005" s="4">
        <v>0</v>
      </c>
      <c r="F2005" s="4">
        <v>0</v>
      </c>
      <c r="G2005" s="4">
        <v>0</v>
      </c>
      <c r="H2005" s="4">
        <v>0</v>
      </c>
      <c r="I2005" s="4">
        <v>0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v>0</v>
      </c>
      <c r="Q2005" s="4">
        <v>0</v>
      </c>
      <c r="R2005" s="4">
        <v>0</v>
      </c>
      <c r="S2005" s="4">
        <v>48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  <c r="Z2005" s="4">
        <v>0</v>
      </c>
      <c r="AA2005" s="4">
        <v>0</v>
      </c>
      <c r="AB2005" s="4">
        <v>48</v>
      </c>
      <c r="AF2005" s="22"/>
    </row>
    <row r="2006" spans="1:32" ht="15">
      <c r="A2006" s="8" t="s">
        <v>66</v>
      </c>
      <c r="B2006" s="4">
        <v>97133032</v>
      </c>
      <c r="C2006" s="4" t="s">
        <v>48</v>
      </c>
      <c r="D2006" s="4">
        <v>0</v>
      </c>
      <c r="E2006" s="4">
        <v>0</v>
      </c>
      <c r="F2006" s="4">
        <v>0</v>
      </c>
      <c r="G2006" s="4">
        <v>0</v>
      </c>
      <c r="H2006" s="4">
        <v>0</v>
      </c>
      <c r="I2006" s="4">
        <v>0</v>
      </c>
      <c r="J2006" s="4">
        <v>0</v>
      </c>
      <c r="K2006" s="4">
        <v>0</v>
      </c>
      <c r="L2006" s="4">
        <v>0</v>
      </c>
      <c r="M2006" s="4">
        <v>0</v>
      </c>
      <c r="N2006" s="4">
        <v>0</v>
      </c>
      <c r="O2006" s="4">
        <v>0</v>
      </c>
      <c r="P2006" s="4">
        <v>0</v>
      </c>
      <c r="Q2006" s="4">
        <v>0</v>
      </c>
      <c r="R2006" s="4">
        <v>0</v>
      </c>
      <c r="S2006" s="4">
        <v>0</v>
      </c>
      <c r="T2006" s="4">
        <v>16</v>
      </c>
      <c r="U2006" s="4">
        <v>0</v>
      </c>
      <c r="V2006" s="4">
        <v>0</v>
      </c>
      <c r="W2006" s="4">
        <v>0</v>
      </c>
      <c r="X2006" s="4">
        <v>0</v>
      </c>
      <c r="Y2006" s="4">
        <v>0</v>
      </c>
      <c r="Z2006" s="4">
        <v>0</v>
      </c>
      <c r="AA2006" s="4">
        <v>0</v>
      </c>
      <c r="AB2006" s="4">
        <v>16</v>
      </c>
      <c r="AF2006" s="22"/>
    </row>
    <row r="2007" spans="1:32" ht="15">
      <c r="A2007" s="8" t="s">
        <v>66</v>
      </c>
      <c r="B2007" s="4">
        <v>97133032</v>
      </c>
      <c r="C2007" s="4" t="s">
        <v>48</v>
      </c>
      <c r="D2007" s="4">
        <v>0</v>
      </c>
      <c r="E2007" s="4">
        <v>0</v>
      </c>
      <c r="F2007" s="4">
        <v>0</v>
      </c>
      <c r="G2007" s="4">
        <v>0</v>
      </c>
      <c r="H2007" s="4">
        <v>0</v>
      </c>
      <c r="I2007" s="4">
        <v>0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11</v>
      </c>
      <c r="U2007" s="4">
        <v>0</v>
      </c>
      <c r="V2007" s="4">
        <v>0</v>
      </c>
      <c r="W2007" s="4">
        <v>0</v>
      </c>
      <c r="X2007" s="4">
        <v>0</v>
      </c>
      <c r="Y2007" s="4">
        <v>0</v>
      </c>
      <c r="Z2007" s="4">
        <v>0</v>
      </c>
      <c r="AA2007" s="4">
        <v>0</v>
      </c>
      <c r="AB2007" s="4">
        <v>11</v>
      </c>
      <c r="AF2007" s="22"/>
    </row>
    <row r="2008" spans="1:32" ht="15">
      <c r="A2008" s="8" t="s">
        <v>66</v>
      </c>
      <c r="B2008" s="4">
        <v>97133119</v>
      </c>
      <c r="C2008" s="4" t="s">
        <v>48</v>
      </c>
      <c r="D2008" s="4">
        <v>0</v>
      </c>
      <c r="E2008" s="4">
        <v>0</v>
      </c>
      <c r="F2008" s="4">
        <v>0</v>
      </c>
      <c r="G2008" s="4">
        <v>0</v>
      </c>
      <c r="H2008" s="4">
        <v>0</v>
      </c>
      <c r="I2008" s="4">
        <v>0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v>0</v>
      </c>
      <c r="T2008" s="4">
        <v>0</v>
      </c>
      <c r="U2008" s="4">
        <v>10</v>
      </c>
      <c r="V2008" s="4">
        <v>10</v>
      </c>
      <c r="W2008" s="4">
        <v>10</v>
      </c>
      <c r="X2008" s="4">
        <v>10</v>
      </c>
      <c r="Y2008" s="4">
        <v>10</v>
      </c>
      <c r="Z2008" s="4">
        <v>11</v>
      </c>
      <c r="AA2008" s="4">
        <v>0</v>
      </c>
      <c r="AB2008" s="4">
        <v>61</v>
      </c>
      <c r="AF2008" s="22"/>
    </row>
    <row r="2009" spans="1:32" ht="15">
      <c r="A2009" s="8" t="s">
        <v>66</v>
      </c>
      <c r="B2009" s="4">
        <v>97133119</v>
      </c>
      <c r="C2009" s="4" t="s">
        <v>48</v>
      </c>
      <c r="D2009" s="4">
        <v>0</v>
      </c>
      <c r="E2009" s="4">
        <v>0</v>
      </c>
      <c r="F2009" s="4">
        <v>0</v>
      </c>
      <c r="G2009" s="4">
        <v>0</v>
      </c>
      <c r="H2009" s="4">
        <v>0</v>
      </c>
      <c r="I2009" s="4">
        <v>0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0</v>
      </c>
      <c r="U2009" s="4">
        <v>14</v>
      </c>
      <c r="V2009" s="4">
        <v>14</v>
      </c>
      <c r="W2009" s="4">
        <v>14</v>
      </c>
      <c r="X2009" s="4">
        <v>14</v>
      </c>
      <c r="Y2009" s="4">
        <v>14</v>
      </c>
      <c r="Z2009" s="4">
        <v>14</v>
      </c>
      <c r="AA2009" s="4">
        <v>0</v>
      </c>
      <c r="AB2009" s="4">
        <v>84</v>
      </c>
      <c r="AF2009" s="22"/>
    </row>
    <row r="2010" spans="1:32" ht="15">
      <c r="A2010" s="8" t="s">
        <v>66</v>
      </c>
      <c r="B2010" s="4">
        <v>97133119</v>
      </c>
      <c r="C2010" s="4" t="s">
        <v>48</v>
      </c>
      <c r="D2010" s="4">
        <v>0</v>
      </c>
      <c r="E2010" s="4">
        <v>0</v>
      </c>
      <c r="F2010" s="4">
        <v>0</v>
      </c>
      <c r="G2010" s="4">
        <v>0</v>
      </c>
      <c r="H2010" s="4">
        <v>0</v>
      </c>
      <c r="I2010" s="4">
        <v>0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v>0</v>
      </c>
      <c r="T2010" s="4">
        <v>0</v>
      </c>
      <c r="U2010" s="4">
        <v>30</v>
      </c>
      <c r="V2010" s="4">
        <v>30</v>
      </c>
      <c r="W2010" s="4">
        <v>30</v>
      </c>
      <c r="X2010" s="4">
        <v>30</v>
      </c>
      <c r="Y2010" s="4">
        <v>30</v>
      </c>
      <c r="Z2010" s="4">
        <v>30</v>
      </c>
      <c r="AA2010" s="4">
        <v>0</v>
      </c>
      <c r="AB2010" s="4">
        <v>180</v>
      </c>
      <c r="AF2010" s="22"/>
    </row>
    <row r="2011" spans="1:32" ht="15">
      <c r="A2011" s="8" t="s">
        <v>66</v>
      </c>
      <c r="B2011" s="4">
        <v>97133189</v>
      </c>
      <c r="C2011" s="4" t="s">
        <v>48</v>
      </c>
      <c r="D2011" s="4">
        <v>0</v>
      </c>
      <c r="E2011" s="4">
        <v>0</v>
      </c>
      <c r="F2011" s="4">
        <v>0</v>
      </c>
      <c r="G2011" s="4">
        <v>0</v>
      </c>
      <c r="H2011" s="4">
        <v>0</v>
      </c>
      <c r="I2011" s="4">
        <v>0</v>
      </c>
      <c r="J2011" s="4">
        <v>0</v>
      </c>
      <c r="K2011" s="4">
        <v>0</v>
      </c>
      <c r="L2011" s="4">
        <v>0</v>
      </c>
      <c r="M2011" s="4">
        <v>0</v>
      </c>
      <c r="N2011" s="4">
        <v>0</v>
      </c>
      <c r="O2011" s="4">
        <v>0</v>
      </c>
      <c r="P2011" s="4">
        <v>0</v>
      </c>
      <c r="Q2011" s="4">
        <v>0</v>
      </c>
      <c r="R2011" s="4">
        <v>0</v>
      </c>
      <c r="S2011" s="4">
        <v>0</v>
      </c>
      <c r="T2011" s="4">
        <v>0</v>
      </c>
      <c r="U2011" s="4">
        <v>35</v>
      </c>
      <c r="V2011" s="4">
        <v>0</v>
      </c>
      <c r="W2011" s="4">
        <v>0</v>
      </c>
      <c r="X2011" s="4">
        <v>0</v>
      </c>
      <c r="Y2011" s="4">
        <v>0</v>
      </c>
      <c r="Z2011" s="4">
        <v>0</v>
      </c>
      <c r="AA2011" s="4">
        <v>0</v>
      </c>
      <c r="AB2011" s="4">
        <v>35</v>
      </c>
      <c r="AF2011" s="22"/>
    </row>
    <row r="2012" spans="1:32" ht="15">
      <c r="A2012" s="8" t="s">
        <v>66</v>
      </c>
      <c r="B2012" s="4">
        <v>97133189</v>
      </c>
      <c r="C2012" s="4" t="s">
        <v>48</v>
      </c>
      <c r="D2012" s="4">
        <v>0</v>
      </c>
      <c r="E2012" s="4">
        <v>0</v>
      </c>
      <c r="F2012" s="4">
        <v>0</v>
      </c>
      <c r="G2012" s="4">
        <v>0</v>
      </c>
      <c r="H2012" s="4">
        <v>0</v>
      </c>
      <c r="I2012" s="4">
        <v>0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10</v>
      </c>
      <c r="V2012" s="4">
        <v>0</v>
      </c>
      <c r="W2012" s="4">
        <v>0</v>
      </c>
      <c r="X2012" s="4">
        <v>0</v>
      </c>
      <c r="Y2012" s="4">
        <v>0</v>
      </c>
      <c r="Z2012" s="4">
        <v>0</v>
      </c>
      <c r="AA2012" s="4">
        <v>0</v>
      </c>
      <c r="AB2012" s="4">
        <v>10</v>
      </c>
      <c r="AF2012" s="22"/>
    </row>
    <row r="2013" spans="1:32" ht="15">
      <c r="A2013" s="8" t="s">
        <v>66</v>
      </c>
      <c r="B2013" s="4">
        <v>97133189</v>
      </c>
      <c r="C2013" s="4" t="s">
        <v>48</v>
      </c>
      <c r="D2013" s="4">
        <v>0</v>
      </c>
      <c r="E2013" s="4">
        <v>0</v>
      </c>
      <c r="F2013" s="4">
        <v>0</v>
      </c>
      <c r="G2013" s="4">
        <v>0</v>
      </c>
      <c r="H2013" s="4">
        <v>0</v>
      </c>
      <c r="I2013" s="4">
        <v>0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0</v>
      </c>
      <c r="U2013" s="4">
        <v>2</v>
      </c>
      <c r="V2013" s="4">
        <v>0</v>
      </c>
      <c r="W2013" s="4">
        <v>0</v>
      </c>
      <c r="X2013" s="4">
        <v>0</v>
      </c>
      <c r="Y2013" s="4">
        <v>0</v>
      </c>
      <c r="Z2013" s="4">
        <v>0</v>
      </c>
      <c r="AA2013" s="4">
        <v>0</v>
      </c>
      <c r="AB2013" s="4">
        <v>2</v>
      </c>
      <c r="AF2013" s="22"/>
    </row>
    <row r="2014" spans="1:32" ht="15">
      <c r="A2014" s="8" t="s">
        <v>66</v>
      </c>
      <c r="B2014" s="4">
        <v>97133418</v>
      </c>
      <c r="C2014" s="4" t="s">
        <v>48</v>
      </c>
      <c r="D2014" s="4">
        <v>0</v>
      </c>
      <c r="E2014" s="4">
        <v>0</v>
      </c>
      <c r="F2014" s="4">
        <v>0</v>
      </c>
      <c r="G2014" s="4">
        <v>0</v>
      </c>
      <c r="H2014" s="4">
        <v>0</v>
      </c>
      <c r="I2014" s="4">
        <v>0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0</v>
      </c>
      <c r="U2014" s="4">
        <v>0</v>
      </c>
      <c r="V2014" s="4">
        <v>40</v>
      </c>
      <c r="W2014" s="4">
        <v>0</v>
      </c>
      <c r="X2014" s="4">
        <v>0</v>
      </c>
      <c r="Y2014" s="4">
        <v>0</v>
      </c>
      <c r="Z2014" s="4">
        <v>0</v>
      </c>
      <c r="AA2014" s="4">
        <v>0</v>
      </c>
      <c r="AB2014" s="4">
        <v>40</v>
      </c>
      <c r="AF2014" s="22"/>
    </row>
    <row r="2015" spans="1:32" ht="15">
      <c r="A2015" s="8" t="s">
        <v>66</v>
      </c>
      <c r="B2015" s="4">
        <v>97133418</v>
      </c>
      <c r="C2015" s="4" t="s">
        <v>48</v>
      </c>
      <c r="D2015" s="4">
        <v>0</v>
      </c>
      <c r="E2015" s="4">
        <v>0</v>
      </c>
      <c r="F2015" s="4">
        <v>0</v>
      </c>
      <c r="G2015" s="4">
        <v>0</v>
      </c>
      <c r="H2015" s="4">
        <v>0</v>
      </c>
      <c r="I2015" s="4">
        <v>0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0</v>
      </c>
      <c r="S2015" s="4">
        <v>0</v>
      </c>
      <c r="T2015" s="4">
        <v>0</v>
      </c>
      <c r="U2015" s="4">
        <v>0</v>
      </c>
      <c r="V2015" s="4">
        <v>31</v>
      </c>
      <c r="W2015" s="4">
        <v>0</v>
      </c>
      <c r="X2015" s="4">
        <v>0</v>
      </c>
      <c r="Y2015" s="4">
        <v>0</v>
      </c>
      <c r="Z2015" s="4">
        <v>0</v>
      </c>
      <c r="AA2015" s="4">
        <v>0</v>
      </c>
      <c r="AB2015" s="4">
        <v>31</v>
      </c>
      <c r="AF2015" s="22"/>
    </row>
    <row r="2016" spans="1:32" ht="15">
      <c r="A2016" s="8" t="s">
        <v>66</v>
      </c>
      <c r="B2016" s="4">
        <v>97133431</v>
      </c>
      <c r="C2016" s="4" t="s">
        <v>48</v>
      </c>
      <c r="D2016" s="4">
        <v>0</v>
      </c>
      <c r="E2016" s="4">
        <v>0</v>
      </c>
      <c r="F2016" s="4">
        <v>0</v>
      </c>
      <c r="G2016" s="4">
        <v>0</v>
      </c>
      <c r="H2016" s="4">
        <v>0</v>
      </c>
      <c r="I2016" s="4">
        <v>0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3</v>
      </c>
      <c r="W2016" s="4">
        <v>0</v>
      </c>
      <c r="X2016" s="4">
        <v>0</v>
      </c>
      <c r="Y2016" s="4">
        <v>0</v>
      </c>
      <c r="Z2016" s="4">
        <v>0</v>
      </c>
      <c r="AA2016" s="4">
        <v>0</v>
      </c>
      <c r="AB2016" s="4">
        <v>3</v>
      </c>
      <c r="AF2016" s="22"/>
    </row>
    <row r="2017" spans="1:32" ht="15">
      <c r="A2017" s="8" t="s">
        <v>66</v>
      </c>
      <c r="B2017" s="4">
        <v>97133431</v>
      </c>
      <c r="C2017" s="4" t="s">
        <v>48</v>
      </c>
      <c r="D2017" s="4">
        <v>0</v>
      </c>
      <c r="E2017" s="4">
        <v>0</v>
      </c>
      <c r="F2017" s="4">
        <v>0</v>
      </c>
      <c r="G2017" s="4">
        <v>0</v>
      </c>
      <c r="H2017" s="4">
        <v>0</v>
      </c>
      <c r="I2017" s="4">
        <v>0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0</v>
      </c>
      <c r="S2017" s="4">
        <v>0</v>
      </c>
      <c r="T2017" s="4">
        <v>0</v>
      </c>
      <c r="U2017" s="4">
        <v>0</v>
      </c>
      <c r="V2017" s="4">
        <v>32</v>
      </c>
      <c r="W2017" s="4">
        <v>0</v>
      </c>
      <c r="X2017" s="4">
        <v>0</v>
      </c>
      <c r="Y2017" s="4">
        <v>0</v>
      </c>
      <c r="Z2017" s="4">
        <v>0</v>
      </c>
      <c r="AA2017" s="4">
        <v>0</v>
      </c>
      <c r="AB2017" s="4">
        <v>32</v>
      </c>
      <c r="AF2017" s="22"/>
    </row>
    <row r="2018" spans="1:32" ht="15">
      <c r="A2018" s="8" t="s">
        <v>66</v>
      </c>
      <c r="B2018" s="4">
        <v>97133551</v>
      </c>
      <c r="C2018" s="4" t="s">
        <v>48</v>
      </c>
      <c r="D2018" s="4">
        <v>0</v>
      </c>
      <c r="E2018" s="4">
        <v>0</v>
      </c>
      <c r="F2018" s="4">
        <v>0</v>
      </c>
      <c r="G2018" s="4">
        <v>0</v>
      </c>
      <c r="H2018" s="4">
        <v>0</v>
      </c>
      <c r="I2018" s="4">
        <v>0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49</v>
      </c>
      <c r="X2018" s="4">
        <v>0</v>
      </c>
      <c r="Y2018" s="4">
        <v>0</v>
      </c>
      <c r="Z2018" s="4">
        <v>0</v>
      </c>
      <c r="AA2018" s="4">
        <v>0</v>
      </c>
      <c r="AB2018" s="4">
        <v>49</v>
      </c>
      <c r="AF2018" s="22"/>
    </row>
    <row r="2019" spans="1:32" ht="15">
      <c r="A2019" s="8" t="s">
        <v>66</v>
      </c>
      <c r="B2019" s="4">
        <v>97133551</v>
      </c>
      <c r="C2019" s="4" t="s">
        <v>48</v>
      </c>
      <c r="D2019" s="4">
        <v>0</v>
      </c>
      <c r="E2019" s="4">
        <v>0</v>
      </c>
      <c r="F2019" s="4">
        <v>0</v>
      </c>
      <c r="G2019" s="4">
        <v>0</v>
      </c>
      <c r="H2019" s="4">
        <v>0</v>
      </c>
      <c r="I2019" s="4">
        <v>0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21</v>
      </c>
      <c r="X2019" s="4">
        <v>0</v>
      </c>
      <c r="Y2019" s="4">
        <v>0</v>
      </c>
      <c r="Z2019" s="4">
        <v>0</v>
      </c>
      <c r="AA2019" s="4">
        <v>0</v>
      </c>
      <c r="AB2019" s="4">
        <v>21</v>
      </c>
      <c r="AF2019" s="22"/>
    </row>
    <row r="2020" spans="1:32" ht="15">
      <c r="A2020" s="8" t="s">
        <v>66</v>
      </c>
      <c r="B2020" s="4">
        <v>97133723</v>
      </c>
      <c r="C2020" s="4" t="s">
        <v>48</v>
      </c>
      <c r="D2020" s="4">
        <v>0</v>
      </c>
      <c r="E2020" s="4">
        <v>0</v>
      </c>
      <c r="F2020" s="4">
        <v>0</v>
      </c>
      <c r="G2020" s="4">
        <v>0</v>
      </c>
      <c r="H2020" s="4">
        <v>0</v>
      </c>
      <c r="I2020" s="4">
        <v>0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50</v>
      </c>
      <c r="Y2020" s="4">
        <v>0</v>
      </c>
      <c r="Z2020" s="4">
        <v>0</v>
      </c>
      <c r="AA2020" s="4">
        <v>0</v>
      </c>
      <c r="AB2020" s="4">
        <v>50</v>
      </c>
      <c r="AF2020" s="22"/>
    </row>
    <row r="2021" spans="1:32" ht="15">
      <c r="A2021" s="8" t="s">
        <v>66</v>
      </c>
      <c r="B2021" s="4">
        <v>97133723</v>
      </c>
      <c r="C2021" s="4" t="s">
        <v>48</v>
      </c>
      <c r="D2021" s="4">
        <v>0</v>
      </c>
      <c r="E2021" s="4">
        <v>0</v>
      </c>
      <c r="F2021" s="4">
        <v>0</v>
      </c>
      <c r="G2021" s="4">
        <v>0</v>
      </c>
      <c r="H2021" s="4">
        <v>0</v>
      </c>
      <c r="I2021" s="4">
        <v>0</v>
      </c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0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29</v>
      </c>
      <c r="Y2021" s="4">
        <v>0</v>
      </c>
      <c r="Z2021" s="4">
        <v>0</v>
      </c>
      <c r="AA2021" s="4">
        <v>0</v>
      </c>
      <c r="AB2021" s="4">
        <v>29</v>
      </c>
      <c r="AF2021" s="22"/>
    </row>
    <row r="2022" spans="1:32" ht="15">
      <c r="A2022" s="8" t="s">
        <v>66</v>
      </c>
      <c r="B2022" s="4">
        <v>97133870</v>
      </c>
      <c r="C2022" s="4" t="s">
        <v>48</v>
      </c>
      <c r="D2022" s="4">
        <v>0</v>
      </c>
      <c r="E2022" s="4">
        <v>0</v>
      </c>
      <c r="F2022" s="4">
        <v>0</v>
      </c>
      <c r="G2022" s="4">
        <v>0</v>
      </c>
      <c r="H2022" s="4">
        <v>0</v>
      </c>
      <c r="I2022" s="4">
        <v>0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0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50</v>
      </c>
      <c r="Z2022" s="4">
        <v>0</v>
      </c>
      <c r="AA2022" s="4">
        <v>0</v>
      </c>
      <c r="AB2022" s="4">
        <v>50</v>
      </c>
      <c r="AF2022" s="22"/>
    </row>
    <row r="2023" spans="1:32" ht="15">
      <c r="A2023" s="8" t="s">
        <v>66</v>
      </c>
      <c r="B2023" s="4">
        <v>97133870</v>
      </c>
      <c r="C2023" s="4" t="s">
        <v>48</v>
      </c>
      <c r="D2023" s="4">
        <v>0</v>
      </c>
      <c r="E2023" s="4">
        <v>0</v>
      </c>
      <c r="F2023" s="4">
        <v>0</v>
      </c>
      <c r="G2023" s="4">
        <v>0</v>
      </c>
      <c r="H2023" s="4">
        <v>0</v>
      </c>
      <c r="I2023" s="4">
        <v>0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3</v>
      </c>
      <c r="Z2023" s="4">
        <v>0</v>
      </c>
      <c r="AA2023" s="4">
        <v>0</v>
      </c>
      <c r="AB2023" s="4">
        <v>3</v>
      </c>
      <c r="AF2023" s="22"/>
    </row>
    <row r="2024" spans="1:32" ht="15">
      <c r="A2024" s="8" t="s">
        <v>66</v>
      </c>
      <c r="B2024" s="4">
        <v>97133870</v>
      </c>
      <c r="C2024" s="4" t="s">
        <v>48</v>
      </c>
      <c r="D2024" s="4">
        <v>0</v>
      </c>
      <c r="E2024" s="4">
        <v>0</v>
      </c>
      <c r="F2024" s="4">
        <v>0</v>
      </c>
      <c r="G2024" s="4">
        <v>0</v>
      </c>
      <c r="H2024" s="4">
        <v>0</v>
      </c>
      <c r="I2024" s="4">
        <v>0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23</v>
      </c>
      <c r="Z2024" s="4">
        <v>0</v>
      </c>
      <c r="AA2024" s="4">
        <v>0</v>
      </c>
      <c r="AB2024" s="4">
        <v>23</v>
      </c>
      <c r="AF2024" s="22"/>
    </row>
    <row r="2025" spans="1:32" ht="15">
      <c r="A2025" s="8" t="s">
        <v>66</v>
      </c>
      <c r="B2025" s="4">
        <v>97133870</v>
      </c>
      <c r="C2025" s="4" t="s">
        <v>48</v>
      </c>
      <c r="D2025" s="4">
        <v>0</v>
      </c>
      <c r="E2025" s="4">
        <v>0</v>
      </c>
      <c r="F2025" s="4">
        <v>0</v>
      </c>
      <c r="G2025" s="4">
        <v>0</v>
      </c>
      <c r="H2025" s="4">
        <v>0</v>
      </c>
      <c r="I2025" s="4">
        <v>0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0</v>
      </c>
      <c r="R2025" s="4">
        <v>0</v>
      </c>
      <c r="S2025" s="4">
        <v>0</v>
      </c>
      <c r="T2025" s="4">
        <v>0</v>
      </c>
      <c r="U2025" s="4">
        <v>0</v>
      </c>
      <c r="V2025" s="4">
        <v>0</v>
      </c>
      <c r="W2025" s="4">
        <v>0</v>
      </c>
      <c r="X2025" s="4">
        <v>0</v>
      </c>
      <c r="Y2025" s="4">
        <v>2</v>
      </c>
      <c r="Z2025" s="4">
        <v>0</v>
      </c>
      <c r="AA2025" s="4">
        <v>0</v>
      </c>
      <c r="AB2025" s="4">
        <v>2</v>
      </c>
      <c r="AF2025" s="22"/>
    </row>
    <row r="2026" spans="1:32" ht="15">
      <c r="A2026" s="8" t="s">
        <v>66</v>
      </c>
      <c r="B2026" s="4">
        <v>97133888</v>
      </c>
      <c r="C2026" s="4" t="s">
        <v>48</v>
      </c>
      <c r="D2026" s="4">
        <v>0</v>
      </c>
      <c r="E2026" s="4">
        <v>0</v>
      </c>
      <c r="F2026" s="4">
        <v>0</v>
      </c>
      <c r="G2026" s="4">
        <v>0</v>
      </c>
      <c r="H2026" s="4">
        <v>0</v>
      </c>
      <c r="I2026" s="4">
        <v>0</v>
      </c>
      <c r="J2026" s="4">
        <v>0</v>
      </c>
      <c r="K2026" s="4">
        <v>0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0</v>
      </c>
      <c r="S2026" s="4">
        <v>0</v>
      </c>
      <c r="T2026" s="4">
        <v>0</v>
      </c>
      <c r="U2026" s="4">
        <v>0</v>
      </c>
      <c r="V2026" s="4">
        <v>0</v>
      </c>
      <c r="W2026" s="4">
        <v>0</v>
      </c>
      <c r="X2026" s="4">
        <v>0</v>
      </c>
      <c r="Y2026" s="4">
        <v>40</v>
      </c>
      <c r="Z2026" s="4">
        <v>0</v>
      </c>
      <c r="AA2026" s="4">
        <v>0</v>
      </c>
      <c r="AB2026" s="4">
        <v>40</v>
      </c>
      <c r="AF2026" s="22"/>
    </row>
    <row r="2027" spans="1:32" ht="15">
      <c r="A2027" s="8" t="s">
        <v>66</v>
      </c>
      <c r="B2027" s="4">
        <v>97133924</v>
      </c>
      <c r="C2027" s="4" t="s">
        <v>48</v>
      </c>
      <c r="D2027" s="4">
        <v>0</v>
      </c>
      <c r="E2027" s="4">
        <v>0</v>
      </c>
      <c r="F2027" s="4">
        <v>0</v>
      </c>
      <c r="G2027" s="4">
        <v>0</v>
      </c>
      <c r="H2027" s="4">
        <v>0</v>
      </c>
      <c r="I2027" s="4">
        <v>0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0</v>
      </c>
      <c r="S2027" s="4">
        <v>0</v>
      </c>
      <c r="T2027" s="4">
        <v>0</v>
      </c>
      <c r="U2027" s="4">
        <v>0</v>
      </c>
      <c r="V2027" s="4">
        <v>0</v>
      </c>
      <c r="W2027" s="4">
        <v>0</v>
      </c>
      <c r="X2027" s="4">
        <v>0</v>
      </c>
      <c r="Y2027" s="4">
        <v>0</v>
      </c>
      <c r="Z2027" s="4">
        <v>0</v>
      </c>
      <c r="AA2027" s="4">
        <v>11</v>
      </c>
      <c r="AB2027" s="4">
        <v>11</v>
      </c>
      <c r="AF2027" s="22"/>
    </row>
    <row r="2028" spans="1:32" ht="15">
      <c r="A2028" s="8" t="s">
        <v>66</v>
      </c>
      <c r="B2028" s="4">
        <v>97133924</v>
      </c>
      <c r="C2028" s="4" t="s">
        <v>48</v>
      </c>
      <c r="D2028" s="4">
        <v>0</v>
      </c>
      <c r="E2028" s="4">
        <v>0</v>
      </c>
      <c r="F2028" s="4">
        <v>0</v>
      </c>
      <c r="G2028" s="4">
        <v>0</v>
      </c>
      <c r="H2028" s="4">
        <v>0</v>
      </c>
      <c r="I2028" s="4">
        <v>0</v>
      </c>
      <c r="J2028" s="4">
        <v>0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 s="4">
        <v>0</v>
      </c>
      <c r="R2028" s="4">
        <v>0</v>
      </c>
      <c r="S2028" s="4">
        <v>0</v>
      </c>
      <c r="T2028" s="4">
        <v>0</v>
      </c>
      <c r="U2028" s="4">
        <v>0</v>
      </c>
      <c r="V2028" s="4">
        <v>0</v>
      </c>
      <c r="W2028" s="4">
        <v>0</v>
      </c>
      <c r="X2028" s="4">
        <v>0</v>
      </c>
      <c r="Y2028" s="4">
        <v>0</v>
      </c>
      <c r="Z2028" s="4">
        <v>0</v>
      </c>
      <c r="AA2028" s="4">
        <v>6</v>
      </c>
      <c r="AB2028" s="4">
        <v>6</v>
      </c>
      <c r="AF2028" s="22"/>
    </row>
    <row r="2029" spans="1:32" ht="15">
      <c r="A2029" s="8" t="s">
        <v>66</v>
      </c>
      <c r="B2029" s="4">
        <v>97133924</v>
      </c>
      <c r="C2029" s="4" t="s">
        <v>48</v>
      </c>
      <c r="D2029" s="4">
        <v>0</v>
      </c>
      <c r="E2029" s="4">
        <v>0</v>
      </c>
      <c r="F2029" s="4">
        <v>0</v>
      </c>
      <c r="G2029" s="4">
        <v>0</v>
      </c>
      <c r="H2029" s="4">
        <v>0</v>
      </c>
      <c r="I2029" s="4">
        <v>0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>
        <v>0</v>
      </c>
      <c r="V2029" s="4">
        <v>0</v>
      </c>
      <c r="W2029" s="4">
        <v>0</v>
      </c>
      <c r="X2029" s="4">
        <v>0</v>
      </c>
      <c r="Y2029" s="4">
        <v>0</v>
      </c>
      <c r="Z2029" s="4">
        <v>0</v>
      </c>
      <c r="AA2029" s="4">
        <v>14</v>
      </c>
      <c r="AB2029" s="4">
        <v>14</v>
      </c>
      <c r="AF2029" s="22"/>
    </row>
    <row r="2030" spans="1:32" ht="15">
      <c r="A2030" s="8" t="s">
        <v>66</v>
      </c>
      <c r="B2030" s="4">
        <v>97133924</v>
      </c>
      <c r="C2030" s="4" t="s">
        <v>48</v>
      </c>
      <c r="D2030" s="4">
        <v>0</v>
      </c>
      <c r="E2030" s="4">
        <v>0</v>
      </c>
      <c r="F2030" s="4">
        <v>0</v>
      </c>
      <c r="G2030" s="4">
        <v>0</v>
      </c>
      <c r="H2030" s="4">
        <v>0</v>
      </c>
      <c r="I2030" s="4">
        <v>0</v>
      </c>
      <c r="J2030" s="4">
        <v>0</v>
      </c>
      <c r="K2030" s="4">
        <v>0</v>
      </c>
      <c r="L2030" s="4">
        <v>0</v>
      </c>
      <c r="M2030" s="4">
        <v>0</v>
      </c>
      <c r="N2030" s="4">
        <v>0</v>
      </c>
      <c r="O2030" s="4">
        <v>0</v>
      </c>
      <c r="P2030" s="4">
        <v>0</v>
      </c>
      <c r="Q2030" s="4">
        <v>0</v>
      </c>
      <c r="R2030" s="4">
        <v>0</v>
      </c>
      <c r="S2030" s="4">
        <v>0</v>
      </c>
      <c r="T2030" s="4">
        <v>0</v>
      </c>
      <c r="U2030" s="4">
        <v>0</v>
      </c>
      <c r="V2030" s="4">
        <v>0</v>
      </c>
      <c r="W2030" s="4">
        <v>0</v>
      </c>
      <c r="X2030" s="4">
        <v>0</v>
      </c>
      <c r="Y2030" s="4">
        <v>0</v>
      </c>
      <c r="Z2030" s="4">
        <v>0</v>
      </c>
      <c r="AA2030" s="4">
        <v>30</v>
      </c>
      <c r="AB2030" s="4">
        <v>30</v>
      </c>
      <c r="AF2030" s="22"/>
    </row>
    <row r="2031" spans="1:32" ht="15">
      <c r="A2031" s="8" t="s">
        <v>66</v>
      </c>
      <c r="B2031" s="4">
        <v>97134079</v>
      </c>
      <c r="C2031" s="4" t="s">
        <v>48</v>
      </c>
      <c r="D2031" s="4">
        <v>0</v>
      </c>
      <c r="E2031" s="4">
        <v>0</v>
      </c>
      <c r="F2031" s="4">
        <v>0</v>
      </c>
      <c r="G2031" s="4">
        <v>0</v>
      </c>
      <c r="H2031" s="4">
        <v>0</v>
      </c>
      <c r="I2031" s="4">
        <v>0</v>
      </c>
      <c r="J2031" s="4">
        <v>0</v>
      </c>
      <c r="K2031" s="4">
        <v>0</v>
      </c>
      <c r="L2031" s="4">
        <v>0</v>
      </c>
      <c r="M2031" s="4">
        <v>0</v>
      </c>
      <c r="N2031" s="4">
        <v>0</v>
      </c>
      <c r="O2031" s="4">
        <v>0</v>
      </c>
      <c r="P2031" s="4">
        <v>0</v>
      </c>
      <c r="Q2031" s="4">
        <v>0</v>
      </c>
      <c r="R2031" s="4">
        <v>0</v>
      </c>
      <c r="S2031" s="4">
        <v>0</v>
      </c>
      <c r="T2031" s="4">
        <v>0</v>
      </c>
      <c r="U2031" s="4">
        <v>0</v>
      </c>
      <c r="V2031" s="4">
        <v>0</v>
      </c>
      <c r="W2031" s="4">
        <v>0</v>
      </c>
      <c r="X2031" s="4">
        <v>0</v>
      </c>
      <c r="Y2031" s="4">
        <v>0</v>
      </c>
      <c r="Z2031" s="4">
        <v>52</v>
      </c>
      <c r="AA2031" s="4">
        <v>0</v>
      </c>
      <c r="AB2031" s="4">
        <v>52</v>
      </c>
      <c r="AF2031" s="22"/>
    </row>
    <row r="2032" spans="1:32" ht="15">
      <c r="A2032" s="8" t="s">
        <v>66</v>
      </c>
      <c r="B2032" s="4">
        <v>97134079</v>
      </c>
      <c r="C2032" s="4" t="s">
        <v>48</v>
      </c>
      <c r="D2032" s="4">
        <v>0</v>
      </c>
      <c r="E2032" s="4">
        <v>0</v>
      </c>
      <c r="F2032" s="4">
        <v>0</v>
      </c>
      <c r="G2032" s="4">
        <v>0</v>
      </c>
      <c r="H2032" s="4">
        <v>0</v>
      </c>
      <c r="I2032" s="4">
        <v>0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0</v>
      </c>
      <c r="X2032" s="4">
        <v>0</v>
      </c>
      <c r="Y2032" s="4">
        <v>0</v>
      </c>
      <c r="Z2032" s="4">
        <v>1</v>
      </c>
      <c r="AA2032" s="4">
        <v>0</v>
      </c>
      <c r="AB2032" s="4">
        <v>1</v>
      </c>
      <c r="AF2032" s="22"/>
    </row>
    <row r="2033" spans="1:32" ht="15">
      <c r="A2033" s="8" t="s">
        <v>66</v>
      </c>
      <c r="B2033" s="4">
        <v>97134079</v>
      </c>
      <c r="C2033" s="4" t="s">
        <v>48</v>
      </c>
      <c r="D2033" s="4">
        <v>0</v>
      </c>
      <c r="E2033" s="4">
        <v>0</v>
      </c>
      <c r="F2033" s="4">
        <v>0</v>
      </c>
      <c r="G2033" s="4">
        <v>0</v>
      </c>
      <c r="H2033" s="4">
        <v>0</v>
      </c>
      <c r="I2033" s="4">
        <v>0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  <c r="Z2033" s="4">
        <v>6</v>
      </c>
      <c r="AA2033" s="4">
        <v>0</v>
      </c>
      <c r="AB2033" s="4">
        <v>6</v>
      </c>
      <c r="AF2033" s="22"/>
    </row>
    <row r="2034" spans="1:32" ht="15">
      <c r="A2034" s="8" t="s">
        <v>66</v>
      </c>
      <c r="B2034" s="4">
        <v>97134079</v>
      </c>
      <c r="C2034" s="4" t="s">
        <v>48</v>
      </c>
      <c r="D2034" s="4">
        <v>0</v>
      </c>
      <c r="E2034" s="4">
        <v>0</v>
      </c>
      <c r="F2034" s="4">
        <v>0</v>
      </c>
      <c r="G2034" s="4">
        <v>0</v>
      </c>
      <c r="H2034" s="4">
        <v>0</v>
      </c>
      <c r="I2034" s="4">
        <v>0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  <c r="Z2034" s="4">
        <v>3</v>
      </c>
      <c r="AA2034" s="4">
        <v>0</v>
      </c>
      <c r="AB2034" s="4">
        <v>3</v>
      </c>
      <c r="AF2034" s="22"/>
    </row>
    <row r="2035" spans="1:32" ht="15">
      <c r="A2035" s="8" t="s">
        <v>66</v>
      </c>
      <c r="B2035" s="4">
        <v>97134221</v>
      </c>
      <c r="C2035" s="4" t="s">
        <v>48</v>
      </c>
      <c r="D2035" s="4">
        <v>0</v>
      </c>
      <c r="E2035" s="4">
        <v>0</v>
      </c>
      <c r="F2035" s="4">
        <v>0</v>
      </c>
      <c r="G2035" s="4">
        <v>0</v>
      </c>
      <c r="H2035" s="4">
        <v>0</v>
      </c>
      <c r="I2035" s="4">
        <v>0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0</v>
      </c>
      <c r="W2035" s="4">
        <v>0</v>
      </c>
      <c r="X2035" s="4">
        <v>0</v>
      </c>
      <c r="Y2035" s="4">
        <v>0</v>
      </c>
      <c r="Z2035" s="4">
        <v>0</v>
      </c>
      <c r="AA2035" s="4">
        <v>64</v>
      </c>
      <c r="AB2035" s="4">
        <v>64</v>
      </c>
      <c r="AF2035" s="22"/>
    </row>
    <row r="2036" spans="1:32" ht="15">
      <c r="A2036" s="8" t="s">
        <v>66</v>
      </c>
      <c r="B2036" s="4">
        <v>97134221</v>
      </c>
      <c r="C2036" s="4" t="s">
        <v>48</v>
      </c>
      <c r="D2036" s="4">
        <v>0</v>
      </c>
      <c r="E2036" s="4">
        <v>0</v>
      </c>
      <c r="F2036" s="4">
        <v>0</v>
      </c>
      <c r="G2036" s="4">
        <v>0</v>
      </c>
      <c r="H2036" s="4">
        <v>0</v>
      </c>
      <c r="I2036" s="4">
        <v>0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0</v>
      </c>
      <c r="X2036" s="4">
        <v>0</v>
      </c>
      <c r="Y2036" s="4">
        <v>0</v>
      </c>
      <c r="Z2036" s="4">
        <v>0</v>
      </c>
      <c r="AA2036" s="4">
        <v>31</v>
      </c>
      <c r="AB2036" s="4">
        <v>31</v>
      </c>
      <c r="AF2036" s="22"/>
    </row>
    <row r="2037" spans="1:32" ht="15">
      <c r="A2037" s="8" t="s">
        <v>66</v>
      </c>
      <c r="B2037" s="4">
        <v>97134221</v>
      </c>
      <c r="C2037" s="4" t="s">
        <v>48</v>
      </c>
      <c r="D2037" s="4">
        <v>0</v>
      </c>
      <c r="E2037" s="4">
        <v>0</v>
      </c>
      <c r="F2037" s="4">
        <v>0</v>
      </c>
      <c r="G2037" s="4">
        <v>0</v>
      </c>
      <c r="H2037" s="4">
        <v>0</v>
      </c>
      <c r="I2037" s="4">
        <v>0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  <c r="Z2037" s="4">
        <v>0</v>
      </c>
      <c r="AA2037" s="4">
        <v>2</v>
      </c>
      <c r="AB2037" s="4">
        <v>2</v>
      </c>
      <c r="AF2037" s="22"/>
    </row>
    <row r="2038" spans="1:32" ht="15">
      <c r="A2038" s="8" t="s">
        <v>66</v>
      </c>
      <c r="B2038" s="4">
        <v>97134221</v>
      </c>
      <c r="C2038" s="4" t="s">
        <v>48</v>
      </c>
      <c r="D2038" s="4">
        <v>0</v>
      </c>
      <c r="E2038" s="4">
        <v>0</v>
      </c>
      <c r="F2038" s="4">
        <v>0</v>
      </c>
      <c r="G2038" s="4">
        <v>0</v>
      </c>
      <c r="H2038" s="4">
        <v>0</v>
      </c>
      <c r="I2038" s="4">
        <v>0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  <c r="Z2038" s="4">
        <v>0</v>
      </c>
      <c r="AA2038" s="4">
        <v>20</v>
      </c>
      <c r="AB2038" s="4">
        <v>20</v>
      </c>
      <c r="AF2038" s="22"/>
    </row>
    <row r="2039" spans="1:32" ht="15">
      <c r="A2039" s="8" t="s">
        <v>66</v>
      </c>
      <c r="B2039" s="4">
        <v>97134221</v>
      </c>
      <c r="C2039" s="4" t="s">
        <v>48</v>
      </c>
      <c r="D2039" s="4">
        <v>0</v>
      </c>
      <c r="E2039" s="4">
        <v>0</v>
      </c>
      <c r="F2039" s="4">
        <v>0</v>
      </c>
      <c r="G2039" s="4">
        <v>0</v>
      </c>
      <c r="H2039" s="4">
        <v>0</v>
      </c>
      <c r="I2039" s="4">
        <v>0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  <c r="Z2039" s="4">
        <v>0</v>
      </c>
      <c r="AA2039" s="4">
        <v>7</v>
      </c>
      <c r="AB2039" s="4">
        <v>7</v>
      </c>
      <c r="AF2039" s="22"/>
    </row>
    <row r="2040" spans="1:32" ht="15">
      <c r="A2040" s="8" t="s">
        <v>66</v>
      </c>
      <c r="B2040" s="4">
        <v>97112671</v>
      </c>
      <c r="C2040" s="4" t="s">
        <v>48</v>
      </c>
      <c r="D2040" s="4">
        <v>0</v>
      </c>
      <c r="E2040" s="4">
        <v>0</v>
      </c>
      <c r="F2040" s="4">
        <v>0</v>
      </c>
      <c r="G2040" s="4">
        <v>0</v>
      </c>
      <c r="H2040" s="4">
        <v>0</v>
      </c>
      <c r="I2040" s="4">
        <v>0</v>
      </c>
      <c r="J2040" s="4">
        <v>0</v>
      </c>
      <c r="K2040" s="4">
        <v>0</v>
      </c>
      <c r="L2040" s="4">
        <v>1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  <c r="Z2040" s="4">
        <v>0</v>
      </c>
      <c r="AA2040" s="4">
        <v>0</v>
      </c>
      <c r="AB2040" s="4">
        <v>1</v>
      </c>
      <c r="AF2040" s="22"/>
    </row>
    <row r="2041" spans="1:32" ht="15">
      <c r="A2041" s="8" t="s">
        <v>66</v>
      </c>
      <c r="B2041" s="4">
        <v>97112671</v>
      </c>
      <c r="C2041" s="4" t="s">
        <v>48</v>
      </c>
      <c r="D2041" s="4">
        <v>0</v>
      </c>
      <c r="E2041" s="4">
        <v>0</v>
      </c>
      <c r="F2041" s="4">
        <v>0</v>
      </c>
      <c r="G2041" s="4">
        <v>0</v>
      </c>
      <c r="H2041" s="4">
        <v>0</v>
      </c>
      <c r="I2041" s="4">
        <v>0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1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  <c r="Z2041" s="4">
        <v>0</v>
      </c>
      <c r="AA2041" s="4">
        <v>0</v>
      </c>
      <c r="AB2041" s="4">
        <v>1</v>
      </c>
      <c r="AF2041" s="22"/>
    </row>
    <row r="2042" spans="1:32" ht="15">
      <c r="A2042" s="8" t="s">
        <v>66</v>
      </c>
      <c r="B2042" s="4">
        <v>97112671</v>
      </c>
      <c r="C2042" s="4" t="s">
        <v>48</v>
      </c>
      <c r="D2042" s="4">
        <v>0</v>
      </c>
      <c r="E2042" s="4">
        <v>0</v>
      </c>
      <c r="F2042" s="4">
        <v>0</v>
      </c>
      <c r="G2042" s="4">
        <v>0</v>
      </c>
      <c r="H2042" s="4">
        <v>0</v>
      </c>
      <c r="I2042" s="4">
        <v>0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0</v>
      </c>
      <c r="U2042" s="4">
        <v>0</v>
      </c>
      <c r="V2042" s="4">
        <v>0</v>
      </c>
      <c r="W2042" s="4">
        <v>0</v>
      </c>
      <c r="X2042" s="4">
        <v>0</v>
      </c>
      <c r="Y2042" s="4">
        <v>0</v>
      </c>
      <c r="Z2042" s="4">
        <v>0</v>
      </c>
      <c r="AA2042" s="4">
        <v>1</v>
      </c>
      <c r="AB2042" s="4">
        <v>1</v>
      </c>
      <c r="AF2042" s="22"/>
    </row>
    <row r="2043" spans="1:32" ht="15">
      <c r="A2043" s="8" t="s">
        <v>66</v>
      </c>
      <c r="B2043" s="4">
        <v>97112671</v>
      </c>
      <c r="C2043" s="4" t="s">
        <v>48</v>
      </c>
      <c r="D2043" s="4">
        <v>0</v>
      </c>
      <c r="E2043" s="4">
        <v>0</v>
      </c>
      <c r="F2043" s="4">
        <v>0</v>
      </c>
      <c r="G2043" s="4">
        <v>0</v>
      </c>
      <c r="H2043" s="4">
        <v>0</v>
      </c>
      <c r="I2043" s="4">
        <v>0</v>
      </c>
      <c r="J2043" s="4">
        <v>477</v>
      </c>
      <c r="K2043" s="4">
        <v>477</v>
      </c>
      <c r="L2043" s="4">
        <v>477</v>
      </c>
      <c r="M2043" s="4">
        <v>477</v>
      </c>
      <c r="N2043" s="4">
        <v>477</v>
      </c>
      <c r="O2043" s="4">
        <v>177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0</v>
      </c>
      <c r="V2043" s="4">
        <v>0</v>
      </c>
      <c r="W2043" s="4">
        <v>0</v>
      </c>
      <c r="X2043" s="4">
        <v>0</v>
      </c>
      <c r="Y2043" s="4">
        <v>0</v>
      </c>
      <c r="Z2043" s="4">
        <v>0</v>
      </c>
      <c r="AA2043" s="4">
        <v>0</v>
      </c>
      <c r="AB2043" s="4">
        <v>2562</v>
      </c>
      <c r="AF2043" s="22"/>
    </row>
    <row r="2044" spans="1:32" ht="15">
      <c r="A2044" s="8" t="s">
        <v>66</v>
      </c>
      <c r="B2044" s="4">
        <v>97112671</v>
      </c>
      <c r="C2044" s="4" t="s">
        <v>48</v>
      </c>
      <c r="D2044" s="4">
        <v>0</v>
      </c>
      <c r="E2044" s="4">
        <v>0</v>
      </c>
      <c r="F2044" s="4">
        <v>0</v>
      </c>
      <c r="G2044" s="4">
        <v>0</v>
      </c>
      <c r="H2044" s="4">
        <v>0</v>
      </c>
      <c r="I2044" s="4">
        <v>0</v>
      </c>
      <c r="J2044" s="4">
        <v>0</v>
      </c>
      <c r="K2044" s="4">
        <v>0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4">
        <v>0</v>
      </c>
      <c r="R2044" s="4">
        <v>0</v>
      </c>
      <c r="S2044" s="4">
        <v>0</v>
      </c>
      <c r="T2044" s="4">
        <v>0</v>
      </c>
      <c r="U2044" s="4">
        <v>0</v>
      </c>
      <c r="V2044" s="4">
        <v>0</v>
      </c>
      <c r="W2044" s="4">
        <v>0</v>
      </c>
      <c r="X2044" s="4">
        <v>0</v>
      </c>
      <c r="Y2044" s="4">
        <v>0</v>
      </c>
      <c r="Z2044" s="4">
        <v>0</v>
      </c>
      <c r="AA2044" s="4">
        <v>0</v>
      </c>
      <c r="AB2044" s="4">
        <v>0</v>
      </c>
      <c r="AF2044" s="22"/>
    </row>
    <row r="2045" spans="1:32" ht="15">
      <c r="A2045" s="8" t="s">
        <v>66</v>
      </c>
      <c r="B2045" s="4">
        <v>97112671</v>
      </c>
      <c r="C2045" s="4" t="s">
        <v>48</v>
      </c>
      <c r="D2045" s="4">
        <v>0</v>
      </c>
      <c r="E2045" s="4">
        <v>0</v>
      </c>
      <c r="F2045" s="4">
        <v>0</v>
      </c>
      <c r="G2045" s="4">
        <v>0</v>
      </c>
      <c r="H2045" s="4">
        <v>0</v>
      </c>
      <c r="I2045" s="4">
        <v>0</v>
      </c>
      <c r="J2045" s="4">
        <v>23</v>
      </c>
      <c r="K2045" s="4">
        <v>23</v>
      </c>
      <c r="L2045" s="4">
        <v>23</v>
      </c>
      <c r="M2045" s="4">
        <v>23</v>
      </c>
      <c r="N2045" s="4">
        <v>23</v>
      </c>
      <c r="O2045" s="4">
        <v>323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0</v>
      </c>
      <c r="W2045" s="4">
        <v>0</v>
      </c>
      <c r="X2045" s="4">
        <v>0</v>
      </c>
      <c r="Y2045" s="4">
        <v>0</v>
      </c>
      <c r="Z2045" s="4">
        <v>0</v>
      </c>
      <c r="AA2045" s="4">
        <v>0</v>
      </c>
      <c r="AB2045" s="4">
        <v>438</v>
      </c>
      <c r="AF2045" s="22"/>
    </row>
    <row r="2046" spans="1:32" ht="15">
      <c r="A2046" s="8" t="s">
        <v>66</v>
      </c>
      <c r="B2046" s="4">
        <v>97112671</v>
      </c>
      <c r="C2046" s="4" t="s">
        <v>48</v>
      </c>
      <c r="D2046" s="4">
        <v>0</v>
      </c>
      <c r="E2046" s="4">
        <v>0</v>
      </c>
      <c r="F2046" s="4">
        <v>0</v>
      </c>
      <c r="G2046" s="4">
        <v>0</v>
      </c>
      <c r="H2046" s="4">
        <v>0</v>
      </c>
      <c r="I2046" s="4">
        <v>0</v>
      </c>
      <c r="J2046" s="4">
        <v>0</v>
      </c>
      <c r="K2046" s="4">
        <v>1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0</v>
      </c>
      <c r="U2046" s="4">
        <v>0</v>
      </c>
      <c r="V2046" s="4">
        <v>0</v>
      </c>
      <c r="W2046" s="4">
        <v>0</v>
      </c>
      <c r="X2046" s="4">
        <v>0</v>
      </c>
      <c r="Y2046" s="4">
        <v>0</v>
      </c>
      <c r="Z2046" s="4">
        <v>0</v>
      </c>
      <c r="AA2046" s="4">
        <v>0</v>
      </c>
      <c r="AB2046" s="4">
        <v>1</v>
      </c>
      <c r="AF2046" s="22"/>
    </row>
    <row r="2047" spans="1:32" ht="15">
      <c r="A2047" s="8" t="s">
        <v>66</v>
      </c>
      <c r="B2047" s="4">
        <v>97112671</v>
      </c>
      <c r="C2047" s="4" t="s">
        <v>48</v>
      </c>
      <c r="D2047" s="4">
        <v>0</v>
      </c>
      <c r="E2047" s="4">
        <v>0</v>
      </c>
      <c r="F2047" s="4">
        <v>0</v>
      </c>
      <c r="G2047" s="4">
        <v>0</v>
      </c>
      <c r="H2047" s="4">
        <v>0</v>
      </c>
      <c r="I2047" s="4">
        <v>0</v>
      </c>
      <c r="J2047" s="4">
        <v>0</v>
      </c>
      <c r="K2047" s="4">
        <v>0</v>
      </c>
      <c r="L2047" s="4">
        <v>0</v>
      </c>
      <c r="M2047" s="4">
        <v>1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>
        <v>0</v>
      </c>
      <c r="V2047" s="4">
        <v>0</v>
      </c>
      <c r="W2047" s="4">
        <v>0</v>
      </c>
      <c r="X2047" s="4">
        <v>0</v>
      </c>
      <c r="Y2047" s="4">
        <v>0</v>
      </c>
      <c r="Z2047" s="4">
        <v>0</v>
      </c>
      <c r="AA2047" s="4">
        <v>0</v>
      </c>
      <c r="AB2047" s="4">
        <v>1</v>
      </c>
      <c r="AF2047" s="22"/>
    </row>
    <row r="2048" spans="1:32" ht="15">
      <c r="A2048" s="8" t="s">
        <v>66</v>
      </c>
      <c r="B2048" s="4">
        <v>97112671</v>
      </c>
      <c r="C2048" s="4" t="s">
        <v>48</v>
      </c>
      <c r="D2048" s="4">
        <v>5</v>
      </c>
      <c r="E2048" s="4">
        <v>5</v>
      </c>
      <c r="F2048" s="4">
        <v>5</v>
      </c>
      <c r="G2048" s="4">
        <v>5</v>
      </c>
      <c r="H2048" s="4">
        <v>5</v>
      </c>
      <c r="I2048" s="4">
        <v>5</v>
      </c>
      <c r="J2048" s="4">
        <v>5</v>
      </c>
      <c r="K2048" s="4">
        <v>4</v>
      </c>
      <c r="L2048" s="4">
        <v>4</v>
      </c>
      <c r="M2048" s="4">
        <v>30</v>
      </c>
      <c r="N2048" s="4">
        <v>32</v>
      </c>
      <c r="O2048" s="4">
        <v>31</v>
      </c>
      <c r="P2048" s="4">
        <v>31</v>
      </c>
      <c r="Q2048" s="4">
        <v>31</v>
      </c>
      <c r="R2048" s="4">
        <v>31</v>
      </c>
      <c r="S2048" s="4">
        <v>31</v>
      </c>
      <c r="T2048" s="4">
        <v>5</v>
      </c>
      <c r="U2048" s="4">
        <v>5</v>
      </c>
      <c r="V2048" s="4">
        <v>5</v>
      </c>
      <c r="W2048" s="4">
        <v>5</v>
      </c>
      <c r="X2048" s="4">
        <v>5</v>
      </c>
      <c r="Y2048" s="4">
        <v>5</v>
      </c>
      <c r="Z2048" s="4">
        <v>5</v>
      </c>
      <c r="AA2048" s="4">
        <v>4</v>
      </c>
      <c r="AB2048" s="4">
        <v>299</v>
      </c>
      <c r="AF2048" s="22"/>
    </row>
    <row r="2049" spans="1:32" ht="15">
      <c r="A2049" s="8" t="s">
        <v>66</v>
      </c>
      <c r="B2049" s="4">
        <v>97112671</v>
      </c>
      <c r="C2049" s="4" t="s">
        <v>48</v>
      </c>
      <c r="D2049" s="4">
        <v>0</v>
      </c>
      <c r="E2049" s="4">
        <v>0</v>
      </c>
      <c r="F2049" s="4">
        <v>0</v>
      </c>
      <c r="G2049" s="4">
        <v>0</v>
      </c>
      <c r="H2049" s="4">
        <v>0</v>
      </c>
      <c r="I2049" s="4">
        <v>0</v>
      </c>
      <c r="J2049" s="4">
        <v>0</v>
      </c>
      <c r="K2049" s="4">
        <v>0</v>
      </c>
      <c r="L2049" s="4">
        <v>0</v>
      </c>
      <c r="M2049" s="4">
        <v>31</v>
      </c>
      <c r="N2049" s="4">
        <v>32</v>
      </c>
      <c r="O2049" s="4">
        <v>32</v>
      </c>
      <c r="P2049" s="4">
        <v>31</v>
      </c>
      <c r="Q2049" s="4">
        <v>31</v>
      </c>
      <c r="R2049" s="4">
        <v>31</v>
      </c>
      <c r="S2049" s="4">
        <v>31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  <c r="Z2049" s="4">
        <v>0</v>
      </c>
      <c r="AA2049" s="4">
        <v>0</v>
      </c>
      <c r="AB2049" s="4">
        <v>219</v>
      </c>
      <c r="AF2049" s="22"/>
    </row>
    <row r="2050" spans="1:32" ht="15">
      <c r="A2050" s="8" t="s">
        <v>66</v>
      </c>
      <c r="B2050" s="4">
        <v>97112671</v>
      </c>
      <c r="C2050" s="4" t="s">
        <v>48</v>
      </c>
      <c r="D2050" s="4">
        <v>0</v>
      </c>
      <c r="E2050" s="4">
        <v>0</v>
      </c>
      <c r="F2050" s="4">
        <v>0</v>
      </c>
      <c r="G2050" s="4">
        <v>0</v>
      </c>
      <c r="H2050" s="4">
        <v>0</v>
      </c>
      <c r="I2050" s="4">
        <v>0</v>
      </c>
      <c r="J2050" s="4">
        <v>0</v>
      </c>
      <c r="K2050" s="4">
        <v>0</v>
      </c>
      <c r="L2050" s="4">
        <v>0</v>
      </c>
      <c r="M2050" s="4">
        <v>113</v>
      </c>
      <c r="N2050" s="4">
        <v>112</v>
      </c>
      <c r="O2050" s="4">
        <v>112</v>
      </c>
      <c r="P2050" s="4">
        <v>113</v>
      </c>
      <c r="Q2050" s="4">
        <v>113</v>
      </c>
      <c r="R2050" s="4">
        <v>113</v>
      </c>
      <c r="S2050" s="4">
        <v>113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  <c r="Z2050" s="4">
        <v>0</v>
      </c>
      <c r="AA2050" s="4">
        <v>0</v>
      </c>
      <c r="AB2050" s="4">
        <v>789</v>
      </c>
      <c r="AF2050" s="22"/>
    </row>
    <row r="2051" spans="1:32" ht="15">
      <c r="A2051" s="8" t="s">
        <v>66</v>
      </c>
      <c r="B2051" s="4">
        <v>97112671</v>
      </c>
      <c r="C2051" s="4" t="s">
        <v>48</v>
      </c>
      <c r="D2051" s="4">
        <v>0</v>
      </c>
      <c r="E2051" s="4">
        <v>0</v>
      </c>
      <c r="F2051" s="4">
        <v>0</v>
      </c>
      <c r="G2051" s="4">
        <v>0</v>
      </c>
      <c r="H2051" s="4">
        <v>0</v>
      </c>
      <c r="I2051" s="4">
        <v>0</v>
      </c>
      <c r="J2051" s="4">
        <v>0</v>
      </c>
      <c r="K2051" s="4">
        <v>0</v>
      </c>
      <c r="L2051" s="4">
        <v>0</v>
      </c>
      <c r="M2051" s="4">
        <v>6</v>
      </c>
      <c r="N2051" s="4">
        <v>6</v>
      </c>
      <c r="O2051" s="4">
        <v>6</v>
      </c>
      <c r="P2051" s="4">
        <v>6</v>
      </c>
      <c r="Q2051" s="4">
        <v>6</v>
      </c>
      <c r="R2051" s="4">
        <v>6</v>
      </c>
      <c r="S2051" s="4">
        <v>6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  <c r="Z2051" s="4">
        <v>0</v>
      </c>
      <c r="AA2051" s="4">
        <v>0</v>
      </c>
      <c r="AB2051" s="4">
        <v>42</v>
      </c>
      <c r="AF2051" s="22"/>
    </row>
    <row r="2052" spans="1:32" ht="15">
      <c r="A2052" s="8" t="s">
        <v>66</v>
      </c>
      <c r="B2052" s="4">
        <v>97112671</v>
      </c>
      <c r="C2052" s="4" t="s">
        <v>48</v>
      </c>
      <c r="D2052" s="4">
        <v>58</v>
      </c>
      <c r="E2052" s="4">
        <v>58</v>
      </c>
      <c r="F2052" s="4">
        <v>58</v>
      </c>
      <c r="G2052" s="4">
        <v>58</v>
      </c>
      <c r="H2052" s="4">
        <v>58</v>
      </c>
      <c r="I2052" s="4">
        <v>58</v>
      </c>
      <c r="J2052" s="4">
        <v>53</v>
      </c>
      <c r="K2052" s="4">
        <v>54</v>
      </c>
      <c r="L2052" s="4">
        <v>54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52</v>
      </c>
      <c r="U2052" s="4">
        <v>53</v>
      </c>
      <c r="V2052" s="4">
        <v>53</v>
      </c>
      <c r="W2052" s="4">
        <v>53</v>
      </c>
      <c r="X2052" s="4">
        <v>53</v>
      </c>
      <c r="Y2052" s="4">
        <v>54</v>
      </c>
      <c r="Z2052" s="4">
        <v>58</v>
      </c>
      <c r="AA2052" s="4">
        <v>58</v>
      </c>
      <c r="AB2052" s="4">
        <v>943</v>
      </c>
      <c r="AF2052" s="22"/>
    </row>
    <row r="2053" spans="1:32" ht="15">
      <c r="A2053" s="8" t="s">
        <v>66</v>
      </c>
      <c r="B2053" s="4">
        <v>97112671</v>
      </c>
      <c r="C2053" s="4" t="s">
        <v>48</v>
      </c>
      <c r="D2053" s="4">
        <v>0</v>
      </c>
      <c r="E2053" s="4">
        <v>0</v>
      </c>
      <c r="F2053" s="4">
        <v>0</v>
      </c>
      <c r="G2053" s="4">
        <v>0</v>
      </c>
      <c r="H2053" s="4">
        <v>0</v>
      </c>
      <c r="I2053" s="4">
        <v>0</v>
      </c>
      <c r="J2053" s="4">
        <v>0</v>
      </c>
      <c r="K2053" s="4">
        <v>0</v>
      </c>
      <c r="L2053" s="4">
        <v>0</v>
      </c>
      <c r="M2053" s="4">
        <v>53</v>
      </c>
      <c r="N2053" s="4">
        <v>53</v>
      </c>
      <c r="O2053" s="4">
        <v>53</v>
      </c>
      <c r="P2053" s="4">
        <v>54</v>
      </c>
      <c r="Q2053" s="4">
        <v>54</v>
      </c>
      <c r="R2053" s="4">
        <v>53</v>
      </c>
      <c r="S2053" s="4">
        <v>53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  <c r="Z2053" s="4">
        <v>0</v>
      </c>
      <c r="AA2053" s="4">
        <v>0</v>
      </c>
      <c r="AB2053" s="4">
        <v>373</v>
      </c>
      <c r="AF2053" s="22"/>
    </row>
    <row r="2054" spans="1:32" ht="15">
      <c r="A2054" s="8" t="s">
        <v>66</v>
      </c>
      <c r="B2054" s="4">
        <v>97112671</v>
      </c>
      <c r="C2054" s="4" t="s">
        <v>48</v>
      </c>
      <c r="D2054" s="4">
        <v>50</v>
      </c>
      <c r="E2054" s="4">
        <v>50</v>
      </c>
      <c r="F2054" s="4">
        <v>50</v>
      </c>
      <c r="G2054" s="4">
        <v>50</v>
      </c>
      <c r="H2054" s="4">
        <v>50</v>
      </c>
      <c r="I2054" s="4">
        <v>50</v>
      </c>
      <c r="J2054" s="4">
        <v>50</v>
      </c>
      <c r="K2054" s="4">
        <v>50</v>
      </c>
      <c r="L2054" s="4">
        <v>50</v>
      </c>
      <c r="M2054" s="4">
        <v>50</v>
      </c>
      <c r="N2054" s="4">
        <v>50</v>
      </c>
      <c r="O2054" s="4">
        <v>50</v>
      </c>
      <c r="P2054" s="4">
        <v>50</v>
      </c>
      <c r="Q2054" s="4">
        <v>50</v>
      </c>
      <c r="R2054" s="4">
        <v>50</v>
      </c>
      <c r="S2054" s="4">
        <v>50</v>
      </c>
      <c r="T2054" s="4">
        <v>50</v>
      </c>
      <c r="U2054" s="4">
        <v>50</v>
      </c>
      <c r="V2054" s="4">
        <v>50</v>
      </c>
      <c r="W2054" s="4">
        <v>50</v>
      </c>
      <c r="X2054" s="4">
        <v>50</v>
      </c>
      <c r="Y2054" s="4">
        <v>50</v>
      </c>
      <c r="Z2054" s="4">
        <v>50</v>
      </c>
      <c r="AA2054" s="4">
        <v>50</v>
      </c>
      <c r="AB2054" s="4">
        <v>1200</v>
      </c>
      <c r="AF2054" s="22"/>
    </row>
    <row r="2055" spans="1:32" ht="15">
      <c r="A2055" s="8" t="s">
        <v>66</v>
      </c>
      <c r="B2055" s="4">
        <v>97112671</v>
      </c>
      <c r="C2055" s="4" t="s">
        <v>48</v>
      </c>
      <c r="D2055" s="4">
        <v>50</v>
      </c>
      <c r="E2055" s="4">
        <v>50</v>
      </c>
      <c r="F2055" s="4">
        <v>50</v>
      </c>
      <c r="G2055" s="4">
        <v>50</v>
      </c>
      <c r="H2055" s="4">
        <v>50</v>
      </c>
      <c r="I2055" s="4">
        <v>50</v>
      </c>
      <c r="J2055" s="4">
        <v>50</v>
      </c>
      <c r="K2055" s="4">
        <v>50</v>
      </c>
      <c r="L2055" s="4">
        <v>50</v>
      </c>
      <c r="M2055" s="4">
        <v>50</v>
      </c>
      <c r="N2055" s="4">
        <v>50</v>
      </c>
      <c r="O2055" s="4">
        <v>50</v>
      </c>
      <c r="P2055" s="4">
        <v>50</v>
      </c>
      <c r="Q2055" s="4">
        <v>50</v>
      </c>
      <c r="R2055" s="4">
        <v>50</v>
      </c>
      <c r="S2055" s="4">
        <v>50</v>
      </c>
      <c r="T2055" s="4">
        <v>50</v>
      </c>
      <c r="U2055" s="4">
        <v>50</v>
      </c>
      <c r="V2055" s="4">
        <v>50</v>
      </c>
      <c r="W2055" s="4">
        <v>50</v>
      </c>
      <c r="X2055" s="4">
        <v>50</v>
      </c>
      <c r="Y2055" s="4">
        <v>50</v>
      </c>
      <c r="Z2055" s="4">
        <v>50</v>
      </c>
      <c r="AA2055" s="4">
        <v>50</v>
      </c>
      <c r="AB2055" s="4">
        <v>1200</v>
      </c>
      <c r="AF2055" s="22"/>
    </row>
    <row r="2056" spans="1:32" ht="15">
      <c r="A2056" s="8" t="s">
        <v>66</v>
      </c>
      <c r="B2056" s="4">
        <v>97122690</v>
      </c>
      <c r="C2056" s="4" t="s">
        <v>48</v>
      </c>
      <c r="D2056" s="4">
        <v>0</v>
      </c>
      <c r="E2056" s="4">
        <v>0</v>
      </c>
      <c r="F2056" s="4">
        <v>0</v>
      </c>
      <c r="G2056" s="4">
        <v>0</v>
      </c>
      <c r="H2056" s="4">
        <v>0</v>
      </c>
      <c r="I2056" s="4">
        <v>0</v>
      </c>
      <c r="J2056" s="4">
        <v>5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  <c r="Z2056" s="4">
        <v>0</v>
      </c>
      <c r="AA2056" s="4">
        <v>0</v>
      </c>
      <c r="AB2056" s="4">
        <v>5</v>
      </c>
      <c r="AF2056" s="22"/>
    </row>
    <row r="2057" spans="1:32" ht="15">
      <c r="A2057" s="8" t="s">
        <v>66</v>
      </c>
      <c r="B2057" s="4">
        <v>97122690</v>
      </c>
      <c r="C2057" s="4" t="s">
        <v>48</v>
      </c>
      <c r="D2057" s="4">
        <v>0</v>
      </c>
      <c r="E2057" s="4">
        <v>0</v>
      </c>
      <c r="F2057" s="4">
        <v>0</v>
      </c>
      <c r="G2057" s="4">
        <v>0</v>
      </c>
      <c r="H2057" s="4">
        <v>0</v>
      </c>
      <c r="I2057" s="4">
        <v>0</v>
      </c>
      <c r="J2057" s="4">
        <v>0</v>
      </c>
      <c r="K2057" s="4">
        <v>0</v>
      </c>
      <c r="L2057" s="4">
        <v>5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0</v>
      </c>
      <c r="S2057" s="4">
        <v>0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  <c r="Z2057" s="4">
        <v>0</v>
      </c>
      <c r="AA2057" s="4">
        <v>0</v>
      </c>
      <c r="AB2057" s="4">
        <v>5</v>
      </c>
      <c r="AF2057" s="22"/>
    </row>
    <row r="2058" spans="1:32" ht="15">
      <c r="A2058" s="8" t="s">
        <v>66</v>
      </c>
      <c r="B2058" s="4">
        <v>97122690</v>
      </c>
      <c r="C2058" s="4" t="s">
        <v>48</v>
      </c>
      <c r="D2058" s="4">
        <v>0</v>
      </c>
      <c r="E2058" s="4">
        <v>0</v>
      </c>
      <c r="F2058" s="4">
        <v>0</v>
      </c>
      <c r="G2058" s="4">
        <v>0</v>
      </c>
      <c r="H2058" s="4">
        <v>0</v>
      </c>
      <c r="I2058" s="4">
        <v>0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15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  <c r="Z2058" s="4">
        <v>0</v>
      </c>
      <c r="AA2058" s="4">
        <v>0</v>
      </c>
      <c r="AB2058" s="4">
        <v>15</v>
      </c>
      <c r="AF2058" s="22"/>
    </row>
    <row r="2059" spans="1:32" ht="15">
      <c r="A2059" s="8" t="s">
        <v>66</v>
      </c>
      <c r="B2059" s="4">
        <v>97122690</v>
      </c>
      <c r="C2059" s="4" t="s">
        <v>48</v>
      </c>
      <c r="D2059" s="4">
        <v>0</v>
      </c>
      <c r="E2059" s="4">
        <v>0</v>
      </c>
      <c r="F2059" s="4">
        <v>0</v>
      </c>
      <c r="G2059" s="4">
        <v>0</v>
      </c>
      <c r="H2059" s="4">
        <v>0</v>
      </c>
      <c r="I2059" s="4">
        <v>0</v>
      </c>
      <c r="J2059" s="4">
        <v>0</v>
      </c>
      <c r="K2059" s="4">
        <v>0</v>
      </c>
      <c r="L2059" s="4">
        <v>0</v>
      </c>
      <c r="M2059" s="4">
        <v>0</v>
      </c>
      <c r="N2059" s="4">
        <v>0</v>
      </c>
      <c r="O2059" s="4">
        <v>0</v>
      </c>
      <c r="P2059" s="4">
        <v>32</v>
      </c>
      <c r="Q2059" s="4">
        <v>0</v>
      </c>
      <c r="R2059" s="4">
        <v>0</v>
      </c>
      <c r="S2059" s="4">
        <v>0</v>
      </c>
      <c r="T2059" s="4">
        <v>0</v>
      </c>
      <c r="U2059" s="4">
        <v>0</v>
      </c>
      <c r="V2059" s="4">
        <v>0</v>
      </c>
      <c r="W2059" s="4">
        <v>0</v>
      </c>
      <c r="X2059" s="4">
        <v>0</v>
      </c>
      <c r="Y2059" s="4">
        <v>0</v>
      </c>
      <c r="Z2059" s="4">
        <v>0</v>
      </c>
      <c r="AA2059" s="4">
        <v>0</v>
      </c>
      <c r="AB2059" s="4">
        <v>32</v>
      </c>
      <c r="AF2059" s="22"/>
    </row>
    <row r="2060" spans="1:32" ht="15">
      <c r="A2060" s="8" t="s">
        <v>66</v>
      </c>
      <c r="B2060" s="4">
        <v>97122690</v>
      </c>
      <c r="C2060" s="4" t="s">
        <v>48</v>
      </c>
      <c r="D2060" s="4">
        <v>0</v>
      </c>
      <c r="E2060" s="4">
        <v>0</v>
      </c>
      <c r="F2060" s="4">
        <v>0</v>
      </c>
      <c r="G2060" s="4">
        <v>0</v>
      </c>
      <c r="H2060" s="4">
        <v>0</v>
      </c>
      <c r="I2060" s="4">
        <v>0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24</v>
      </c>
      <c r="R2060" s="4">
        <v>0</v>
      </c>
      <c r="S2060" s="4">
        <v>0</v>
      </c>
      <c r="T2060" s="4">
        <v>0</v>
      </c>
      <c r="U2060" s="4">
        <v>0</v>
      </c>
      <c r="V2060" s="4">
        <v>0</v>
      </c>
      <c r="W2060" s="4">
        <v>0</v>
      </c>
      <c r="X2060" s="4">
        <v>0</v>
      </c>
      <c r="Y2060" s="4">
        <v>0</v>
      </c>
      <c r="Z2060" s="4">
        <v>0</v>
      </c>
      <c r="AA2060" s="4">
        <v>0</v>
      </c>
      <c r="AB2060" s="4">
        <v>24</v>
      </c>
      <c r="AF2060" s="22"/>
    </row>
    <row r="2061" spans="1:32" ht="15">
      <c r="A2061" s="8" t="s">
        <v>66</v>
      </c>
      <c r="B2061" s="4">
        <v>97122690</v>
      </c>
      <c r="C2061" s="4" t="s">
        <v>48</v>
      </c>
      <c r="D2061" s="4">
        <v>0</v>
      </c>
      <c r="E2061" s="4">
        <v>0</v>
      </c>
      <c r="F2061" s="4">
        <v>0</v>
      </c>
      <c r="G2061" s="4">
        <v>0</v>
      </c>
      <c r="H2061" s="4">
        <v>0</v>
      </c>
      <c r="I2061" s="4">
        <v>0</v>
      </c>
      <c r="J2061" s="4">
        <v>0</v>
      </c>
      <c r="K2061" s="4">
        <v>0</v>
      </c>
      <c r="L2061" s="4">
        <v>0</v>
      </c>
      <c r="M2061" s="4">
        <v>0</v>
      </c>
      <c r="N2061" s="4">
        <v>0</v>
      </c>
      <c r="O2061" s="4">
        <v>0</v>
      </c>
      <c r="P2061" s="4">
        <v>0</v>
      </c>
      <c r="Q2061" s="4">
        <v>0</v>
      </c>
      <c r="R2061" s="4">
        <v>0</v>
      </c>
      <c r="S2061" s="4">
        <v>4</v>
      </c>
      <c r="T2061" s="4">
        <v>0</v>
      </c>
      <c r="U2061" s="4">
        <v>0</v>
      </c>
      <c r="V2061" s="4">
        <v>0</v>
      </c>
      <c r="W2061" s="4">
        <v>0</v>
      </c>
      <c r="X2061" s="4">
        <v>0</v>
      </c>
      <c r="Y2061" s="4">
        <v>0</v>
      </c>
      <c r="Z2061" s="4">
        <v>0</v>
      </c>
      <c r="AA2061" s="4">
        <v>0</v>
      </c>
      <c r="AB2061" s="4">
        <v>4</v>
      </c>
      <c r="AF2061" s="22"/>
    </row>
    <row r="2062" spans="1:32" ht="15">
      <c r="A2062" s="8" t="s">
        <v>66</v>
      </c>
      <c r="B2062" s="4">
        <v>97122690</v>
      </c>
      <c r="C2062" s="4" t="s">
        <v>48</v>
      </c>
      <c r="D2062" s="4">
        <v>0</v>
      </c>
      <c r="E2062" s="4">
        <v>0</v>
      </c>
      <c r="F2062" s="4">
        <v>0</v>
      </c>
      <c r="G2062" s="4">
        <v>0</v>
      </c>
      <c r="H2062" s="4">
        <v>0</v>
      </c>
      <c r="I2062" s="4">
        <v>0</v>
      </c>
      <c r="J2062" s="4">
        <v>0</v>
      </c>
      <c r="K2062" s="4">
        <v>0</v>
      </c>
      <c r="L2062" s="4">
        <v>0</v>
      </c>
      <c r="M2062" s="4">
        <v>0</v>
      </c>
      <c r="N2062" s="4">
        <v>0</v>
      </c>
      <c r="O2062" s="4">
        <v>0</v>
      </c>
      <c r="P2062" s="4">
        <v>0</v>
      </c>
      <c r="Q2062" s="4">
        <v>0</v>
      </c>
      <c r="R2062" s="4">
        <v>0</v>
      </c>
      <c r="S2062" s="4">
        <v>0</v>
      </c>
      <c r="T2062" s="4">
        <v>13</v>
      </c>
      <c r="U2062" s="4">
        <v>0</v>
      </c>
      <c r="V2062" s="4">
        <v>0</v>
      </c>
      <c r="W2062" s="4">
        <v>0</v>
      </c>
      <c r="X2062" s="4">
        <v>0</v>
      </c>
      <c r="Y2062" s="4">
        <v>0</v>
      </c>
      <c r="Z2062" s="4">
        <v>0</v>
      </c>
      <c r="AA2062" s="4">
        <v>0</v>
      </c>
      <c r="AB2062" s="4">
        <v>13</v>
      </c>
      <c r="AF2062" s="22"/>
    </row>
    <row r="2063" spans="1:32" ht="15">
      <c r="A2063" s="8" t="s">
        <v>66</v>
      </c>
      <c r="B2063" s="4">
        <v>97122690</v>
      </c>
      <c r="C2063" s="4" t="s">
        <v>48</v>
      </c>
      <c r="D2063" s="4">
        <v>0</v>
      </c>
      <c r="E2063" s="4">
        <v>0</v>
      </c>
      <c r="F2063" s="4">
        <v>0</v>
      </c>
      <c r="G2063" s="4">
        <v>0</v>
      </c>
      <c r="H2063" s="4">
        <v>0</v>
      </c>
      <c r="I2063" s="4">
        <v>0</v>
      </c>
      <c r="J2063" s="4">
        <v>0</v>
      </c>
      <c r="K2063" s="4">
        <v>0</v>
      </c>
      <c r="L2063" s="4">
        <v>0</v>
      </c>
      <c r="M2063" s="4">
        <v>0</v>
      </c>
      <c r="N2063" s="4">
        <v>0</v>
      </c>
      <c r="O2063" s="4">
        <v>0</v>
      </c>
      <c r="P2063" s="4">
        <v>0</v>
      </c>
      <c r="Q2063" s="4">
        <v>0</v>
      </c>
      <c r="R2063" s="4">
        <v>0</v>
      </c>
      <c r="S2063" s="4">
        <v>0</v>
      </c>
      <c r="T2063" s="4">
        <v>0</v>
      </c>
      <c r="U2063" s="4">
        <v>0</v>
      </c>
      <c r="V2063" s="4">
        <v>0</v>
      </c>
      <c r="W2063" s="4">
        <v>0</v>
      </c>
      <c r="X2063" s="4">
        <v>2</v>
      </c>
      <c r="Y2063" s="4">
        <v>0</v>
      </c>
      <c r="Z2063" s="4">
        <v>0</v>
      </c>
      <c r="AA2063" s="4">
        <v>0</v>
      </c>
      <c r="AB2063" s="4">
        <v>2</v>
      </c>
      <c r="AF2063" s="22"/>
    </row>
    <row r="2064" spans="1:32" ht="15">
      <c r="A2064" s="8" t="s">
        <v>66</v>
      </c>
      <c r="B2064" s="4">
        <v>97122690</v>
      </c>
      <c r="C2064" s="4" t="s">
        <v>48</v>
      </c>
      <c r="D2064" s="4">
        <v>27</v>
      </c>
      <c r="E2064" s="4">
        <v>26</v>
      </c>
      <c r="F2064" s="4">
        <v>24</v>
      </c>
      <c r="G2064" s="4">
        <v>25</v>
      </c>
      <c r="H2064" s="4">
        <v>27</v>
      </c>
      <c r="I2064" s="4">
        <v>25</v>
      </c>
      <c r="J2064" s="4">
        <v>24</v>
      </c>
      <c r="K2064" s="4">
        <v>23</v>
      </c>
      <c r="L2064" s="4">
        <v>24</v>
      </c>
      <c r="M2064" s="4">
        <v>27</v>
      </c>
      <c r="N2064" s="4">
        <v>29</v>
      </c>
      <c r="O2064" s="4">
        <v>28</v>
      </c>
      <c r="P2064" s="4">
        <v>28</v>
      </c>
      <c r="Q2064" s="4">
        <v>27</v>
      </c>
      <c r="R2064" s="4">
        <v>33</v>
      </c>
      <c r="S2064" s="4">
        <v>33</v>
      </c>
      <c r="T2064" s="4">
        <v>35</v>
      </c>
      <c r="U2064" s="4">
        <v>36</v>
      </c>
      <c r="V2064" s="4">
        <v>36</v>
      </c>
      <c r="W2064" s="4">
        <v>34</v>
      </c>
      <c r="X2064" s="4">
        <v>32</v>
      </c>
      <c r="Y2064" s="4">
        <v>31</v>
      </c>
      <c r="Z2064" s="4">
        <v>29</v>
      </c>
      <c r="AA2064" s="4">
        <v>26</v>
      </c>
      <c r="AB2064" s="4">
        <v>689</v>
      </c>
      <c r="AF2064" s="22"/>
    </row>
    <row r="2065" spans="1:32" ht="15">
      <c r="A2065" s="8" t="s">
        <v>66</v>
      </c>
      <c r="B2065" s="4">
        <v>97122690</v>
      </c>
      <c r="C2065" s="4" t="s">
        <v>48</v>
      </c>
      <c r="D2065" s="4">
        <v>167</v>
      </c>
      <c r="E2065" s="4">
        <v>161</v>
      </c>
      <c r="F2065" s="4">
        <v>152</v>
      </c>
      <c r="G2065" s="4">
        <v>163</v>
      </c>
      <c r="H2065" s="4">
        <v>173</v>
      </c>
      <c r="I2065" s="4">
        <v>161</v>
      </c>
      <c r="J2065" s="4">
        <v>145</v>
      </c>
      <c r="K2065" s="4">
        <v>137</v>
      </c>
      <c r="L2065" s="4">
        <v>146</v>
      </c>
      <c r="M2065" s="4">
        <v>166</v>
      </c>
      <c r="N2065" s="4">
        <v>175</v>
      </c>
      <c r="O2065" s="4">
        <v>166</v>
      </c>
      <c r="P2065" s="4">
        <v>155</v>
      </c>
      <c r="Q2065" s="4">
        <v>160</v>
      </c>
      <c r="R2065" s="4">
        <v>180</v>
      </c>
      <c r="S2065" s="4">
        <v>182</v>
      </c>
      <c r="T2065" s="4">
        <v>187</v>
      </c>
      <c r="U2065" s="4">
        <v>191</v>
      </c>
      <c r="V2065" s="4">
        <v>190</v>
      </c>
      <c r="W2065" s="4">
        <v>188</v>
      </c>
      <c r="X2065" s="4">
        <v>183</v>
      </c>
      <c r="Y2065" s="4">
        <v>177</v>
      </c>
      <c r="Z2065" s="4">
        <v>171</v>
      </c>
      <c r="AA2065" s="4">
        <v>168</v>
      </c>
      <c r="AB2065" s="4">
        <v>4044</v>
      </c>
      <c r="AF2065" s="22"/>
    </row>
    <row r="2066" spans="1:32" ht="15">
      <c r="A2066" s="8" t="s">
        <v>66</v>
      </c>
      <c r="B2066" s="4">
        <v>97122690</v>
      </c>
      <c r="C2066" s="4" t="s">
        <v>48</v>
      </c>
      <c r="D2066" s="4">
        <v>56</v>
      </c>
      <c r="E2066" s="4">
        <v>49</v>
      </c>
      <c r="F2066" s="4">
        <v>55</v>
      </c>
      <c r="G2066" s="4">
        <v>56</v>
      </c>
      <c r="H2066" s="4">
        <v>56</v>
      </c>
      <c r="I2066" s="4">
        <v>54</v>
      </c>
      <c r="J2066" s="4">
        <v>52</v>
      </c>
      <c r="K2066" s="4">
        <v>50</v>
      </c>
      <c r="L2066" s="4">
        <v>48</v>
      </c>
      <c r="M2066" s="4">
        <v>45</v>
      </c>
      <c r="N2066" s="4">
        <v>38</v>
      </c>
      <c r="O2066" s="4">
        <v>32</v>
      </c>
      <c r="P2066" s="4">
        <v>29</v>
      </c>
      <c r="Q2066" s="4">
        <v>33</v>
      </c>
      <c r="R2066" s="4">
        <v>35</v>
      </c>
      <c r="S2066" s="4">
        <v>38</v>
      </c>
      <c r="T2066" s="4">
        <v>35</v>
      </c>
      <c r="U2066" s="4">
        <v>49</v>
      </c>
      <c r="V2066" s="4">
        <v>50</v>
      </c>
      <c r="W2066" s="4">
        <v>47</v>
      </c>
      <c r="X2066" s="4">
        <v>56</v>
      </c>
      <c r="Y2066" s="4">
        <v>64</v>
      </c>
      <c r="Z2066" s="4">
        <v>62</v>
      </c>
      <c r="AA2066" s="4">
        <v>59</v>
      </c>
      <c r="AB2066" s="4">
        <v>1148</v>
      </c>
      <c r="AF2066" s="22"/>
    </row>
    <row r="2067" spans="1:32" ht="15">
      <c r="A2067" s="8" t="s">
        <v>66</v>
      </c>
      <c r="B2067" s="4">
        <v>97122690</v>
      </c>
      <c r="C2067" s="4" t="s">
        <v>48</v>
      </c>
      <c r="D2067" s="4">
        <v>0</v>
      </c>
      <c r="E2067" s="4">
        <v>4</v>
      </c>
      <c r="F2067" s="4">
        <v>0</v>
      </c>
      <c r="G2067" s="4">
        <v>0</v>
      </c>
      <c r="H2067" s="4">
        <v>0</v>
      </c>
      <c r="I2067" s="4">
        <v>0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  <c r="Z2067" s="4">
        <v>0</v>
      </c>
      <c r="AA2067" s="4">
        <v>0</v>
      </c>
      <c r="AB2067" s="4">
        <v>4</v>
      </c>
      <c r="AF2067" s="22"/>
    </row>
    <row r="2068" spans="1:32" ht="15">
      <c r="A2068" s="8" t="s">
        <v>66</v>
      </c>
      <c r="B2068" s="4">
        <v>97122690</v>
      </c>
      <c r="C2068" s="4" t="s">
        <v>48</v>
      </c>
      <c r="D2068" s="4">
        <v>0</v>
      </c>
      <c r="E2068" s="4">
        <v>0</v>
      </c>
      <c r="F2068" s="4">
        <v>0</v>
      </c>
      <c r="G2068" s="4">
        <v>0</v>
      </c>
      <c r="H2068" s="4">
        <v>0</v>
      </c>
      <c r="I2068" s="4">
        <v>5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  <c r="Z2068" s="4">
        <v>0</v>
      </c>
      <c r="AA2068" s="4">
        <v>0</v>
      </c>
      <c r="AB2068" s="4">
        <v>5</v>
      </c>
      <c r="AF2068" s="22"/>
    </row>
    <row r="2069" spans="1:32" ht="15">
      <c r="A2069" s="8" t="s">
        <v>66</v>
      </c>
      <c r="B2069" s="4">
        <v>97122690</v>
      </c>
      <c r="C2069" s="4" t="s">
        <v>48</v>
      </c>
      <c r="D2069" s="4">
        <v>0</v>
      </c>
      <c r="E2069" s="4">
        <v>0</v>
      </c>
      <c r="F2069" s="4">
        <v>0</v>
      </c>
      <c r="G2069" s="4">
        <v>0</v>
      </c>
      <c r="H2069" s="4">
        <v>0</v>
      </c>
      <c r="I2069" s="4">
        <v>0</v>
      </c>
      <c r="J2069" s="4">
        <v>0</v>
      </c>
      <c r="K2069" s="4">
        <v>5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  <c r="Z2069" s="4">
        <v>0</v>
      </c>
      <c r="AA2069" s="4">
        <v>0</v>
      </c>
      <c r="AB2069" s="4">
        <v>5</v>
      </c>
      <c r="AF2069" s="22"/>
    </row>
    <row r="2070" spans="1:32" ht="15">
      <c r="A2070" s="8" t="s">
        <v>66</v>
      </c>
      <c r="B2070" s="4">
        <v>97122690</v>
      </c>
      <c r="C2070" s="4" t="s">
        <v>48</v>
      </c>
      <c r="D2070" s="4">
        <v>0</v>
      </c>
      <c r="E2070" s="4">
        <v>0</v>
      </c>
      <c r="F2070" s="4">
        <v>0</v>
      </c>
      <c r="G2070" s="4">
        <v>0</v>
      </c>
      <c r="H2070" s="4">
        <v>0</v>
      </c>
      <c r="I2070" s="4">
        <v>0</v>
      </c>
      <c r="J2070" s="4">
        <v>0</v>
      </c>
      <c r="K2070" s="4">
        <v>0</v>
      </c>
      <c r="L2070" s="4">
        <v>0</v>
      </c>
      <c r="M2070" s="4">
        <v>0</v>
      </c>
      <c r="N2070" s="4">
        <v>1</v>
      </c>
      <c r="O2070" s="4">
        <v>0</v>
      </c>
      <c r="P2070" s="4">
        <v>0</v>
      </c>
      <c r="Q2070" s="4">
        <v>0</v>
      </c>
      <c r="R2070" s="4">
        <v>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  <c r="Z2070" s="4">
        <v>0</v>
      </c>
      <c r="AA2070" s="4">
        <v>0</v>
      </c>
      <c r="AB2070" s="4">
        <v>1</v>
      </c>
      <c r="AF2070" s="22"/>
    </row>
    <row r="2071" spans="1:32" ht="15">
      <c r="A2071" s="8" t="s">
        <v>66</v>
      </c>
      <c r="B2071" s="4">
        <v>97122690</v>
      </c>
      <c r="C2071" s="4" t="s">
        <v>48</v>
      </c>
      <c r="D2071" s="4">
        <v>0</v>
      </c>
      <c r="E2071" s="4">
        <v>0</v>
      </c>
      <c r="F2071" s="4">
        <v>0</v>
      </c>
      <c r="G2071" s="4">
        <v>0</v>
      </c>
      <c r="H2071" s="4">
        <v>0</v>
      </c>
      <c r="I2071" s="4">
        <v>0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1</v>
      </c>
      <c r="R2071" s="4">
        <v>0</v>
      </c>
      <c r="S2071" s="4">
        <v>0</v>
      </c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  <c r="Z2071" s="4">
        <v>0</v>
      </c>
      <c r="AA2071" s="4">
        <v>0</v>
      </c>
      <c r="AB2071" s="4">
        <v>1</v>
      </c>
      <c r="AF2071" s="22"/>
    </row>
    <row r="2072" spans="1:32" ht="15">
      <c r="A2072" s="8" t="s">
        <v>66</v>
      </c>
      <c r="B2072" s="4">
        <v>97122690</v>
      </c>
      <c r="C2072" s="4" t="s">
        <v>48</v>
      </c>
      <c r="D2072" s="4">
        <v>0</v>
      </c>
      <c r="E2072" s="4">
        <v>0</v>
      </c>
      <c r="F2072" s="4">
        <v>0</v>
      </c>
      <c r="G2072" s="4">
        <v>0</v>
      </c>
      <c r="H2072" s="4">
        <v>0</v>
      </c>
      <c r="I2072" s="4">
        <v>0</v>
      </c>
      <c r="J2072" s="4">
        <v>0</v>
      </c>
      <c r="K2072" s="4">
        <v>0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0</v>
      </c>
      <c r="S2072" s="4">
        <v>0</v>
      </c>
      <c r="T2072" s="4">
        <v>0</v>
      </c>
      <c r="U2072" s="4">
        <v>3</v>
      </c>
      <c r="V2072" s="4">
        <v>0</v>
      </c>
      <c r="W2072" s="4">
        <v>0</v>
      </c>
      <c r="X2072" s="4">
        <v>0</v>
      </c>
      <c r="Y2072" s="4">
        <v>0</v>
      </c>
      <c r="Z2072" s="4">
        <v>0</v>
      </c>
      <c r="AA2072" s="4">
        <v>0</v>
      </c>
      <c r="AB2072" s="4">
        <v>3</v>
      </c>
      <c r="AF2072" s="22"/>
    </row>
    <row r="2073" spans="1:32" ht="15">
      <c r="A2073" s="8" t="s">
        <v>66</v>
      </c>
      <c r="B2073" s="4">
        <v>97122690</v>
      </c>
      <c r="C2073" s="4" t="s">
        <v>48</v>
      </c>
      <c r="D2073" s="4">
        <v>0</v>
      </c>
      <c r="E2073" s="4">
        <v>0</v>
      </c>
      <c r="F2073" s="4">
        <v>0</v>
      </c>
      <c r="G2073" s="4">
        <v>0</v>
      </c>
      <c r="H2073" s="4">
        <v>0</v>
      </c>
      <c r="I2073" s="4">
        <v>0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2</v>
      </c>
      <c r="V2073" s="4">
        <v>0</v>
      </c>
      <c r="W2073" s="4">
        <v>0</v>
      </c>
      <c r="X2073" s="4">
        <v>0</v>
      </c>
      <c r="Y2073" s="4">
        <v>0</v>
      </c>
      <c r="Z2073" s="4">
        <v>0</v>
      </c>
      <c r="AA2073" s="4">
        <v>0</v>
      </c>
      <c r="AB2073" s="4">
        <v>2</v>
      </c>
      <c r="AF2073" s="22"/>
    </row>
    <row r="2074" spans="1:32" ht="15">
      <c r="A2074" s="8" t="s">
        <v>66</v>
      </c>
      <c r="B2074" s="4">
        <v>97122690</v>
      </c>
      <c r="C2074" s="4" t="s">
        <v>48</v>
      </c>
      <c r="D2074" s="4">
        <v>0</v>
      </c>
      <c r="E2074" s="4">
        <v>0</v>
      </c>
      <c r="F2074" s="4">
        <v>0</v>
      </c>
      <c r="G2074" s="4">
        <v>0</v>
      </c>
      <c r="H2074" s="4">
        <v>0</v>
      </c>
      <c r="I2074" s="4">
        <v>0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0</v>
      </c>
      <c r="S2074" s="4">
        <v>0</v>
      </c>
      <c r="T2074" s="4">
        <v>0</v>
      </c>
      <c r="U2074" s="4">
        <v>0</v>
      </c>
      <c r="V2074" s="4">
        <v>5</v>
      </c>
      <c r="W2074" s="4">
        <v>0</v>
      </c>
      <c r="X2074" s="4">
        <v>0</v>
      </c>
      <c r="Y2074" s="4">
        <v>0</v>
      </c>
      <c r="Z2074" s="4">
        <v>0</v>
      </c>
      <c r="AA2074" s="4">
        <v>0</v>
      </c>
      <c r="AB2074" s="4">
        <v>5</v>
      </c>
      <c r="AF2074" s="22"/>
    </row>
    <row r="2075" spans="1:32" ht="15">
      <c r="A2075" s="8" t="s">
        <v>66</v>
      </c>
      <c r="B2075" s="4">
        <v>97122690</v>
      </c>
      <c r="C2075" s="4" t="s">
        <v>48</v>
      </c>
      <c r="D2075" s="4">
        <v>0</v>
      </c>
      <c r="E2075" s="4">
        <v>0</v>
      </c>
      <c r="F2075" s="4">
        <v>0</v>
      </c>
      <c r="G2075" s="4">
        <v>0</v>
      </c>
      <c r="H2075" s="4">
        <v>0</v>
      </c>
      <c r="I2075" s="4">
        <v>0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  <c r="S2075" s="4">
        <v>0</v>
      </c>
      <c r="T2075" s="4">
        <v>0</v>
      </c>
      <c r="U2075" s="4">
        <v>0</v>
      </c>
      <c r="V2075" s="4">
        <v>3</v>
      </c>
      <c r="W2075" s="4">
        <v>0</v>
      </c>
      <c r="X2075" s="4">
        <v>0</v>
      </c>
      <c r="Y2075" s="4">
        <v>0</v>
      </c>
      <c r="Z2075" s="4">
        <v>0</v>
      </c>
      <c r="AA2075" s="4">
        <v>0</v>
      </c>
      <c r="AB2075" s="4">
        <v>3</v>
      </c>
      <c r="AF2075" s="22"/>
    </row>
    <row r="2076" spans="1:32" ht="15">
      <c r="A2076" s="8" t="s">
        <v>66</v>
      </c>
      <c r="B2076" s="4">
        <v>97122690</v>
      </c>
      <c r="C2076" s="4" t="s">
        <v>48</v>
      </c>
      <c r="D2076" s="4">
        <v>0</v>
      </c>
      <c r="E2076" s="4">
        <v>0</v>
      </c>
      <c r="F2076" s="4">
        <v>0</v>
      </c>
      <c r="G2076" s="4">
        <v>0</v>
      </c>
      <c r="H2076" s="4">
        <v>0</v>
      </c>
      <c r="I2076" s="4">
        <v>0</v>
      </c>
      <c r="J2076" s="4">
        <v>0</v>
      </c>
      <c r="K2076" s="4">
        <v>0</v>
      </c>
      <c r="L2076" s="4">
        <v>0</v>
      </c>
      <c r="M2076" s="4">
        <v>0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  <c r="S2076" s="4">
        <v>0</v>
      </c>
      <c r="T2076" s="4">
        <v>0</v>
      </c>
      <c r="U2076" s="4">
        <v>0</v>
      </c>
      <c r="V2076" s="4">
        <v>0</v>
      </c>
      <c r="W2076" s="4">
        <v>5</v>
      </c>
      <c r="X2076" s="4">
        <v>0</v>
      </c>
      <c r="Y2076" s="4">
        <v>0</v>
      </c>
      <c r="Z2076" s="4">
        <v>0</v>
      </c>
      <c r="AA2076" s="4">
        <v>0</v>
      </c>
      <c r="AB2076" s="4">
        <v>5</v>
      </c>
      <c r="AF2076" s="22"/>
    </row>
    <row r="2077" spans="1:32" ht="15">
      <c r="A2077" s="8" t="s">
        <v>66</v>
      </c>
      <c r="B2077" s="4">
        <v>97122690</v>
      </c>
      <c r="C2077" s="4" t="s">
        <v>48</v>
      </c>
      <c r="D2077" s="4">
        <v>0</v>
      </c>
      <c r="E2077" s="4">
        <v>0</v>
      </c>
      <c r="F2077" s="4">
        <v>0</v>
      </c>
      <c r="G2077" s="4">
        <v>0</v>
      </c>
      <c r="H2077" s="4">
        <v>0</v>
      </c>
      <c r="I2077" s="4">
        <v>0</v>
      </c>
      <c r="J2077" s="4">
        <v>0</v>
      </c>
      <c r="K2077" s="4">
        <v>0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  <c r="R2077" s="4">
        <v>0</v>
      </c>
      <c r="S2077" s="4">
        <v>0</v>
      </c>
      <c r="T2077" s="4">
        <v>0</v>
      </c>
      <c r="U2077" s="4">
        <v>0</v>
      </c>
      <c r="V2077" s="4">
        <v>0</v>
      </c>
      <c r="W2077" s="4">
        <v>9</v>
      </c>
      <c r="X2077" s="4">
        <v>0</v>
      </c>
      <c r="Y2077" s="4">
        <v>0</v>
      </c>
      <c r="Z2077" s="4">
        <v>0</v>
      </c>
      <c r="AA2077" s="4">
        <v>0</v>
      </c>
      <c r="AB2077" s="4">
        <v>9</v>
      </c>
      <c r="AF2077" s="22"/>
    </row>
    <row r="2078" spans="1:32" ht="15">
      <c r="A2078" s="8" t="s">
        <v>66</v>
      </c>
      <c r="B2078" s="4">
        <v>97122690</v>
      </c>
      <c r="C2078" s="4" t="s">
        <v>48</v>
      </c>
      <c r="D2078" s="4">
        <v>0</v>
      </c>
      <c r="E2078" s="4">
        <v>0</v>
      </c>
      <c r="F2078" s="4">
        <v>0</v>
      </c>
      <c r="G2078" s="4">
        <v>0</v>
      </c>
      <c r="H2078" s="4">
        <v>0</v>
      </c>
      <c r="I2078" s="4">
        <v>0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0</v>
      </c>
      <c r="V2078" s="4">
        <v>0</v>
      </c>
      <c r="W2078" s="4">
        <v>0</v>
      </c>
      <c r="X2078" s="4">
        <v>5</v>
      </c>
      <c r="Y2078" s="4">
        <v>0</v>
      </c>
      <c r="Z2078" s="4">
        <v>0</v>
      </c>
      <c r="AA2078" s="4">
        <v>0</v>
      </c>
      <c r="AB2078" s="4">
        <v>5</v>
      </c>
      <c r="AF2078" s="22"/>
    </row>
    <row r="2079" spans="1:32" ht="15">
      <c r="A2079" s="8" t="s">
        <v>66</v>
      </c>
      <c r="B2079" s="4">
        <v>97122690</v>
      </c>
      <c r="C2079" s="4" t="s">
        <v>48</v>
      </c>
      <c r="D2079" s="4">
        <v>0</v>
      </c>
      <c r="E2079" s="4">
        <v>0</v>
      </c>
      <c r="F2079" s="4">
        <v>0</v>
      </c>
      <c r="G2079" s="4">
        <v>0</v>
      </c>
      <c r="H2079" s="4">
        <v>0</v>
      </c>
      <c r="I2079" s="4">
        <v>0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 s="4">
        <v>0</v>
      </c>
      <c r="R2079" s="4">
        <v>0</v>
      </c>
      <c r="S2079" s="4">
        <v>0</v>
      </c>
      <c r="T2079" s="4">
        <v>1</v>
      </c>
      <c r="U2079" s="4">
        <v>0</v>
      </c>
      <c r="V2079" s="4">
        <v>0</v>
      </c>
      <c r="W2079" s="4">
        <v>0</v>
      </c>
      <c r="X2079" s="4">
        <v>0</v>
      </c>
      <c r="Y2079" s="4">
        <v>0</v>
      </c>
      <c r="Z2079" s="4">
        <v>0</v>
      </c>
      <c r="AA2079" s="4">
        <v>0</v>
      </c>
      <c r="AB2079" s="4">
        <v>1</v>
      </c>
      <c r="AF2079" s="22"/>
    </row>
    <row r="2080" spans="1:32" ht="15">
      <c r="A2080" s="8" t="s">
        <v>66</v>
      </c>
      <c r="B2080" s="4">
        <v>97122690</v>
      </c>
      <c r="C2080" s="4" t="s">
        <v>48</v>
      </c>
      <c r="D2080" s="4">
        <v>0</v>
      </c>
      <c r="E2080" s="4">
        <v>0</v>
      </c>
      <c r="F2080" s="4">
        <v>0</v>
      </c>
      <c r="G2080" s="4">
        <v>0</v>
      </c>
      <c r="H2080" s="4">
        <v>0</v>
      </c>
      <c r="I2080" s="4">
        <v>0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0</v>
      </c>
      <c r="Q2080" s="4">
        <v>0</v>
      </c>
      <c r="R2080" s="4">
        <v>0</v>
      </c>
      <c r="S2080" s="4">
        <v>0</v>
      </c>
      <c r="T2080" s="4">
        <v>0</v>
      </c>
      <c r="U2080" s="4">
        <v>0</v>
      </c>
      <c r="V2080" s="4">
        <v>1</v>
      </c>
      <c r="W2080" s="4">
        <v>0</v>
      </c>
      <c r="X2080" s="4">
        <v>0</v>
      </c>
      <c r="Y2080" s="4">
        <v>0</v>
      </c>
      <c r="Z2080" s="4">
        <v>0</v>
      </c>
      <c r="AA2080" s="4">
        <v>0</v>
      </c>
      <c r="AB2080" s="4">
        <v>1</v>
      </c>
      <c r="AF2080" s="22"/>
    </row>
    <row r="2081" spans="1:32" ht="15">
      <c r="A2081" s="8" t="s">
        <v>66</v>
      </c>
      <c r="B2081" s="4">
        <v>97122690</v>
      </c>
      <c r="C2081" s="4" t="s">
        <v>48</v>
      </c>
      <c r="D2081" s="4">
        <v>0</v>
      </c>
      <c r="E2081" s="4">
        <v>0</v>
      </c>
      <c r="F2081" s="4">
        <v>0</v>
      </c>
      <c r="G2081" s="4">
        <v>0</v>
      </c>
      <c r="H2081" s="4">
        <v>0</v>
      </c>
      <c r="I2081" s="4">
        <v>0</v>
      </c>
      <c r="J2081" s="4">
        <v>0</v>
      </c>
      <c r="K2081" s="4">
        <v>0</v>
      </c>
      <c r="L2081" s="4">
        <v>0</v>
      </c>
      <c r="M2081" s="4">
        <v>0</v>
      </c>
      <c r="N2081" s="4">
        <v>0</v>
      </c>
      <c r="O2081" s="4">
        <v>0</v>
      </c>
      <c r="P2081" s="4">
        <v>0</v>
      </c>
      <c r="Q2081" s="4">
        <v>0</v>
      </c>
      <c r="R2081" s="4">
        <v>0</v>
      </c>
      <c r="S2081" s="4">
        <v>0</v>
      </c>
      <c r="T2081" s="4">
        <v>0</v>
      </c>
      <c r="U2081" s="4">
        <v>0</v>
      </c>
      <c r="V2081" s="4">
        <v>0</v>
      </c>
      <c r="W2081" s="4">
        <v>1</v>
      </c>
      <c r="X2081" s="4">
        <v>0</v>
      </c>
      <c r="Y2081" s="4">
        <v>0</v>
      </c>
      <c r="Z2081" s="4">
        <v>0</v>
      </c>
      <c r="AA2081" s="4">
        <v>0</v>
      </c>
      <c r="AB2081" s="4">
        <v>1</v>
      </c>
      <c r="AF2081" s="22"/>
    </row>
    <row r="2082" spans="1:32" ht="15">
      <c r="A2082" s="8" t="s">
        <v>66</v>
      </c>
      <c r="B2082" s="4">
        <v>97124861</v>
      </c>
      <c r="C2082" s="4" t="s">
        <v>48</v>
      </c>
      <c r="D2082" s="4">
        <v>0</v>
      </c>
      <c r="E2082" s="4">
        <v>0</v>
      </c>
      <c r="F2082" s="4">
        <v>0</v>
      </c>
      <c r="G2082" s="4">
        <v>0</v>
      </c>
      <c r="H2082" s="4">
        <v>0</v>
      </c>
      <c r="I2082" s="4">
        <v>0</v>
      </c>
      <c r="J2082" s="4">
        <v>0</v>
      </c>
      <c r="K2082" s="4">
        <v>22</v>
      </c>
      <c r="L2082" s="4">
        <v>16</v>
      </c>
      <c r="M2082" s="4">
        <v>18</v>
      </c>
      <c r="N2082" s="4">
        <v>9</v>
      </c>
      <c r="O2082" s="4">
        <v>11</v>
      </c>
      <c r="P2082" s="4">
        <v>14</v>
      </c>
      <c r="Q2082" s="4">
        <v>20</v>
      </c>
      <c r="R2082" s="4">
        <v>0</v>
      </c>
      <c r="S2082" s="4">
        <v>0</v>
      </c>
      <c r="T2082" s="4">
        <v>0</v>
      </c>
      <c r="U2082" s="4">
        <v>0</v>
      </c>
      <c r="V2082" s="4">
        <v>0</v>
      </c>
      <c r="W2082" s="4">
        <v>0</v>
      </c>
      <c r="X2082" s="4">
        <v>0</v>
      </c>
      <c r="Y2082" s="4">
        <v>0</v>
      </c>
      <c r="Z2082" s="4">
        <v>0</v>
      </c>
      <c r="AA2082" s="4">
        <v>0</v>
      </c>
      <c r="AB2082" s="4">
        <v>110</v>
      </c>
      <c r="AF2082" s="22"/>
    </row>
    <row r="2083" spans="1:32" ht="15">
      <c r="A2083" s="8" t="s">
        <v>66</v>
      </c>
      <c r="B2083" s="4">
        <v>97124861</v>
      </c>
      <c r="C2083" s="4" t="s">
        <v>48</v>
      </c>
      <c r="D2083" s="4">
        <v>0</v>
      </c>
      <c r="E2083" s="4">
        <v>0</v>
      </c>
      <c r="F2083" s="4">
        <v>0</v>
      </c>
      <c r="G2083" s="4">
        <v>0</v>
      </c>
      <c r="H2083" s="4">
        <v>0</v>
      </c>
      <c r="I2083" s="4">
        <v>0</v>
      </c>
      <c r="J2083" s="4">
        <v>0</v>
      </c>
      <c r="K2083" s="4">
        <v>111</v>
      </c>
      <c r="L2083" s="4">
        <v>80</v>
      </c>
      <c r="M2083" s="4">
        <v>66</v>
      </c>
      <c r="N2083" s="4">
        <v>30</v>
      </c>
      <c r="O2083" s="4">
        <v>37</v>
      </c>
      <c r="P2083" s="4">
        <v>46</v>
      </c>
      <c r="Q2083" s="4">
        <v>66</v>
      </c>
      <c r="R2083" s="4">
        <v>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  <c r="Z2083" s="4">
        <v>0</v>
      </c>
      <c r="AA2083" s="4">
        <v>0</v>
      </c>
      <c r="AB2083" s="4">
        <v>436</v>
      </c>
      <c r="AF2083" s="22"/>
    </row>
    <row r="2084" spans="1:32" ht="15">
      <c r="A2084" s="8" t="s">
        <v>66</v>
      </c>
      <c r="B2084" s="4">
        <v>97124861</v>
      </c>
      <c r="C2084" s="4" t="s">
        <v>48</v>
      </c>
      <c r="D2084" s="4">
        <v>0</v>
      </c>
      <c r="E2084" s="4">
        <v>0</v>
      </c>
      <c r="F2084" s="4">
        <v>0</v>
      </c>
      <c r="G2084" s="4">
        <v>0</v>
      </c>
      <c r="H2084" s="4">
        <v>0</v>
      </c>
      <c r="I2084" s="4">
        <v>0</v>
      </c>
      <c r="J2084" s="4">
        <v>0</v>
      </c>
      <c r="K2084" s="4">
        <v>0</v>
      </c>
      <c r="L2084" s="4">
        <v>0</v>
      </c>
      <c r="M2084" s="4">
        <v>59</v>
      </c>
      <c r="N2084" s="4">
        <v>30</v>
      </c>
      <c r="O2084" s="4">
        <v>37</v>
      </c>
      <c r="P2084" s="4">
        <v>49</v>
      </c>
      <c r="Q2084" s="4">
        <v>69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  <c r="Z2084" s="4">
        <v>0</v>
      </c>
      <c r="AA2084" s="4">
        <v>0</v>
      </c>
      <c r="AB2084" s="4">
        <v>244</v>
      </c>
      <c r="AF2084" s="22"/>
    </row>
    <row r="2085" spans="1:32" ht="15">
      <c r="A2085" s="8" t="s">
        <v>66</v>
      </c>
      <c r="B2085" s="4">
        <v>97124861</v>
      </c>
      <c r="C2085" s="4" t="s">
        <v>48</v>
      </c>
      <c r="D2085" s="4">
        <v>0</v>
      </c>
      <c r="E2085" s="4">
        <v>0</v>
      </c>
      <c r="F2085" s="4">
        <v>0</v>
      </c>
      <c r="G2085" s="4">
        <v>0</v>
      </c>
      <c r="H2085" s="4">
        <v>0</v>
      </c>
      <c r="I2085" s="4">
        <v>0</v>
      </c>
      <c r="J2085" s="4">
        <v>0</v>
      </c>
      <c r="K2085" s="4">
        <v>22</v>
      </c>
      <c r="L2085" s="4">
        <v>16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  <c r="Z2085" s="4">
        <v>0</v>
      </c>
      <c r="AA2085" s="4">
        <v>0</v>
      </c>
      <c r="AB2085" s="4">
        <v>38</v>
      </c>
      <c r="AF2085" s="22"/>
    </row>
    <row r="2086" spans="1:32" ht="15">
      <c r="A2086" s="8" t="s">
        <v>66</v>
      </c>
      <c r="B2086" s="4">
        <v>97124861</v>
      </c>
      <c r="C2086" s="4" t="s">
        <v>48</v>
      </c>
      <c r="D2086" s="4">
        <v>0</v>
      </c>
      <c r="E2086" s="4">
        <v>0</v>
      </c>
      <c r="F2086" s="4">
        <v>0</v>
      </c>
      <c r="G2086" s="4">
        <v>0</v>
      </c>
      <c r="H2086" s="4">
        <v>0</v>
      </c>
      <c r="I2086" s="4">
        <v>0</v>
      </c>
      <c r="J2086" s="4">
        <v>0</v>
      </c>
      <c r="K2086" s="4">
        <v>21</v>
      </c>
      <c r="L2086" s="4">
        <v>12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  <c r="Z2086" s="4">
        <v>0</v>
      </c>
      <c r="AA2086" s="4">
        <v>0</v>
      </c>
      <c r="AB2086" s="4">
        <v>33</v>
      </c>
      <c r="AF2086" s="22"/>
    </row>
    <row r="2087" spans="1:32" ht="15">
      <c r="A2087" s="8" t="s">
        <v>66</v>
      </c>
      <c r="B2087" s="4">
        <v>97124861</v>
      </c>
      <c r="C2087" s="4" t="s">
        <v>48</v>
      </c>
      <c r="D2087" s="4">
        <v>0</v>
      </c>
      <c r="E2087" s="4">
        <v>0</v>
      </c>
      <c r="F2087" s="4">
        <v>0</v>
      </c>
      <c r="G2087" s="4">
        <v>0</v>
      </c>
      <c r="H2087" s="4">
        <v>0</v>
      </c>
      <c r="I2087" s="4">
        <v>0</v>
      </c>
      <c r="J2087" s="4">
        <v>0</v>
      </c>
      <c r="K2087" s="4">
        <v>0</v>
      </c>
      <c r="L2087" s="4">
        <v>1</v>
      </c>
      <c r="M2087" s="4">
        <v>3</v>
      </c>
      <c r="N2087" s="4">
        <v>2</v>
      </c>
      <c r="O2087" s="4">
        <v>2</v>
      </c>
      <c r="P2087" s="4">
        <v>3</v>
      </c>
      <c r="Q2087" s="4">
        <v>4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  <c r="Z2087" s="4">
        <v>0</v>
      </c>
      <c r="AA2087" s="4">
        <v>0</v>
      </c>
      <c r="AB2087" s="4">
        <v>15</v>
      </c>
      <c r="AF2087" s="22"/>
    </row>
    <row r="2088" spans="1:32" ht="15">
      <c r="A2088" s="8" t="s">
        <v>66</v>
      </c>
      <c r="B2088" s="4">
        <v>97125590</v>
      </c>
      <c r="C2088" s="4" t="s">
        <v>48</v>
      </c>
      <c r="D2088" s="4">
        <v>49</v>
      </c>
      <c r="E2088" s="4">
        <v>48</v>
      </c>
      <c r="F2088" s="4">
        <v>48</v>
      </c>
      <c r="G2088" s="4">
        <v>48</v>
      </c>
      <c r="H2088" s="4">
        <v>48</v>
      </c>
      <c r="I2088" s="4">
        <v>48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22</v>
      </c>
      <c r="S2088" s="4">
        <v>0</v>
      </c>
      <c r="T2088" s="4">
        <v>203</v>
      </c>
      <c r="U2088" s="4">
        <v>0</v>
      </c>
      <c r="V2088" s="4">
        <v>0</v>
      </c>
      <c r="W2088" s="4">
        <v>350</v>
      </c>
      <c r="X2088" s="4">
        <v>191</v>
      </c>
      <c r="Y2088" s="4">
        <v>327</v>
      </c>
      <c r="Z2088" s="4">
        <v>16</v>
      </c>
      <c r="AA2088" s="4">
        <v>57</v>
      </c>
      <c r="AB2088" s="4">
        <v>1455</v>
      </c>
      <c r="AF2088" s="22"/>
    </row>
    <row r="2089" spans="1:32" ht="15">
      <c r="A2089" s="8" t="s">
        <v>66</v>
      </c>
      <c r="B2089" s="4">
        <v>97125590</v>
      </c>
      <c r="C2089" s="4" t="s">
        <v>48</v>
      </c>
      <c r="D2089" s="4">
        <v>301</v>
      </c>
      <c r="E2089" s="4">
        <v>302</v>
      </c>
      <c r="F2089" s="4">
        <v>302</v>
      </c>
      <c r="G2089" s="4">
        <v>302</v>
      </c>
      <c r="H2089" s="4">
        <v>302</v>
      </c>
      <c r="I2089" s="4">
        <v>302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328</v>
      </c>
      <c r="S2089" s="4">
        <v>7</v>
      </c>
      <c r="T2089" s="4">
        <v>147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  <c r="Z2089" s="4">
        <v>334</v>
      </c>
      <c r="AA2089" s="4">
        <v>293</v>
      </c>
      <c r="AB2089" s="4">
        <v>2920</v>
      </c>
      <c r="AF2089" s="22"/>
    </row>
    <row r="2090" spans="1:32" ht="15">
      <c r="A2090" s="8" t="s">
        <v>66</v>
      </c>
      <c r="B2090" s="4">
        <v>97125590</v>
      </c>
      <c r="C2090" s="4" t="s">
        <v>48</v>
      </c>
      <c r="D2090" s="4">
        <v>50</v>
      </c>
      <c r="E2090" s="4">
        <v>50</v>
      </c>
      <c r="F2090" s="4">
        <v>50</v>
      </c>
      <c r="G2090" s="4">
        <v>50</v>
      </c>
      <c r="H2090" s="4">
        <v>50</v>
      </c>
      <c r="I2090" s="4">
        <v>50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50</v>
      </c>
      <c r="S2090" s="4">
        <v>1</v>
      </c>
      <c r="T2090" s="4">
        <v>50</v>
      </c>
      <c r="U2090" s="4">
        <v>0</v>
      </c>
      <c r="V2090" s="4">
        <v>0</v>
      </c>
      <c r="W2090" s="4">
        <v>50</v>
      </c>
      <c r="X2090" s="4">
        <v>27</v>
      </c>
      <c r="Y2090" s="4">
        <v>47</v>
      </c>
      <c r="Z2090" s="4">
        <v>50</v>
      </c>
      <c r="AA2090" s="4">
        <v>50</v>
      </c>
      <c r="AB2090" s="4">
        <v>625</v>
      </c>
      <c r="AF2090" s="22"/>
    </row>
    <row r="2091" spans="1:32" ht="15">
      <c r="A2091" s="8" t="s">
        <v>66</v>
      </c>
      <c r="B2091" s="4">
        <v>97125590</v>
      </c>
      <c r="C2091" s="4" t="s">
        <v>48</v>
      </c>
      <c r="D2091" s="4">
        <v>0</v>
      </c>
      <c r="E2091" s="4">
        <v>0</v>
      </c>
      <c r="F2091" s="4">
        <v>0</v>
      </c>
      <c r="G2091" s="4">
        <v>0</v>
      </c>
      <c r="H2091" s="4">
        <v>0</v>
      </c>
      <c r="I2091" s="4">
        <v>0</v>
      </c>
      <c r="J2091" s="4">
        <v>51</v>
      </c>
      <c r="K2091" s="4">
        <v>0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0</v>
      </c>
      <c r="S2091" s="4">
        <v>0</v>
      </c>
      <c r="T2091" s="4">
        <v>0</v>
      </c>
      <c r="U2091" s="4">
        <v>306</v>
      </c>
      <c r="V2091" s="4">
        <v>350</v>
      </c>
      <c r="W2091" s="4">
        <v>0</v>
      </c>
      <c r="X2091" s="4">
        <v>0</v>
      </c>
      <c r="Y2091" s="4">
        <v>0</v>
      </c>
      <c r="Z2091" s="4">
        <v>0</v>
      </c>
      <c r="AA2091" s="4">
        <v>0</v>
      </c>
      <c r="AB2091" s="4">
        <v>707</v>
      </c>
      <c r="AF2091" s="22"/>
    </row>
    <row r="2092" spans="1:32" ht="15">
      <c r="A2092" s="8" t="s">
        <v>66</v>
      </c>
      <c r="B2092" s="4">
        <v>97125590</v>
      </c>
      <c r="C2092" s="4" t="s">
        <v>48</v>
      </c>
      <c r="D2092" s="4">
        <v>0</v>
      </c>
      <c r="E2092" s="4">
        <v>0</v>
      </c>
      <c r="F2092" s="4">
        <v>0</v>
      </c>
      <c r="G2092" s="4">
        <v>0</v>
      </c>
      <c r="H2092" s="4">
        <v>0</v>
      </c>
      <c r="I2092" s="4">
        <v>0</v>
      </c>
      <c r="J2092" s="4">
        <v>25</v>
      </c>
      <c r="K2092" s="4">
        <v>0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0</v>
      </c>
      <c r="S2092" s="4">
        <v>0</v>
      </c>
      <c r="T2092" s="4">
        <v>0</v>
      </c>
      <c r="U2092" s="4">
        <v>44</v>
      </c>
      <c r="V2092" s="4">
        <v>50</v>
      </c>
      <c r="W2092" s="4">
        <v>0</v>
      </c>
      <c r="X2092" s="4">
        <v>0</v>
      </c>
      <c r="Y2092" s="4">
        <v>0</v>
      </c>
      <c r="Z2092" s="4">
        <v>0</v>
      </c>
      <c r="AA2092" s="4">
        <v>0</v>
      </c>
      <c r="AB2092" s="4">
        <v>119</v>
      </c>
      <c r="AF2092" s="22"/>
    </row>
    <row r="2093" spans="1:32" ht="15">
      <c r="A2093" s="8" t="s">
        <v>66</v>
      </c>
      <c r="B2093" s="4">
        <v>97125590</v>
      </c>
      <c r="C2093" s="4" t="s">
        <v>48</v>
      </c>
      <c r="D2093" s="4">
        <v>0</v>
      </c>
      <c r="E2093" s="4">
        <v>0</v>
      </c>
      <c r="F2093" s="4">
        <v>0</v>
      </c>
      <c r="G2093" s="4">
        <v>0</v>
      </c>
      <c r="H2093" s="4">
        <v>0</v>
      </c>
      <c r="I2093" s="4">
        <v>0</v>
      </c>
      <c r="J2093" s="4">
        <v>75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0</v>
      </c>
      <c r="U2093" s="4">
        <v>0</v>
      </c>
      <c r="V2093" s="4">
        <v>0</v>
      </c>
      <c r="W2093" s="4">
        <v>0</v>
      </c>
      <c r="X2093" s="4">
        <v>0</v>
      </c>
      <c r="Y2093" s="4">
        <v>0</v>
      </c>
      <c r="Z2093" s="4">
        <v>0</v>
      </c>
      <c r="AA2093" s="4">
        <v>0</v>
      </c>
      <c r="AB2093" s="4">
        <v>75</v>
      </c>
      <c r="AF2093" s="22"/>
    </row>
    <row r="2094" spans="1:32" ht="15">
      <c r="A2094" s="8" t="s">
        <v>66</v>
      </c>
      <c r="B2094" s="4">
        <v>97125590</v>
      </c>
      <c r="C2094" s="4" t="s">
        <v>48</v>
      </c>
      <c r="D2094" s="4">
        <v>0</v>
      </c>
      <c r="E2094" s="4">
        <v>0</v>
      </c>
      <c r="F2094" s="4">
        <v>0</v>
      </c>
      <c r="G2094" s="4">
        <v>0</v>
      </c>
      <c r="H2094" s="4">
        <v>0</v>
      </c>
      <c r="I2094" s="4">
        <v>0</v>
      </c>
      <c r="J2094" s="4">
        <v>48</v>
      </c>
      <c r="K2094" s="4">
        <v>0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0</v>
      </c>
      <c r="S2094" s="4">
        <v>0</v>
      </c>
      <c r="T2094" s="4">
        <v>0</v>
      </c>
      <c r="U2094" s="4">
        <v>0</v>
      </c>
      <c r="V2094" s="4">
        <v>0</v>
      </c>
      <c r="W2094" s="4">
        <v>0</v>
      </c>
      <c r="X2094" s="4">
        <v>0</v>
      </c>
      <c r="Y2094" s="4">
        <v>0</v>
      </c>
      <c r="Z2094" s="4">
        <v>0</v>
      </c>
      <c r="AA2094" s="4">
        <v>0</v>
      </c>
      <c r="AB2094" s="4">
        <v>48</v>
      </c>
      <c r="AF2094" s="22"/>
    </row>
    <row r="2095" spans="1:32" ht="15">
      <c r="A2095" s="8" t="s">
        <v>66</v>
      </c>
      <c r="B2095" s="4">
        <v>97126457</v>
      </c>
      <c r="C2095" s="4" t="s">
        <v>48</v>
      </c>
      <c r="D2095" s="4">
        <v>150</v>
      </c>
      <c r="E2095" s="4">
        <v>0</v>
      </c>
      <c r="F2095" s="4">
        <v>0</v>
      </c>
      <c r="G2095" s="4">
        <v>0</v>
      </c>
      <c r="H2095" s="4">
        <v>0</v>
      </c>
      <c r="I2095" s="4">
        <v>0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0</v>
      </c>
      <c r="X2095" s="4">
        <v>0</v>
      </c>
      <c r="Y2095" s="4">
        <v>0</v>
      </c>
      <c r="Z2095" s="4">
        <v>0</v>
      </c>
      <c r="AA2095" s="4">
        <v>0</v>
      </c>
      <c r="AB2095" s="4">
        <v>150</v>
      </c>
      <c r="AF2095" s="22"/>
    </row>
    <row r="2096" spans="1:32" ht="15">
      <c r="A2096" s="8" t="s">
        <v>66</v>
      </c>
      <c r="B2096" s="4">
        <v>97126757</v>
      </c>
      <c r="C2096" s="4" t="s">
        <v>48</v>
      </c>
      <c r="D2096" s="4">
        <v>11</v>
      </c>
      <c r="E2096" s="4">
        <v>11</v>
      </c>
      <c r="F2096" s="4">
        <v>0</v>
      </c>
      <c r="G2096" s="4">
        <v>0</v>
      </c>
      <c r="H2096" s="4">
        <v>0</v>
      </c>
      <c r="I2096" s="4">
        <v>0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0</v>
      </c>
      <c r="R2096" s="4">
        <v>0</v>
      </c>
      <c r="S2096" s="4">
        <v>0</v>
      </c>
      <c r="T2096" s="4">
        <v>0</v>
      </c>
      <c r="U2096" s="4">
        <v>0</v>
      </c>
      <c r="V2096" s="4">
        <v>0</v>
      </c>
      <c r="W2096" s="4">
        <v>0</v>
      </c>
      <c r="X2096" s="4">
        <v>0</v>
      </c>
      <c r="Y2096" s="4">
        <v>0</v>
      </c>
      <c r="Z2096" s="4">
        <v>0</v>
      </c>
      <c r="AA2096" s="4">
        <v>0</v>
      </c>
      <c r="AB2096" s="4">
        <v>22</v>
      </c>
      <c r="AF2096" s="22"/>
    </row>
    <row r="2097" spans="1:32" ht="15">
      <c r="A2097" s="8" t="s">
        <v>66</v>
      </c>
      <c r="B2097" s="4">
        <v>97126757</v>
      </c>
      <c r="C2097" s="4" t="s">
        <v>48</v>
      </c>
      <c r="D2097" s="4">
        <v>30</v>
      </c>
      <c r="E2097" s="4">
        <v>30</v>
      </c>
      <c r="F2097" s="4">
        <v>0</v>
      </c>
      <c r="G2097" s="4">
        <v>0</v>
      </c>
      <c r="H2097" s="4">
        <v>0</v>
      </c>
      <c r="I2097" s="4">
        <v>0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0</v>
      </c>
      <c r="R2097" s="4">
        <v>0</v>
      </c>
      <c r="S2097" s="4">
        <v>0</v>
      </c>
      <c r="T2097" s="4">
        <v>0</v>
      </c>
      <c r="U2097" s="4">
        <v>0</v>
      </c>
      <c r="V2097" s="4">
        <v>0</v>
      </c>
      <c r="W2097" s="4">
        <v>0</v>
      </c>
      <c r="X2097" s="4">
        <v>0</v>
      </c>
      <c r="Y2097" s="4">
        <v>0</v>
      </c>
      <c r="Z2097" s="4">
        <v>0</v>
      </c>
      <c r="AA2097" s="4">
        <v>0</v>
      </c>
      <c r="AB2097" s="4">
        <v>60</v>
      </c>
      <c r="AF2097" s="22"/>
    </row>
    <row r="2098" spans="1:32" ht="15">
      <c r="A2098" s="8" t="s">
        <v>66</v>
      </c>
      <c r="B2098" s="4">
        <v>97126757</v>
      </c>
      <c r="C2098" s="4" t="s">
        <v>48</v>
      </c>
      <c r="D2098" s="4">
        <v>7</v>
      </c>
      <c r="E2098" s="4">
        <v>9</v>
      </c>
      <c r="F2098" s="4">
        <v>0</v>
      </c>
      <c r="G2098" s="4">
        <v>0</v>
      </c>
      <c r="H2098" s="4">
        <v>0</v>
      </c>
      <c r="I2098" s="4">
        <v>0</v>
      </c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4">
        <v>0</v>
      </c>
      <c r="T2098" s="4">
        <v>0</v>
      </c>
      <c r="U2098" s="4">
        <v>0</v>
      </c>
      <c r="V2098" s="4">
        <v>0</v>
      </c>
      <c r="W2098" s="4">
        <v>0</v>
      </c>
      <c r="X2098" s="4">
        <v>0</v>
      </c>
      <c r="Y2098" s="4">
        <v>0</v>
      </c>
      <c r="Z2098" s="4">
        <v>0</v>
      </c>
      <c r="AA2098" s="4">
        <v>0</v>
      </c>
      <c r="AB2098" s="4">
        <v>16</v>
      </c>
      <c r="AF2098" s="22"/>
    </row>
    <row r="2099" spans="1:32" ht="15">
      <c r="A2099" s="8" t="s">
        <v>66</v>
      </c>
      <c r="B2099" s="4">
        <v>97126757</v>
      </c>
      <c r="C2099" s="4" t="s">
        <v>48</v>
      </c>
      <c r="D2099" s="4">
        <v>14</v>
      </c>
      <c r="E2099" s="4">
        <v>14</v>
      </c>
      <c r="F2099" s="4">
        <v>0</v>
      </c>
      <c r="G2099" s="4">
        <v>0</v>
      </c>
      <c r="H2099" s="4">
        <v>0</v>
      </c>
      <c r="I2099" s="4">
        <v>0</v>
      </c>
      <c r="J2099" s="4">
        <v>0</v>
      </c>
      <c r="K2099" s="4">
        <v>0</v>
      </c>
      <c r="L2099" s="4">
        <v>0</v>
      </c>
      <c r="M2099" s="4">
        <v>0</v>
      </c>
      <c r="N2099" s="4">
        <v>0</v>
      </c>
      <c r="O2099" s="4">
        <v>0</v>
      </c>
      <c r="P2099" s="4">
        <v>0</v>
      </c>
      <c r="Q2099" s="4">
        <v>0</v>
      </c>
      <c r="R2099" s="4">
        <v>0</v>
      </c>
      <c r="S2099" s="4">
        <v>0</v>
      </c>
      <c r="T2099" s="4">
        <v>0</v>
      </c>
      <c r="U2099" s="4">
        <v>0</v>
      </c>
      <c r="V2099" s="4">
        <v>0</v>
      </c>
      <c r="W2099" s="4">
        <v>0</v>
      </c>
      <c r="X2099" s="4">
        <v>0</v>
      </c>
      <c r="Y2099" s="4">
        <v>0</v>
      </c>
      <c r="Z2099" s="4">
        <v>0</v>
      </c>
      <c r="AA2099" s="4">
        <v>0</v>
      </c>
      <c r="AB2099" s="4">
        <v>28</v>
      </c>
      <c r="AF2099" s="22"/>
    </row>
    <row r="2100" spans="1:32" ht="15">
      <c r="A2100" s="8" t="s">
        <v>66</v>
      </c>
      <c r="B2100" s="4">
        <v>97126803</v>
      </c>
      <c r="C2100" s="4" t="s">
        <v>48</v>
      </c>
      <c r="D2100" s="4">
        <v>75</v>
      </c>
      <c r="E2100" s="4">
        <v>0</v>
      </c>
      <c r="F2100" s="4">
        <v>0</v>
      </c>
      <c r="G2100" s="4">
        <v>0</v>
      </c>
      <c r="H2100" s="4">
        <v>0</v>
      </c>
      <c r="I2100" s="4">
        <v>0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  <c r="Z2100" s="4">
        <v>0</v>
      </c>
      <c r="AA2100" s="4">
        <v>0</v>
      </c>
      <c r="AB2100" s="4">
        <v>75</v>
      </c>
      <c r="AF2100" s="22"/>
    </row>
    <row r="2101" spans="1:32" ht="15">
      <c r="A2101" s="8" t="s">
        <v>66</v>
      </c>
      <c r="B2101" s="4">
        <v>97126803</v>
      </c>
      <c r="C2101" s="4" t="s">
        <v>48</v>
      </c>
      <c r="D2101" s="4">
        <v>31</v>
      </c>
      <c r="E2101" s="4">
        <v>0</v>
      </c>
      <c r="F2101" s="4">
        <v>0</v>
      </c>
      <c r="G2101" s="4">
        <v>0</v>
      </c>
      <c r="H2101" s="4">
        <v>0</v>
      </c>
      <c r="I2101" s="4">
        <v>0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  <c r="Z2101" s="4">
        <v>0</v>
      </c>
      <c r="AA2101" s="4">
        <v>0</v>
      </c>
      <c r="AB2101" s="4">
        <v>31</v>
      </c>
      <c r="AF2101" s="22"/>
    </row>
    <row r="2102" spans="1:32" ht="15">
      <c r="A2102" s="8" t="s">
        <v>66</v>
      </c>
      <c r="B2102" s="4">
        <v>97126803</v>
      </c>
      <c r="C2102" s="4" t="s">
        <v>48</v>
      </c>
      <c r="D2102" s="4">
        <v>11</v>
      </c>
      <c r="E2102" s="4">
        <v>0</v>
      </c>
      <c r="F2102" s="4">
        <v>0</v>
      </c>
      <c r="G2102" s="4">
        <v>0</v>
      </c>
      <c r="H2102" s="4">
        <v>0</v>
      </c>
      <c r="I2102" s="4">
        <v>0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  <c r="Z2102" s="4">
        <v>0</v>
      </c>
      <c r="AA2102" s="4">
        <v>0</v>
      </c>
      <c r="AB2102" s="4">
        <v>11</v>
      </c>
      <c r="AF2102" s="22"/>
    </row>
    <row r="2103" spans="1:32" ht="15">
      <c r="A2103" s="8" t="s">
        <v>66</v>
      </c>
      <c r="B2103" s="4">
        <v>97126803</v>
      </c>
      <c r="C2103" s="4" t="s">
        <v>48</v>
      </c>
      <c r="D2103" s="4">
        <v>6</v>
      </c>
      <c r="E2103" s="4">
        <v>0</v>
      </c>
      <c r="F2103" s="4">
        <v>0</v>
      </c>
      <c r="G2103" s="4">
        <v>0</v>
      </c>
      <c r="H2103" s="4">
        <v>0</v>
      </c>
      <c r="I2103" s="4">
        <v>0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v>0</v>
      </c>
      <c r="R2103" s="4">
        <v>0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  <c r="Z2103" s="4">
        <v>0</v>
      </c>
      <c r="AA2103" s="4">
        <v>0</v>
      </c>
      <c r="AB2103" s="4">
        <v>6</v>
      </c>
      <c r="AF2103" s="22"/>
    </row>
    <row r="2104" spans="1:32" ht="15">
      <c r="A2104" s="8" t="s">
        <v>66</v>
      </c>
      <c r="B2104" s="4">
        <v>97126803</v>
      </c>
      <c r="C2104" s="4" t="s">
        <v>48</v>
      </c>
      <c r="D2104" s="4">
        <v>69</v>
      </c>
      <c r="E2104" s="4">
        <v>0</v>
      </c>
      <c r="F2104" s="4">
        <v>0</v>
      </c>
      <c r="G2104" s="4">
        <v>0</v>
      </c>
      <c r="H2104" s="4">
        <v>0</v>
      </c>
      <c r="I2104" s="4">
        <v>0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  <c r="Z2104" s="4">
        <v>0</v>
      </c>
      <c r="AA2104" s="4">
        <v>0</v>
      </c>
      <c r="AB2104" s="4">
        <v>69</v>
      </c>
      <c r="AF2104" s="22"/>
    </row>
    <row r="2105" spans="1:32" ht="15">
      <c r="A2105" s="8" t="s">
        <v>66</v>
      </c>
      <c r="B2105" s="4">
        <v>97126803</v>
      </c>
      <c r="C2105" s="4" t="s">
        <v>48</v>
      </c>
      <c r="D2105" s="4">
        <v>25</v>
      </c>
      <c r="E2105" s="4">
        <v>0</v>
      </c>
      <c r="F2105" s="4">
        <v>0</v>
      </c>
      <c r="G2105" s="4">
        <v>0</v>
      </c>
      <c r="H2105" s="4">
        <v>0</v>
      </c>
      <c r="I2105" s="4">
        <v>0</v>
      </c>
      <c r="J2105" s="4">
        <v>0</v>
      </c>
      <c r="K2105" s="4">
        <v>0</v>
      </c>
      <c r="L2105" s="4">
        <v>0</v>
      </c>
      <c r="M2105" s="4">
        <v>0</v>
      </c>
      <c r="N2105" s="4">
        <v>0</v>
      </c>
      <c r="O2105" s="4">
        <v>0</v>
      </c>
      <c r="P2105" s="4">
        <v>0</v>
      </c>
      <c r="Q2105" s="4">
        <v>0</v>
      </c>
      <c r="R2105" s="4">
        <v>0</v>
      </c>
      <c r="S2105" s="4">
        <v>0</v>
      </c>
      <c r="T2105" s="4">
        <v>0</v>
      </c>
      <c r="U2105" s="4">
        <v>0</v>
      </c>
      <c r="V2105" s="4">
        <v>0</v>
      </c>
      <c r="W2105" s="4">
        <v>0</v>
      </c>
      <c r="X2105" s="4">
        <v>0</v>
      </c>
      <c r="Y2105" s="4">
        <v>0</v>
      </c>
      <c r="Z2105" s="4">
        <v>0</v>
      </c>
      <c r="AA2105" s="4">
        <v>0</v>
      </c>
      <c r="AB2105" s="4">
        <v>25</v>
      </c>
      <c r="AF2105" s="22"/>
    </row>
    <row r="2106" spans="1:32" ht="15">
      <c r="A2106" s="8" t="s">
        <v>66</v>
      </c>
      <c r="B2106" s="4">
        <v>97126862</v>
      </c>
      <c r="C2106" s="4" t="s">
        <v>48</v>
      </c>
      <c r="D2106" s="4">
        <v>0</v>
      </c>
      <c r="E2106" s="4">
        <v>80</v>
      </c>
      <c r="F2106" s="4">
        <v>0</v>
      </c>
      <c r="G2106" s="4">
        <v>0</v>
      </c>
      <c r="H2106" s="4">
        <v>0</v>
      </c>
      <c r="I2106" s="4">
        <v>0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0</v>
      </c>
      <c r="Q2106" s="4">
        <v>0</v>
      </c>
      <c r="R2106" s="4">
        <v>0</v>
      </c>
      <c r="S2106" s="4">
        <v>0</v>
      </c>
      <c r="T2106" s="4">
        <v>0</v>
      </c>
      <c r="U2106" s="4">
        <v>0</v>
      </c>
      <c r="V2106" s="4">
        <v>0</v>
      </c>
      <c r="W2106" s="4">
        <v>0</v>
      </c>
      <c r="X2106" s="4">
        <v>0</v>
      </c>
      <c r="Y2106" s="4">
        <v>0</v>
      </c>
      <c r="Z2106" s="4">
        <v>0</v>
      </c>
      <c r="AA2106" s="4">
        <v>0</v>
      </c>
      <c r="AB2106" s="4">
        <v>80</v>
      </c>
      <c r="AF2106" s="22"/>
    </row>
    <row r="2107" spans="1:32" ht="15">
      <c r="A2107" s="8" t="s">
        <v>66</v>
      </c>
      <c r="B2107" s="4">
        <v>97126914</v>
      </c>
      <c r="C2107" s="4" t="s">
        <v>48</v>
      </c>
      <c r="D2107" s="4">
        <v>0</v>
      </c>
      <c r="E2107" s="4">
        <v>70</v>
      </c>
      <c r="F2107" s="4">
        <v>0</v>
      </c>
      <c r="G2107" s="4">
        <v>0</v>
      </c>
      <c r="H2107" s="4">
        <v>0</v>
      </c>
      <c r="I2107" s="4">
        <v>0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  <c r="Z2107" s="4">
        <v>0</v>
      </c>
      <c r="AA2107" s="4">
        <v>0</v>
      </c>
      <c r="AB2107" s="4">
        <v>70</v>
      </c>
      <c r="AF2107" s="22"/>
    </row>
    <row r="2108" spans="1:32" ht="15">
      <c r="A2108" s="8" t="s">
        <v>66</v>
      </c>
      <c r="B2108" s="4">
        <v>97126914</v>
      </c>
      <c r="C2108" s="4" t="s">
        <v>48</v>
      </c>
      <c r="D2108" s="4">
        <v>0</v>
      </c>
      <c r="E2108" s="4">
        <v>7</v>
      </c>
      <c r="F2108" s="4">
        <v>0</v>
      </c>
      <c r="G2108" s="4">
        <v>0</v>
      </c>
      <c r="H2108" s="4">
        <v>0</v>
      </c>
      <c r="I2108" s="4">
        <v>0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0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  <c r="Z2108" s="4">
        <v>0</v>
      </c>
      <c r="AA2108" s="4">
        <v>0</v>
      </c>
      <c r="AB2108" s="4">
        <v>7</v>
      </c>
      <c r="AF2108" s="22"/>
    </row>
    <row r="2109" spans="1:32" ht="15">
      <c r="A2109" s="8" t="s">
        <v>66</v>
      </c>
      <c r="B2109" s="4">
        <v>97126914</v>
      </c>
      <c r="C2109" s="4" t="s">
        <v>48</v>
      </c>
      <c r="D2109" s="4">
        <v>0</v>
      </c>
      <c r="E2109" s="4">
        <v>48</v>
      </c>
      <c r="F2109" s="4">
        <v>0</v>
      </c>
      <c r="G2109" s="4">
        <v>0</v>
      </c>
      <c r="H2109" s="4">
        <v>0</v>
      </c>
      <c r="I2109" s="4">
        <v>0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  <c r="Z2109" s="4">
        <v>0</v>
      </c>
      <c r="AA2109" s="4">
        <v>0</v>
      </c>
      <c r="AB2109" s="4">
        <v>48</v>
      </c>
      <c r="AF2109" s="22"/>
    </row>
    <row r="2110" spans="1:32" ht="15">
      <c r="A2110" s="8" t="s">
        <v>66</v>
      </c>
      <c r="B2110" s="4">
        <v>97126914</v>
      </c>
      <c r="C2110" s="4" t="s">
        <v>48</v>
      </c>
      <c r="D2110" s="4">
        <v>0</v>
      </c>
      <c r="E2110" s="4">
        <v>8</v>
      </c>
      <c r="F2110" s="4">
        <v>0</v>
      </c>
      <c r="G2110" s="4">
        <v>0</v>
      </c>
      <c r="H2110" s="4">
        <v>0</v>
      </c>
      <c r="I2110" s="4">
        <v>0</v>
      </c>
      <c r="J2110" s="4">
        <v>0</v>
      </c>
      <c r="K2110" s="4">
        <v>0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0</v>
      </c>
      <c r="S2110" s="4">
        <v>0</v>
      </c>
      <c r="T2110" s="4">
        <v>0</v>
      </c>
      <c r="U2110" s="4">
        <v>0</v>
      </c>
      <c r="V2110" s="4">
        <v>0</v>
      </c>
      <c r="W2110" s="4">
        <v>0</v>
      </c>
      <c r="X2110" s="4">
        <v>0</v>
      </c>
      <c r="Y2110" s="4">
        <v>0</v>
      </c>
      <c r="Z2110" s="4">
        <v>0</v>
      </c>
      <c r="AA2110" s="4">
        <v>0</v>
      </c>
      <c r="AB2110" s="4">
        <v>8</v>
      </c>
      <c r="AF2110" s="22"/>
    </row>
    <row r="2111" spans="1:32" ht="15">
      <c r="A2111" s="8" t="s">
        <v>66</v>
      </c>
      <c r="B2111" s="4">
        <v>97127021</v>
      </c>
      <c r="C2111" s="4" t="s">
        <v>48</v>
      </c>
      <c r="D2111" s="4">
        <v>0</v>
      </c>
      <c r="E2111" s="4">
        <v>0</v>
      </c>
      <c r="F2111" s="4">
        <v>11</v>
      </c>
      <c r="G2111" s="4">
        <v>11</v>
      </c>
      <c r="H2111" s="4">
        <v>11</v>
      </c>
      <c r="I2111" s="4">
        <v>11</v>
      </c>
      <c r="J2111" s="4">
        <v>10</v>
      </c>
      <c r="K2111" s="4">
        <v>10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0</v>
      </c>
      <c r="V2111" s="4">
        <v>0</v>
      </c>
      <c r="W2111" s="4">
        <v>0</v>
      </c>
      <c r="X2111" s="4">
        <v>0</v>
      </c>
      <c r="Y2111" s="4">
        <v>0</v>
      </c>
      <c r="Z2111" s="4">
        <v>0</v>
      </c>
      <c r="AA2111" s="4">
        <v>0</v>
      </c>
      <c r="AB2111" s="4">
        <v>64</v>
      </c>
      <c r="AF2111" s="22"/>
    </row>
    <row r="2112" spans="1:32" ht="15">
      <c r="A2112" s="8" t="s">
        <v>66</v>
      </c>
      <c r="B2112" s="4">
        <v>97127021</v>
      </c>
      <c r="C2112" s="4" t="s">
        <v>48</v>
      </c>
      <c r="D2112" s="4">
        <v>0</v>
      </c>
      <c r="E2112" s="4">
        <v>0</v>
      </c>
      <c r="F2112" s="4">
        <v>85</v>
      </c>
      <c r="G2112" s="4">
        <v>0</v>
      </c>
      <c r="H2112" s="4">
        <v>0</v>
      </c>
      <c r="I2112" s="4">
        <v>0</v>
      </c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0</v>
      </c>
      <c r="U2112" s="4">
        <v>0</v>
      </c>
      <c r="V2112" s="4">
        <v>0</v>
      </c>
      <c r="W2112" s="4">
        <v>0</v>
      </c>
      <c r="X2112" s="4">
        <v>0</v>
      </c>
      <c r="Y2112" s="4">
        <v>0</v>
      </c>
      <c r="Z2112" s="4">
        <v>0</v>
      </c>
      <c r="AA2112" s="4">
        <v>0</v>
      </c>
      <c r="AB2112" s="4">
        <v>85</v>
      </c>
      <c r="AF2112" s="22"/>
    </row>
    <row r="2113" spans="1:32" ht="15">
      <c r="A2113" s="8" t="s">
        <v>66</v>
      </c>
      <c r="B2113" s="4">
        <v>97127045</v>
      </c>
      <c r="C2113" s="4" t="s">
        <v>48</v>
      </c>
      <c r="D2113" s="4">
        <v>0</v>
      </c>
      <c r="E2113" s="4">
        <v>0</v>
      </c>
      <c r="F2113" s="4">
        <v>65</v>
      </c>
      <c r="G2113" s="4">
        <v>0</v>
      </c>
      <c r="H2113" s="4">
        <v>0</v>
      </c>
      <c r="I2113" s="4">
        <v>0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0</v>
      </c>
      <c r="P2113" s="4">
        <v>0</v>
      </c>
      <c r="Q2113" s="4">
        <v>0</v>
      </c>
      <c r="R2113" s="4">
        <v>0</v>
      </c>
      <c r="S2113" s="4">
        <v>0</v>
      </c>
      <c r="T2113" s="4">
        <v>0</v>
      </c>
      <c r="U2113" s="4">
        <v>0</v>
      </c>
      <c r="V2113" s="4">
        <v>0</v>
      </c>
      <c r="W2113" s="4">
        <v>0</v>
      </c>
      <c r="X2113" s="4">
        <v>0</v>
      </c>
      <c r="Y2113" s="4">
        <v>0</v>
      </c>
      <c r="Z2113" s="4">
        <v>0</v>
      </c>
      <c r="AA2113" s="4">
        <v>0</v>
      </c>
      <c r="AB2113" s="4">
        <v>65</v>
      </c>
      <c r="AF2113" s="22"/>
    </row>
    <row r="2114" spans="1:32" ht="15">
      <c r="A2114" s="8" t="s">
        <v>66</v>
      </c>
      <c r="B2114" s="4">
        <v>97127045</v>
      </c>
      <c r="C2114" s="4" t="s">
        <v>48</v>
      </c>
      <c r="D2114" s="4">
        <v>0</v>
      </c>
      <c r="E2114" s="4">
        <v>0</v>
      </c>
      <c r="F2114" s="4">
        <v>8</v>
      </c>
      <c r="G2114" s="4">
        <v>0</v>
      </c>
      <c r="H2114" s="4">
        <v>0</v>
      </c>
      <c r="I2114" s="4">
        <v>0</v>
      </c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0</v>
      </c>
      <c r="S2114" s="4">
        <v>0</v>
      </c>
      <c r="T2114" s="4">
        <v>0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  <c r="Z2114" s="4">
        <v>0</v>
      </c>
      <c r="AA2114" s="4">
        <v>0</v>
      </c>
      <c r="AB2114" s="4">
        <v>8</v>
      </c>
      <c r="AF2114" s="22"/>
    </row>
    <row r="2115" spans="1:32" ht="15">
      <c r="A2115" s="8" t="s">
        <v>66</v>
      </c>
      <c r="B2115" s="4">
        <v>97127045</v>
      </c>
      <c r="C2115" s="4" t="s">
        <v>48</v>
      </c>
      <c r="D2115" s="4">
        <v>0</v>
      </c>
      <c r="E2115" s="4">
        <v>0</v>
      </c>
      <c r="F2115" s="4">
        <v>4</v>
      </c>
      <c r="G2115" s="4">
        <v>0</v>
      </c>
      <c r="H2115" s="4">
        <v>0</v>
      </c>
      <c r="I2115" s="4">
        <v>0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  <c r="S2115" s="4">
        <v>0</v>
      </c>
      <c r="T2115" s="4">
        <v>0</v>
      </c>
      <c r="U2115" s="4">
        <v>0</v>
      </c>
      <c r="V2115" s="4">
        <v>0</v>
      </c>
      <c r="W2115" s="4">
        <v>0</v>
      </c>
      <c r="X2115" s="4">
        <v>0</v>
      </c>
      <c r="Y2115" s="4">
        <v>0</v>
      </c>
      <c r="Z2115" s="4">
        <v>0</v>
      </c>
      <c r="AA2115" s="4">
        <v>0</v>
      </c>
      <c r="AB2115" s="4">
        <v>4</v>
      </c>
      <c r="AF2115" s="22"/>
    </row>
    <row r="2116" spans="1:32" ht="15">
      <c r="A2116" s="8" t="s">
        <v>66</v>
      </c>
      <c r="B2116" s="4">
        <v>97127045</v>
      </c>
      <c r="C2116" s="4" t="s">
        <v>48</v>
      </c>
      <c r="D2116" s="4">
        <v>0</v>
      </c>
      <c r="E2116" s="4">
        <v>0</v>
      </c>
      <c r="F2116" s="4">
        <v>49</v>
      </c>
      <c r="G2116" s="4">
        <v>0</v>
      </c>
      <c r="H2116" s="4">
        <v>0</v>
      </c>
      <c r="I2116" s="4">
        <v>0</v>
      </c>
      <c r="J2116" s="4">
        <v>0</v>
      </c>
      <c r="K2116" s="4">
        <v>0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0</v>
      </c>
      <c r="S2116" s="4">
        <v>0</v>
      </c>
      <c r="T2116" s="4">
        <v>0</v>
      </c>
      <c r="U2116" s="4">
        <v>0</v>
      </c>
      <c r="V2116" s="4">
        <v>0</v>
      </c>
      <c r="W2116" s="4">
        <v>0</v>
      </c>
      <c r="X2116" s="4">
        <v>0</v>
      </c>
      <c r="Y2116" s="4">
        <v>0</v>
      </c>
      <c r="Z2116" s="4">
        <v>0</v>
      </c>
      <c r="AA2116" s="4">
        <v>0</v>
      </c>
      <c r="AB2116" s="4">
        <v>49</v>
      </c>
      <c r="AF2116" s="22"/>
    </row>
    <row r="2117" spans="1:32" ht="15">
      <c r="A2117" s="8" t="s">
        <v>66</v>
      </c>
      <c r="B2117" s="4">
        <v>97127079</v>
      </c>
      <c r="C2117" s="4" t="s">
        <v>48</v>
      </c>
      <c r="D2117" s="4">
        <v>0</v>
      </c>
      <c r="E2117" s="4">
        <v>0</v>
      </c>
      <c r="F2117" s="4">
        <v>10</v>
      </c>
      <c r="G2117" s="4">
        <v>0</v>
      </c>
      <c r="H2117" s="4">
        <v>0</v>
      </c>
      <c r="I2117" s="4">
        <v>0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  <c r="Z2117" s="4">
        <v>0</v>
      </c>
      <c r="AA2117" s="4">
        <v>0</v>
      </c>
      <c r="AB2117" s="4">
        <v>10</v>
      </c>
      <c r="AF2117" s="22"/>
    </row>
    <row r="2118" spans="1:32" ht="15">
      <c r="A2118" s="8" t="s">
        <v>66</v>
      </c>
      <c r="B2118" s="4">
        <v>97127152</v>
      </c>
      <c r="C2118" s="4" t="s">
        <v>48</v>
      </c>
      <c r="D2118" s="4">
        <v>0</v>
      </c>
      <c r="E2118" s="4">
        <v>0</v>
      </c>
      <c r="F2118" s="4">
        <v>0</v>
      </c>
      <c r="G2118" s="4">
        <v>50</v>
      </c>
      <c r="H2118" s="4">
        <v>0</v>
      </c>
      <c r="I2118" s="4">
        <v>0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  <c r="Z2118" s="4">
        <v>0</v>
      </c>
      <c r="AA2118" s="4">
        <v>0</v>
      </c>
      <c r="AB2118" s="4">
        <v>50</v>
      </c>
      <c r="AF2118" s="22"/>
    </row>
    <row r="2119" spans="1:32" ht="15">
      <c r="A2119" s="8" t="s">
        <v>66</v>
      </c>
      <c r="B2119" s="4">
        <v>97127181</v>
      </c>
      <c r="C2119" s="4" t="s">
        <v>48</v>
      </c>
      <c r="D2119" s="4">
        <v>0</v>
      </c>
      <c r="E2119" s="4">
        <v>0</v>
      </c>
      <c r="F2119" s="4">
        <v>0</v>
      </c>
      <c r="G2119" s="4">
        <v>65</v>
      </c>
      <c r="H2119" s="4">
        <v>0</v>
      </c>
      <c r="I2119" s="4">
        <v>0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  <c r="Z2119" s="4">
        <v>0</v>
      </c>
      <c r="AA2119" s="4">
        <v>0</v>
      </c>
      <c r="AB2119" s="4">
        <v>65</v>
      </c>
      <c r="AF2119" s="22"/>
    </row>
    <row r="2120" spans="1:32" ht="15">
      <c r="A2120" s="8" t="s">
        <v>66</v>
      </c>
      <c r="B2120" s="4">
        <v>97127181</v>
      </c>
      <c r="C2120" s="4" t="s">
        <v>48</v>
      </c>
      <c r="D2120" s="4">
        <v>0</v>
      </c>
      <c r="E2120" s="4">
        <v>0</v>
      </c>
      <c r="F2120" s="4">
        <v>0</v>
      </c>
      <c r="G2120" s="4">
        <v>1</v>
      </c>
      <c r="H2120" s="4">
        <v>0</v>
      </c>
      <c r="I2120" s="4">
        <v>0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  <c r="Z2120" s="4">
        <v>0</v>
      </c>
      <c r="AA2120" s="4">
        <v>0</v>
      </c>
      <c r="AB2120" s="4">
        <v>1</v>
      </c>
      <c r="AF2120" s="22"/>
    </row>
    <row r="2121" spans="1:32" ht="15">
      <c r="A2121" s="8" t="s">
        <v>66</v>
      </c>
      <c r="B2121" s="4">
        <v>97127181</v>
      </c>
      <c r="C2121" s="4" t="s">
        <v>48</v>
      </c>
      <c r="D2121" s="4">
        <v>0</v>
      </c>
      <c r="E2121" s="4">
        <v>0</v>
      </c>
      <c r="F2121" s="4">
        <v>0</v>
      </c>
      <c r="G2121" s="4">
        <v>5</v>
      </c>
      <c r="H2121" s="4">
        <v>0</v>
      </c>
      <c r="I2121" s="4">
        <v>0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  <c r="Z2121" s="4">
        <v>0</v>
      </c>
      <c r="AA2121" s="4">
        <v>0</v>
      </c>
      <c r="AB2121" s="4">
        <v>5</v>
      </c>
      <c r="AF2121" s="22"/>
    </row>
    <row r="2122" spans="1:32" ht="15">
      <c r="A2122" s="8" t="s">
        <v>66</v>
      </c>
      <c r="B2122" s="4">
        <v>97127181</v>
      </c>
      <c r="C2122" s="4" t="s">
        <v>48</v>
      </c>
      <c r="D2122" s="4">
        <v>0</v>
      </c>
      <c r="E2122" s="4">
        <v>0</v>
      </c>
      <c r="F2122" s="4">
        <v>0</v>
      </c>
      <c r="G2122" s="4">
        <v>21</v>
      </c>
      <c r="H2122" s="4">
        <v>0</v>
      </c>
      <c r="I2122" s="4">
        <v>0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  <c r="Z2122" s="4">
        <v>0</v>
      </c>
      <c r="AA2122" s="4">
        <v>0</v>
      </c>
      <c r="AB2122" s="4">
        <v>21</v>
      </c>
      <c r="AF2122" s="22"/>
    </row>
    <row r="2123" spans="1:32" ht="15">
      <c r="A2123" s="8" t="s">
        <v>66</v>
      </c>
      <c r="B2123" s="4">
        <v>97127181</v>
      </c>
      <c r="C2123" s="4" t="s">
        <v>48</v>
      </c>
      <c r="D2123" s="4">
        <v>0</v>
      </c>
      <c r="E2123" s="4">
        <v>0</v>
      </c>
      <c r="F2123" s="4">
        <v>0</v>
      </c>
      <c r="G2123" s="4">
        <v>30</v>
      </c>
      <c r="H2123" s="4">
        <v>0</v>
      </c>
      <c r="I2123" s="4">
        <v>0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0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  <c r="Z2123" s="4">
        <v>0</v>
      </c>
      <c r="AA2123" s="4">
        <v>0</v>
      </c>
      <c r="AB2123" s="4">
        <v>30</v>
      </c>
      <c r="AF2123" s="22"/>
    </row>
    <row r="2124" spans="1:32" ht="15">
      <c r="A2124" s="8" t="s">
        <v>66</v>
      </c>
      <c r="B2124" s="4">
        <v>97131108</v>
      </c>
      <c r="C2124" s="4" t="s">
        <v>48</v>
      </c>
      <c r="D2124" s="4">
        <v>0</v>
      </c>
      <c r="E2124" s="4">
        <v>0</v>
      </c>
      <c r="F2124" s="4">
        <v>0</v>
      </c>
      <c r="G2124" s="4">
        <v>0</v>
      </c>
      <c r="H2124" s="4">
        <v>65</v>
      </c>
      <c r="I2124" s="4">
        <v>0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  <c r="Z2124" s="4">
        <v>0</v>
      </c>
      <c r="AA2124" s="4">
        <v>0</v>
      </c>
      <c r="AB2124" s="4">
        <v>65</v>
      </c>
      <c r="AF2124" s="22"/>
    </row>
    <row r="2125" spans="1:32" ht="15">
      <c r="A2125" s="8" t="s">
        <v>66</v>
      </c>
      <c r="B2125" s="4">
        <v>97131108</v>
      </c>
      <c r="C2125" s="4" t="s">
        <v>48</v>
      </c>
      <c r="D2125" s="4">
        <v>0</v>
      </c>
      <c r="E2125" s="4">
        <v>0</v>
      </c>
      <c r="F2125" s="4">
        <v>0</v>
      </c>
      <c r="G2125" s="4">
        <v>0</v>
      </c>
      <c r="H2125" s="4">
        <v>20</v>
      </c>
      <c r="I2125" s="4">
        <v>0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0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  <c r="Z2125" s="4">
        <v>0</v>
      </c>
      <c r="AA2125" s="4">
        <v>0</v>
      </c>
      <c r="AB2125" s="4">
        <v>20</v>
      </c>
      <c r="AF2125" s="22"/>
    </row>
    <row r="2126" spans="1:32" ht="15">
      <c r="A2126" s="19"/>
      <c r="B2126" s="20"/>
      <c r="C2126" s="20" t="s">
        <v>40</v>
      </c>
      <c r="D2126" s="21">
        <v>1242</v>
      </c>
      <c r="E2126" s="21">
        <v>1080</v>
      </c>
      <c r="F2126" s="21">
        <v>1026</v>
      </c>
      <c r="G2126" s="21">
        <v>990</v>
      </c>
      <c r="H2126" s="21">
        <v>947</v>
      </c>
      <c r="I2126" s="21">
        <v>906</v>
      </c>
      <c r="J2126" s="21">
        <v>1385</v>
      </c>
      <c r="K2126" s="21">
        <v>1262</v>
      </c>
      <c r="L2126" s="21">
        <v>1431</v>
      </c>
      <c r="M2126" s="21">
        <v>1530</v>
      </c>
      <c r="N2126" s="21">
        <v>1338</v>
      </c>
      <c r="O2126" s="21">
        <v>1277</v>
      </c>
      <c r="P2126" s="21">
        <v>752</v>
      </c>
      <c r="Q2126" s="21">
        <v>807</v>
      </c>
      <c r="R2126" s="21">
        <v>1152</v>
      </c>
      <c r="S2126" s="21">
        <v>752</v>
      </c>
      <c r="T2126" s="21">
        <v>909</v>
      </c>
      <c r="U2126" s="21">
        <v>890</v>
      </c>
      <c r="V2126" s="21">
        <v>1003</v>
      </c>
      <c r="W2126" s="21">
        <v>966</v>
      </c>
      <c r="X2126" s="21">
        <v>787</v>
      </c>
      <c r="Y2126" s="21">
        <v>977</v>
      </c>
      <c r="Z2126" s="21">
        <v>942</v>
      </c>
      <c r="AA2126" s="21">
        <v>1001</v>
      </c>
      <c r="AB2126" s="21">
        <v>25352</v>
      </c>
      <c r="AF2126" s="22"/>
    </row>
    <row r="2127" spans="1:32" ht="15">
      <c r="A2127" s="23" t="s">
        <v>67</v>
      </c>
      <c r="B2127" s="24"/>
      <c r="C2127" s="24"/>
      <c r="D2127" s="24"/>
      <c r="E2127" s="24"/>
      <c r="F2127" s="24"/>
      <c r="G2127" s="24"/>
      <c r="H2127" s="24"/>
      <c r="I2127" s="24"/>
      <c r="J2127" s="24"/>
      <c r="K2127" s="24"/>
      <c r="L2127" s="24"/>
      <c r="M2127" s="24"/>
      <c r="N2127" s="24"/>
      <c r="O2127" s="24"/>
      <c r="P2127" s="24"/>
      <c r="Q2127" s="24"/>
      <c r="R2127" s="24"/>
      <c r="S2127" s="24"/>
      <c r="T2127" s="24"/>
      <c r="U2127" s="24"/>
      <c r="V2127" s="24"/>
      <c r="W2127" s="24"/>
      <c r="X2127" s="24"/>
      <c r="Y2127" s="24"/>
      <c r="Z2127" s="24"/>
      <c r="AA2127" s="24"/>
      <c r="AB2127" s="24"/>
      <c r="AC2127" s="24"/>
      <c r="AD2127" s="24"/>
      <c r="AE2127" s="24"/>
      <c r="AF2127" s="25"/>
    </row>
    <row r="2128" spans="1:32" ht="15">
      <c r="A2128" s="26" t="s">
        <v>68</v>
      </c>
      <c r="B2128" s="27"/>
      <c r="C2128" s="27"/>
      <c r="D2128" s="27"/>
      <c r="E2128" s="27"/>
      <c r="F2128" s="27"/>
      <c r="G2128" s="27"/>
      <c r="H2128" s="27"/>
      <c r="I2128" s="27"/>
      <c r="J2128" s="27"/>
      <c r="K2128" s="27"/>
      <c r="L2128" s="27"/>
      <c r="M2128" s="27"/>
      <c r="N2128" s="27"/>
      <c r="O2128" s="27"/>
      <c r="P2128" s="27"/>
      <c r="Q2128" s="27"/>
      <c r="R2128" s="27"/>
      <c r="S2128" s="27"/>
      <c r="T2128" s="27"/>
      <c r="U2128" s="27"/>
      <c r="V2128" s="27"/>
      <c r="W2128" s="27"/>
      <c r="X2128" s="27"/>
      <c r="Y2128" s="27"/>
      <c r="Z2128" s="27"/>
      <c r="AA2128" s="27"/>
      <c r="AB2128" s="27"/>
      <c r="AC2128" s="27"/>
      <c r="AD2128" s="27"/>
      <c r="AE2128" s="27"/>
      <c r="AF2128" s="28"/>
    </row>
  </sheetData>
  <sheetProtection/>
  <mergeCells count="236"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Y39:Y40"/>
    <mergeCell ref="Z39:Z40"/>
    <mergeCell ref="O39:O40"/>
    <mergeCell ref="P39:P40"/>
    <mergeCell ref="Q39:Q40"/>
    <mergeCell ref="R39:R40"/>
    <mergeCell ref="S39:S40"/>
    <mergeCell ref="T39:T40"/>
    <mergeCell ref="AA39:AA40"/>
    <mergeCell ref="AB39:AB40"/>
    <mergeCell ref="A263:AF263"/>
    <mergeCell ref="A264:AF264"/>
    <mergeCell ref="A271:AF271"/>
    <mergeCell ref="A272:AF272"/>
    <mergeCell ref="U39:U40"/>
    <mergeCell ref="V39:V40"/>
    <mergeCell ref="W39:W40"/>
    <mergeCell ref="X39:X40"/>
    <mergeCell ref="A290:AF290"/>
    <mergeCell ref="A291:AF291"/>
    <mergeCell ref="A292:A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Z292:Z293"/>
    <mergeCell ref="AA292:AA293"/>
    <mergeCell ref="P292:P293"/>
    <mergeCell ref="Q292:Q293"/>
    <mergeCell ref="R292:R293"/>
    <mergeCell ref="S292:S293"/>
    <mergeCell ref="T292:T293"/>
    <mergeCell ref="U292:U293"/>
    <mergeCell ref="AB292:AB293"/>
    <mergeCell ref="A580:AF580"/>
    <mergeCell ref="A581:AF581"/>
    <mergeCell ref="A588:AF588"/>
    <mergeCell ref="A589:AF589"/>
    <mergeCell ref="A607:AF607"/>
    <mergeCell ref="V292:V293"/>
    <mergeCell ref="W292:W293"/>
    <mergeCell ref="X292:X293"/>
    <mergeCell ref="Y292:Y293"/>
    <mergeCell ref="A608:AF608"/>
    <mergeCell ref="A609:A610"/>
    <mergeCell ref="C609:C610"/>
    <mergeCell ref="D609:D610"/>
    <mergeCell ref="E609:E610"/>
    <mergeCell ref="F609:F610"/>
    <mergeCell ref="G609:G610"/>
    <mergeCell ref="H609:H610"/>
    <mergeCell ref="I609:I610"/>
    <mergeCell ref="J609:J610"/>
    <mergeCell ref="K609:K610"/>
    <mergeCell ref="L609:L610"/>
    <mergeCell ref="M609:M610"/>
    <mergeCell ref="N609:N610"/>
    <mergeCell ref="O609:O610"/>
    <mergeCell ref="P609:P610"/>
    <mergeCell ref="Q609:Q610"/>
    <mergeCell ref="R609:R610"/>
    <mergeCell ref="S609:S610"/>
    <mergeCell ref="T609:T610"/>
    <mergeCell ref="U609:U610"/>
    <mergeCell ref="V609:V610"/>
    <mergeCell ref="W609:W610"/>
    <mergeCell ref="X609:X610"/>
    <mergeCell ref="Y609:Y610"/>
    <mergeCell ref="Z609:Z610"/>
    <mergeCell ref="AA609:AA610"/>
    <mergeCell ref="AB609:AB610"/>
    <mergeCell ref="A1038:AF1038"/>
    <mergeCell ref="A1039:AF1039"/>
    <mergeCell ref="A1046:AF1046"/>
    <mergeCell ref="A1047:AF1047"/>
    <mergeCell ref="A1065:AF1065"/>
    <mergeCell ref="A1066:AF1066"/>
    <mergeCell ref="A1067:A1068"/>
    <mergeCell ref="C1067:C1068"/>
    <mergeCell ref="D1067:D1068"/>
    <mergeCell ref="E1067:E1068"/>
    <mergeCell ref="F1067:F1068"/>
    <mergeCell ref="G1067:G1068"/>
    <mergeCell ref="H1067:H1068"/>
    <mergeCell ref="I1067:I1068"/>
    <mergeCell ref="J1067:J1068"/>
    <mergeCell ref="K1067:K1068"/>
    <mergeCell ref="L1067:L1068"/>
    <mergeCell ref="M1067:M1068"/>
    <mergeCell ref="X1067:X1068"/>
    <mergeCell ref="Y1067:Y1068"/>
    <mergeCell ref="N1067:N1068"/>
    <mergeCell ref="O1067:O1068"/>
    <mergeCell ref="P1067:P1068"/>
    <mergeCell ref="Q1067:Q1068"/>
    <mergeCell ref="R1067:R1068"/>
    <mergeCell ref="S1067:S1068"/>
    <mergeCell ref="Z1067:Z1068"/>
    <mergeCell ref="AA1067:AA1068"/>
    <mergeCell ref="AB1067:AB1068"/>
    <mergeCell ref="A1317:AF1317"/>
    <mergeCell ref="A1318:AF1318"/>
    <mergeCell ref="A1325:AF1325"/>
    <mergeCell ref="T1067:T1068"/>
    <mergeCell ref="U1067:U1068"/>
    <mergeCell ref="V1067:V1068"/>
    <mergeCell ref="W1067:W1068"/>
    <mergeCell ref="A1326:AF1326"/>
    <mergeCell ref="A1344:AF1344"/>
    <mergeCell ref="A1345:AF1345"/>
    <mergeCell ref="A1346:A1347"/>
    <mergeCell ref="C1346:C1347"/>
    <mergeCell ref="D1346:D1347"/>
    <mergeCell ref="E1346:E1347"/>
    <mergeCell ref="F1346:F1347"/>
    <mergeCell ref="G1346:G1347"/>
    <mergeCell ref="H1346:H1347"/>
    <mergeCell ref="I1346:I1347"/>
    <mergeCell ref="J1346:J1347"/>
    <mergeCell ref="K1346:K1347"/>
    <mergeCell ref="L1346:L1347"/>
    <mergeCell ref="M1346:M1347"/>
    <mergeCell ref="N1346:N1347"/>
    <mergeCell ref="Y1346:Y1347"/>
    <mergeCell ref="Z1346:Z1347"/>
    <mergeCell ref="O1346:O1347"/>
    <mergeCell ref="P1346:P1347"/>
    <mergeCell ref="Q1346:Q1347"/>
    <mergeCell ref="R1346:R1347"/>
    <mergeCell ref="S1346:S1347"/>
    <mergeCell ref="T1346:T1347"/>
    <mergeCell ref="AA1346:AA1347"/>
    <mergeCell ref="AB1346:AB1347"/>
    <mergeCell ref="A1621:AF1621"/>
    <mergeCell ref="A1622:AF1622"/>
    <mergeCell ref="A1629:AF1629"/>
    <mergeCell ref="A1630:AF1630"/>
    <mergeCell ref="U1346:U1347"/>
    <mergeCell ref="V1346:V1347"/>
    <mergeCell ref="W1346:W1347"/>
    <mergeCell ref="X1346:X1347"/>
    <mergeCell ref="A1648:AF1648"/>
    <mergeCell ref="A1649:AF1649"/>
    <mergeCell ref="A1650:A1651"/>
    <mergeCell ref="C1650:C1651"/>
    <mergeCell ref="D1650:D1651"/>
    <mergeCell ref="E1650:E1651"/>
    <mergeCell ref="F1650:F1651"/>
    <mergeCell ref="G1650:G1651"/>
    <mergeCell ref="H1650:H1651"/>
    <mergeCell ref="I1650:I1651"/>
    <mergeCell ref="J1650:J1651"/>
    <mergeCell ref="K1650:K1651"/>
    <mergeCell ref="L1650:L1651"/>
    <mergeCell ref="M1650:M1651"/>
    <mergeCell ref="N1650:N1651"/>
    <mergeCell ref="O1650:O1651"/>
    <mergeCell ref="Z1650:Z1651"/>
    <mergeCell ref="AA1650:AA1651"/>
    <mergeCell ref="P1650:P1651"/>
    <mergeCell ref="Q1650:Q1651"/>
    <mergeCell ref="R1650:R1651"/>
    <mergeCell ref="S1650:S1651"/>
    <mergeCell ref="T1650:T1651"/>
    <mergeCell ref="U1650:U1651"/>
    <mergeCell ref="AB1650:AB1651"/>
    <mergeCell ref="A1866:AF1866"/>
    <mergeCell ref="A1867:AF1867"/>
    <mergeCell ref="A1874:AF1874"/>
    <mergeCell ref="A1875:AF1875"/>
    <mergeCell ref="A1893:AF1893"/>
    <mergeCell ref="V1650:V1651"/>
    <mergeCell ref="W1650:W1651"/>
    <mergeCell ref="X1650:X1651"/>
    <mergeCell ref="Y1650:Y1651"/>
    <mergeCell ref="A1894:AF1894"/>
    <mergeCell ref="A1895:A1896"/>
    <mergeCell ref="C1895:C1896"/>
    <mergeCell ref="D1895:D1896"/>
    <mergeCell ref="E1895:E1896"/>
    <mergeCell ref="F1895:F1896"/>
    <mergeCell ref="G1895:G1896"/>
    <mergeCell ref="H1895:H1896"/>
    <mergeCell ref="I1895:I1896"/>
    <mergeCell ref="J1895:J1896"/>
    <mergeCell ref="S1895:S1896"/>
    <mergeCell ref="T1895:T1896"/>
    <mergeCell ref="U1895:U1896"/>
    <mergeCell ref="V1895:V1896"/>
    <mergeCell ref="K1895:K1896"/>
    <mergeCell ref="L1895:L1896"/>
    <mergeCell ref="M1895:M1896"/>
    <mergeCell ref="N1895:N1896"/>
    <mergeCell ref="O1895:O1896"/>
    <mergeCell ref="P1895:P1896"/>
    <mergeCell ref="A2127:AF2127"/>
    <mergeCell ref="A2128:AF2128"/>
    <mergeCell ref="W1895:W1896"/>
    <mergeCell ref="X1895:X1896"/>
    <mergeCell ref="Y1895:Y1896"/>
    <mergeCell ref="Z1895:Z1896"/>
    <mergeCell ref="AA1895:AA1896"/>
    <mergeCell ref="AB1895:AB1896"/>
    <mergeCell ref="Q1895:Q1896"/>
    <mergeCell ref="R1895:R189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selection activeCell="V2" sqref="V2:V10"/>
    </sheetView>
  </sheetViews>
  <sheetFormatPr defaultColWidth="9.140625" defaultRowHeight="15"/>
  <cols>
    <col min="1" max="2" width="11.00390625" style="0" customWidth="1"/>
  </cols>
  <sheetData>
    <row r="1" spans="1:27" ht="15">
      <c r="A1" t="s">
        <v>94</v>
      </c>
      <c r="B1" t="s">
        <v>95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  <c r="M1" t="s">
        <v>79</v>
      </c>
      <c r="N1" t="s">
        <v>80</v>
      </c>
      <c r="O1" t="s">
        <v>81</v>
      </c>
      <c r="P1" t="s">
        <v>82</v>
      </c>
      <c r="Q1" t="s">
        <v>83</v>
      </c>
      <c r="R1" t="s">
        <v>84</v>
      </c>
      <c r="S1" t="s">
        <v>85</v>
      </c>
      <c r="T1" t="s">
        <v>86</v>
      </c>
      <c r="U1" t="s">
        <v>87</v>
      </c>
      <c r="V1" t="s">
        <v>88</v>
      </c>
      <c r="W1" t="s">
        <v>89</v>
      </c>
      <c r="X1" t="s">
        <v>90</v>
      </c>
      <c r="Y1" t="s">
        <v>91</v>
      </c>
      <c r="Z1" t="s">
        <v>92</v>
      </c>
      <c r="AA1" t="s">
        <v>93</v>
      </c>
    </row>
    <row r="2" spans="1:27" ht="15">
      <c r="A2" s="44">
        <v>97084653</v>
      </c>
      <c r="B2" s="44" t="s">
        <v>48</v>
      </c>
      <c r="C2" s="44">
        <v>218</v>
      </c>
      <c r="D2" s="44">
        <v>209</v>
      </c>
      <c r="E2" s="44">
        <v>200</v>
      </c>
      <c r="F2" s="44">
        <v>184</v>
      </c>
      <c r="G2" s="44">
        <v>161</v>
      </c>
      <c r="H2" s="44">
        <v>144</v>
      </c>
      <c r="I2" s="44">
        <v>145</v>
      </c>
      <c r="J2" s="44">
        <v>174</v>
      </c>
      <c r="K2" s="44">
        <v>190</v>
      </c>
      <c r="L2" s="44">
        <v>204</v>
      </c>
      <c r="M2" s="44">
        <v>100</v>
      </c>
      <c r="N2" s="44">
        <v>100</v>
      </c>
      <c r="O2" s="44">
        <v>100</v>
      </c>
      <c r="P2" s="44">
        <v>100</v>
      </c>
      <c r="Q2" s="44">
        <v>100</v>
      </c>
      <c r="R2" s="44">
        <v>100</v>
      </c>
      <c r="S2" s="44">
        <v>100</v>
      </c>
      <c r="T2" s="44">
        <v>100</v>
      </c>
      <c r="U2" s="44">
        <v>213</v>
      </c>
      <c r="V2" s="44">
        <v>110</v>
      </c>
      <c r="W2" s="44">
        <v>184</v>
      </c>
      <c r="X2" s="44">
        <v>163</v>
      </c>
      <c r="Y2" s="44">
        <v>137</v>
      </c>
      <c r="Z2" s="44">
        <v>103</v>
      </c>
      <c r="AA2" s="44">
        <v>3539</v>
      </c>
    </row>
    <row r="3" spans="1:27" ht="15">
      <c r="A3" s="44">
        <v>97084653</v>
      </c>
      <c r="B3" s="44" t="s">
        <v>48</v>
      </c>
      <c r="C3" s="44">
        <v>0</v>
      </c>
      <c r="D3" s="44">
        <v>0</v>
      </c>
      <c r="E3" s="44">
        <v>0</v>
      </c>
      <c r="F3" s="44">
        <v>0</v>
      </c>
      <c r="G3" s="44">
        <v>0</v>
      </c>
      <c r="H3" s="44">
        <v>0</v>
      </c>
      <c r="I3" s="44">
        <v>0</v>
      </c>
      <c r="J3" s="44">
        <v>0</v>
      </c>
      <c r="K3" s="44">
        <v>0</v>
      </c>
      <c r="L3" s="44">
        <v>0</v>
      </c>
      <c r="M3" s="44">
        <v>0</v>
      </c>
      <c r="N3" s="44">
        <v>0</v>
      </c>
      <c r="O3" s="44">
        <v>0</v>
      </c>
      <c r="P3" s="44">
        <v>0</v>
      </c>
      <c r="Q3" s="44">
        <v>0</v>
      </c>
      <c r="R3" s="44">
        <v>0</v>
      </c>
      <c r="S3" s="44">
        <v>0</v>
      </c>
      <c r="T3" s="44">
        <v>0</v>
      </c>
      <c r="U3" s="44">
        <v>0</v>
      </c>
      <c r="V3" s="44">
        <v>107</v>
      </c>
      <c r="W3" s="44">
        <v>0</v>
      </c>
      <c r="X3" s="44">
        <v>0</v>
      </c>
      <c r="Y3" s="44">
        <v>0</v>
      </c>
      <c r="Z3" s="44">
        <v>0</v>
      </c>
      <c r="AA3" s="44">
        <v>107</v>
      </c>
    </row>
    <row r="4" spans="1:27" ht="15">
      <c r="A4" s="44">
        <v>97084653</v>
      </c>
      <c r="B4" s="44" t="s">
        <v>48</v>
      </c>
      <c r="C4" s="44">
        <v>64</v>
      </c>
      <c r="D4" s="44">
        <v>59</v>
      </c>
      <c r="E4" s="44">
        <v>54</v>
      </c>
      <c r="F4" s="44">
        <v>49</v>
      </c>
      <c r="G4" s="44">
        <v>46</v>
      </c>
      <c r="H4" s="44">
        <v>47</v>
      </c>
      <c r="I4" s="44">
        <v>48</v>
      </c>
      <c r="J4" s="44">
        <v>52</v>
      </c>
      <c r="K4" s="44">
        <v>51</v>
      </c>
      <c r="L4" s="44">
        <v>57</v>
      </c>
      <c r="M4" s="44">
        <v>40</v>
      </c>
      <c r="N4" s="44">
        <v>40</v>
      </c>
      <c r="O4" s="44">
        <v>40</v>
      </c>
      <c r="P4" s="44">
        <v>40</v>
      </c>
      <c r="Q4" s="44">
        <v>40</v>
      </c>
      <c r="R4" s="44">
        <v>40</v>
      </c>
      <c r="S4" s="44">
        <v>40</v>
      </c>
      <c r="T4" s="44">
        <v>40</v>
      </c>
      <c r="U4" s="44">
        <v>59</v>
      </c>
      <c r="V4" s="44">
        <v>56</v>
      </c>
      <c r="W4" s="44">
        <v>54</v>
      </c>
      <c r="X4" s="44">
        <v>51</v>
      </c>
      <c r="Y4" s="44">
        <v>43</v>
      </c>
      <c r="Z4" s="44">
        <v>34</v>
      </c>
      <c r="AA4" s="44">
        <v>1144</v>
      </c>
    </row>
    <row r="5" spans="1:27" ht="15">
      <c r="A5" s="44">
        <v>97084653</v>
      </c>
      <c r="B5" s="44" t="s">
        <v>48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117</v>
      </c>
      <c r="J5" s="44">
        <v>168</v>
      </c>
      <c r="K5" s="44">
        <v>212</v>
      </c>
      <c r="L5" s="44">
        <v>217</v>
      </c>
      <c r="M5" s="44">
        <v>191</v>
      </c>
      <c r="N5" s="44">
        <v>155</v>
      </c>
      <c r="O5" s="44">
        <v>137</v>
      </c>
      <c r="P5" s="44">
        <v>110</v>
      </c>
      <c r="Q5" s="44">
        <v>67</v>
      </c>
      <c r="R5" s="44">
        <v>71</v>
      </c>
      <c r="S5" s="44">
        <v>60</v>
      </c>
      <c r="T5" s="44">
        <v>68</v>
      </c>
      <c r="U5" s="44">
        <v>67</v>
      </c>
      <c r="V5" s="44">
        <v>55</v>
      </c>
      <c r="W5" s="44">
        <v>39</v>
      </c>
      <c r="X5" s="44">
        <v>28</v>
      </c>
      <c r="Y5" s="44">
        <v>0</v>
      </c>
      <c r="Z5" s="44">
        <v>0</v>
      </c>
      <c r="AA5" s="44">
        <v>1762</v>
      </c>
    </row>
    <row r="6" spans="1:27" ht="15">
      <c r="A6" s="44">
        <v>97084653</v>
      </c>
      <c r="B6" s="44" t="s">
        <v>48</v>
      </c>
      <c r="C6" s="44">
        <v>30</v>
      </c>
      <c r="D6" s="44">
        <v>30</v>
      </c>
      <c r="E6" s="44">
        <v>30</v>
      </c>
      <c r="F6" s="44">
        <v>30</v>
      </c>
      <c r="G6" s="44">
        <v>30</v>
      </c>
      <c r="H6" s="44">
        <v>30</v>
      </c>
      <c r="I6" s="44">
        <v>30</v>
      </c>
      <c r="J6" s="44">
        <v>30</v>
      </c>
      <c r="K6" s="44">
        <v>30</v>
      </c>
      <c r="L6" s="44">
        <v>30</v>
      </c>
      <c r="M6" s="44">
        <v>30</v>
      </c>
      <c r="N6" s="44">
        <v>30</v>
      </c>
      <c r="O6" s="44">
        <v>30</v>
      </c>
      <c r="P6" s="44">
        <v>30</v>
      </c>
      <c r="Q6" s="44">
        <v>30</v>
      </c>
      <c r="R6" s="44">
        <v>30</v>
      </c>
      <c r="S6" s="44">
        <v>30</v>
      </c>
      <c r="T6" s="44">
        <v>30</v>
      </c>
      <c r="U6" s="44">
        <v>30</v>
      </c>
      <c r="V6" s="44">
        <v>30</v>
      </c>
      <c r="W6" s="44">
        <v>30</v>
      </c>
      <c r="X6" s="44">
        <v>30</v>
      </c>
      <c r="Y6" s="44">
        <v>30</v>
      </c>
      <c r="Z6" s="44">
        <v>30</v>
      </c>
      <c r="AA6" s="44">
        <v>720</v>
      </c>
    </row>
    <row r="7" spans="1:27" ht="15">
      <c r="A7" s="44">
        <v>97084653</v>
      </c>
      <c r="B7" s="44" t="s">
        <v>48</v>
      </c>
      <c r="C7" s="44">
        <v>36</v>
      </c>
      <c r="D7" s="44">
        <v>35</v>
      </c>
      <c r="E7" s="44">
        <v>32</v>
      </c>
      <c r="F7" s="44">
        <v>29</v>
      </c>
      <c r="G7" s="44">
        <v>27</v>
      </c>
      <c r="H7" s="44">
        <v>24</v>
      </c>
      <c r="I7" s="44">
        <v>23</v>
      </c>
      <c r="J7" s="44">
        <v>27</v>
      </c>
      <c r="K7" s="44">
        <v>34</v>
      </c>
      <c r="L7" s="44">
        <v>37</v>
      </c>
      <c r="M7" s="44">
        <v>25</v>
      </c>
      <c r="N7" s="44">
        <v>25</v>
      </c>
      <c r="O7" s="44">
        <v>25</v>
      </c>
      <c r="P7" s="44">
        <v>25</v>
      </c>
      <c r="Q7" s="44">
        <v>25</v>
      </c>
      <c r="R7" s="44">
        <v>25</v>
      </c>
      <c r="S7" s="44">
        <v>25</v>
      </c>
      <c r="T7" s="44">
        <v>25</v>
      </c>
      <c r="U7" s="44">
        <v>35</v>
      </c>
      <c r="V7" s="44">
        <v>16</v>
      </c>
      <c r="W7" s="44">
        <v>27</v>
      </c>
      <c r="X7" s="44">
        <v>23</v>
      </c>
      <c r="Y7" s="44">
        <v>20</v>
      </c>
      <c r="Z7" s="44">
        <v>15</v>
      </c>
      <c r="AA7" s="44">
        <v>640</v>
      </c>
    </row>
    <row r="8" spans="1:27" ht="15">
      <c r="A8" s="44">
        <v>97084653</v>
      </c>
      <c r="B8" s="44" t="s">
        <v>48</v>
      </c>
      <c r="C8" s="44">
        <v>12</v>
      </c>
      <c r="D8" s="44">
        <v>12</v>
      </c>
      <c r="E8" s="44">
        <v>12</v>
      </c>
      <c r="F8" s="44">
        <v>12</v>
      </c>
      <c r="G8" s="44">
        <v>12</v>
      </c>
      <c r="H8" s="44">
        <v>12</v>
      </c>
      <c r="I8" s="44">
        <v>12</v>
      </c>
      <c r="J8" s="44">
        <v>12</v>
      </c>
      <c r="K8" s="44">
        <v>12</v>
      </c>
      <c r="L8" s="44">
        <v>11</v>
      </c>
      <c r="M8" s="44">
        <v>11</v>
      </c>
      <c r="N8" s="44">
        <v>11</v>
      </c>
      <c r="O8" s="44">
        <v>11</v>
      </c>
      <c r="P8" s="44">
        <v>11</v>
      </c>
      <c r="Q8" s="44">
        <v>11</v>
      </c>
      <c r="R8" s="44">
        <v>11</v>
      </c>
      <c r="S8" s="44">
        <v>11</v>
      </c>
      <c r="T8" s="44">
        <v>11</v>
      </c>
      <c r="U8" s="44">
        <v>11</v>
      </c>
      <c r="V8" s="44">
        <v>11</v>
      </c>
      <c r="W8" s="44">
        <v>11</v>
      </c>
      <c r="X8" s="44">
        <v>11</v>
      </c>
      <c r="Y8" s="44">
        <v>11</v>
      </c>
      <c r="Z8" s="44">
        <v>11</v>
      </c>
      <c r="AA8" s="44">
        <v>273</v>
      </c>
    </row>
    <row r="9" spans="1:27" ht="15">
      <c r="A9" s="44">
        <v>97084653</v>
      </c>
      <c r="B9" s="44" t="s">
        <v>48</v>
      </c>
      <c r="C9" s="44">
        <v>4</v>
      </c>
      <c r="D9" s="44">
        <v>4</v>
      </c>
      <c r="E9" s="44">
        <v>4</v>
      </c>
      <c r="F9" s="44">
        <v>4</v>
      </c>
      <c r="G9" s="44">
        <v>4</v>
      </c>
      <c r="H9" s="44">
        <v>4</v>
      </c>
      <c r="I9" s="44">
        <v>4</v>
      </c>
      <c r="J9" s="44">
        <v>4</v>
      </c>
      <c r="K9" s="44">
        <v>3</v>
      </c>
      <c r="L9" s="44">
        <v>1</v>
      </c>
      <c r="M9" s="44">
        <v>3</v>
      </c>
      <c r="N9" s="44">
        <v>5</v>
      </c>
      <c r="O9" s="44">
        <v>5</v>
      </c>
      <c r="P9" s="44">
        <v>5</v>
      </c>
      <c r="Q9" s="44">
        <v>5</v>
      </c>
      <c r="R9" s="44">
        <v>5</v>
      </c>
      <c r="S9" s="44">
        <v>5</v>
      </c>
      <c r="T9" s="44">
        <v>5</v>
      </c>
      <c r="U9" s="44">
        <v>5</v>
      </c>
      <c r="V9" s="44">
        <v>5</v>
      </c>
      <c r="W9" s="44">
        <v>5</v>
      </c>
      <c r="X9" s="44">
        <v>5</v>
      </c>
      <c r="Y9" s="44">
        <v>5</v>
      </c>
      <c r="Z9" s="44">
        <v>5</v>
      </c>
      <c r="AA9" s="44">
        <v>104</v>
      </c>
    </row>
    <row r="10" spans="1:27" ht="15">
      <c r="A10" s="44">
        <v>97084653</v>
      </c>
      <c r="B10" s="44" t="s">
        <v>48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5</v>
      </c>
      <c r="V10" s="44">
        <v>5</v>
      </c>
      <c r="W10" s="44">
        <v>5</v>
      </c>
      <c r="X10" s="44">
        <v>5</v>
      </c>
      <c r="Y10" s="44">
        <v>0</v>
      </c>
      <c r="Z10" s="44">
        <v>0</v>
      </c>
      <c r="AA10" s="44">
        <v>20</v>
      </c>
    </row>
    <row r="11" spans="1:27" ht="15">
      <c r="A11" s="44">
        <v>97084653</v>
      </c>
      <c r="B11" s="44" t="s">
        <v>48</v>
      </c>
      <c r="C11" s="44">
        <v>0</v>
      </c>
      <c r="D11" s="44">
        <v>0</v>
      </c>
      <c r="E11" s="44">
        <v>2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2</v>
      </c>
    </row>
    <row r="12" spans="1:27" ht="15">
      <c r="A12" s="44">
        <v>97084653</v>
      </c>
      <c r="B12" s="44" t="s">
        <v>48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5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5</v>
      </c>
    </row>
    <row r="13" spans="1:27" ht="15">
      <c r="A13" s="44">
        <v>97084653</v>
      </c>
      <c r="B13" s="44" t="s">
        <v>48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1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1</v>
      </c>
    </row>
    <row r="14" spans="1:27" ht="15">
      <c r="A14" s="44">
        <v>97084653</v>
      </c>
      <c r="B14" s="44" t="s">
        <v>48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79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79</v>
      </c>
    </row>
    <row r="15" spans="1:27" ht="15">
      <c r="A15" s="44">
        <v>97084653</v>
      </c>
      <c r="B15" s="44" t="s">
        <v>48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91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91</v>
      </c>
    </row>
    <row r="16" spans="1:27" ht="15">
      <c r="A16" s="44">
        <v>97084653</v>
      </c>
      <c r="B16" s="44" t="s">
        <v>48</v>
      </c>
      <c r="C16" s="44">
        <v>0</v>
      </c>
      <c r="D16" s="44">
        <v>0</v>
      </c>
      <c r="E16" s="44">
        <v>5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5</v>
      </c>
    </row>
    <row r="17" spans="1:27" ht="15">
      <c r="A17" s="44">
        <v>97084653</v>
      </c>
      <c r="B17" s="44" t="s">
        <v>48</v>
      </c>
      <c r="C17" s="44">
        <v>0</v>
      </c>
      <c r="D17" s="44">
        <v>0</v>
      </c>
      <c r="E17" s="44">
        <v>3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3</v>
      </c>
    </row>
    <row r="18" spans="1:27" ht="15">
      <c r="A18" s="44">
        <v>97084653</v>
      </c>
      <c r="B18" s="44" t="s">
        <v>48</v>
      </c>
      <c r="C18" s="44">
        <v>0</v>
      </c>
      <c r="D18" s="44">
        <v>0</v>
      </c>
      <c r="E18" s="44">
        <v>0</v>
      </c>
      <c r="F18" s="44">
        <v>4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4</v>
      </c>
    </row>
    <row r="19" spans="1:27" ht="15">
      <c r="A19" s="44">
        <v>97084653</v>
      </c>
      <c r="B19" s="44" t="s">
        <v>48</v>
      </c>
      <c r="C19" s="44">
        <v>0</v>
      </c>
      <c r="D19" s="44">
        <v>0</v>
      </c>
      <c r="E19" s="44">
        <v>0</v>
      </c>
      <c r="F19" s="44">
        <v>3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3</v>
      </c>
    </row>
    <row r="20" spans="1:27" ht="15">
      <c r="A20" s="44">
        <v>97084653</v>
      </c>
      <c r="B20" s="44" t="s">
        <v>48</v>
      </c>
      <c r="C20" s="44">
        <v>0</v>
      </c>
      <c r="D20" s="44">
        <v>0</v>
      </c>
      <c r="E20" s="44">
        <v>0</v>
      </c>
      <c r="F20" s="44">
        <v>0</v>
      </c>
      <c r="G20" s="44">
        <v>4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4</v>
      </c>
    </row>
    <row r="21" spans="1:27" ht="15">
      <c r="A21" s="44">
        <v>97084653</v>
      </c>
      <c r="B21" s="44" t="s">
        <v>48</v>
      </c>
      <c r="C21" s="44">
        <v>0</v>
      </c>
      <c r="D21" s="44">
        <v>0</v>
      </c>
      <c r="E21" s="44">
        <v>0</v>
      </c>
      <c r="F21" s="44">
        <v>0</v>
      </c>
      <c r="G21" s="44">
        <v>3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3</v>
      </c>
    </row>
    <row r="22" spans="1:27" ht="15">
      <c r="A22" s="44">
        <v>97084653</v>
      </c>
      <c r="B22" s="44" t="s">
        <v>48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5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5</v>
      </c>
    </row>
    <row r="23" spans="1:27" ht="15">
      <c r="A23" s="44">
        <v>97084653</v>
      </c>
      <c r="B23" s="44" t="s">
        <v>48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2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2</v>
      </c>
    </row>
    <row r="24" spans="1:27" ht="15">
      <c r="A24" s="44">
        <v>97084653</v>
      </c>
      <c r="B24" s="44" t="s">
        <v>48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1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1</v>
      </c>
    </row>
    <row r="25" spans="1:27" ht="15">
      <c r="A25" s="44">
        <v>97084653</v>
      </c>
      <c r="B25" s="44" t="s">
        <v>48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7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7</v>
      </c>
    </row>
    <row r="26" spans="1:27" ht="15">
      <c r="A26" s="44">
        <v>97084653</v>
      </c>
      <c r="B26" s="44" t="s">
        <v>48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5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5</v>
      </c>
    </row>
    <row r="27" spans="1:27" ht="15">
      <c r="A27" s="44">
        <v>97084653</v>
      </c>
      <c r="B27" s="44" t="s">
        <v>48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88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88</v>
      </c>
    </row>
    <row r="28" spans="1:27" ht="15">
      <c r="A28" s="44">
        <v>97084653</v>
      </c>
      <c r="B28" s="44" t="s">
        <v>48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56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56</v>
      </c>
    </row>
    <row r="29" spans="1:27" ht="15">
      <c r="A29" s="44">
        <v>97084653</v>
      </c>
      <c r="B29" s="44" t="s">
        <v>48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127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127</v>
      </c>
    </row>
    <row r="30" spans="1:27" ht="15">
      <c r="A30" s="44">
        <v>97084653</v>
      </c>
      <c r="B30" s="44" t="s">
        <v>48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15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15</v>
      </c>
    </row>
    <row r="31" spans="1:27" ht="15">
      <c r="A31" s="44">
        <v>97084653</v>
      </c>
      <c r="B31" s="44" t="s">
        <v>48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14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14</v>
      </c>
    </row>
    <row r="32" spans="1:27" ht="15">
      <c r="A32" s="44">
        <v>97084653</v>
      </c>
      <c r="B32" s="44" t="s">
        <v>48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26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26</v>
      </c>
    </row>
    <row r="33" spans="1:27" ht="15">
      <c r="A33" s="44">
        <v>97084653</v>
      </c>
      <c r="B33" s="44" t="s">
        <v>48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109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109</v>
      </c>
    </row>
    <row r="34" spans="1:27" ht="15">
      <c r="A34" s="44">
        <v>97084653</v>
      </c>
      <c r="B34" s="44" t="s">
        <v>48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25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25</v>
      </c>
    </row>
    <row r="35" spans="1:27" ht="15">
      <c r="A35" s="44">
        <v>97084653</v>
      </c>
      <c r="B35" s="44" t="s">
        <v>48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54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54</v>
      </c>
    </row>
    <row r="36" spans="1:27" ht="15">
      <c r="A36" s="44">
        <v>97084653</v>
      </c>
      <c r="B36" s="44" t="s">
        <v>48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13</v>
      </c>
      <c r="AA36" s="44">
        <v>13</v>
      </c>
    </row>
    <row r="37" spans="1:27" ht="15">
      <c r="A37" s="44">
        <v>97084653</v>
      </c>
      <c r="B37" s="44" t="s">
        <v>48</v>
      </c>
      <c r="C37" s="44">
        <v>0</v>
      </c>
      <c r="D37" s="44">
        <v>64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64</v>
      </c>
    </row>
    <row r="38" spans="1:27" ht="15">
      <c r="A38" s="44">
        <v>97084653</v>
      </c>
      <c r="B38" s="44" t="s">
        <v>48</v>
      </c>
      <c r="C38" s="44">
        <v>0</v>
      </c>
      <c r="D38" s="44">
        <v>0</v>
      </c>
      <c r="E38" s="44">
        <v>0</v>
      </c>
      <c r="F38" s="44">
        <v>0</v>
      </c>
      <c r="G38" s="44">
        <v>63</v>
      </c>
      <c r="H38" s="44">
        <v>41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104</v>
      </c>
    </row>
    <row r="39" spans="1:27" ht="15">
      <c r="A39" s="44">
        <v>97084653</v>
      </c>
      <c r="B39" s="44" t="s">
        <v>48</v>
      </c>
      <c r="C39" s="44">
        <v>68</v>
      </c>
      <c r="D39" s="44">
        <v>3</v>
      </c>
      <c r="E39" s="44">
        <v>33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104</v>
      </c>
    </row>
    <row r="40" spans="1:27" ht="15">
      <c r="A40" s="44">
        <v>97084653</v>
      </c>
      <c r="B40" s="44" t="s">
        <v>48</v>
      </c>
      <c r="C40" s="44">
        <v>17</v>
      </c>
      <c r="D40" s="44">
        <v>10</v>
      </c>
      <c r="E40" s="44">
        <v>25</v>
      </c>
      <c r="F40" s="44">
        <v>54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106</v>
      </c>
    </row>
    <row r="41" spans="1:27" ht="15">
      <c r="A41" s="44">
        <v>97084653</v>
      </c>
      <c r="B41" s="44" t="s">
        <v>48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18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33</v>
      </c>
      <c r="Z41" s="44">
        <v>68</v>
      </c>
      <c r="AA41" s="44">
        <v>119</v>
      </c>
    </row>
    <row r="42" spans="1:27" ht="15">
      <c r="A42" s="44">
        <v>97084653</v>
      </c>
      <c r="B42" s="44" t="s">
        <v>48</v>
      </c>
      <c r="C42" s="44">
        <v>9</v>
      </c>
      <c r="D42" s="44">
        <v>17</v>
      </c>
      <c r="E42" s="44">
        <v>36</v>
      </c>
      <c r="F42" s="44">
        <v>40</v>
      </c>
      <c r="G42" s="44">
        <v>31</v>
      </c>
      <c r="H42" s="44">
        <v>35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13</v>
      </c>
      <c r="Z42" s="44">
        <v>15</v>
      </c>
      <c r="AA42" s="44">
        <v>196</v>
      </c>
    </row>
    <row r="43" spans="1:27" ht="15">
      <c r="A43" s="44">
        <v>97084653</v>
      </c>
      <c r="B43" s="44" t="s">
        <v>48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66</v>
      </c>
      <c r="J43" s="44">
        <v>29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17</v>
      </c>
      <c r="X43" s="44">
        <v>45</v>
      </c>
      <c r="Y43" s="44">
        <v>0</v>
      </c>
      <c r="Z43" s="44">
        <v>0</v>
      </c>
      <c r="AA43" s="44">
        <v>157</v>
      </c>
    </row>
    <row r="44" spans="1:27" ht="15">
      <c r="A44" s="44">
        <v>97084653</v>
      </c>
      <c r="B44" s="44" t="s">
        <v>48</v>
      </c>
      <c r="C44" s="44">
        <v>0</v>
      </c>
      <c r="D44" s="44">
        <v>0</v>
      </c>
      <c r="E44" s="44">
        <v>0</v>
      </c>
      <c r="F44" s="44">
        <v>0</v>
      </c>
      <c r="G44" s="44">
        <v>5</v>
      </c>
      <c r="H44" s="44">
        <v>5</v>
      </c>
      <c r="I44" s="44">
        <v>1</v>
      </c>
      <c r="J44" s="44">
        <v>0</v>
      </c>
      <c r="K44" s="44">
        <v>1</v>
      </c>
      <c r="L44" s="44">
        <v>0</v>
      </c>
      <c r="M44" s="44">
        <v>0</v>
      </c>
      <c r="N44" s="44">
        <v>0</v>
      </c>
      <c r="O44" s="44">
        <v>0</v>
      </c>
      <c r="P44" s="44">
        <v>1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1</v>
      </c>
      <c r="Y44" s="44">
        <v>0</v>
      </c>
      <c r="Z44" s="44">
        <v>0</v>
      </c>
      <c r="AA44" s="44">
        <v>14</v>
      </c>
    </row>
    <row r="45" spans="1:27" ht="15">
      <c r="A45" s="44">
        <v>97084653</v>
      </c>
      <c r="B45" s="44" t="s">
        <v>48</v>
      </c>
      <c r="C45" s="44">
        <v>5</v>
      </c>
      <c r="D45" s="44">
        <v>5</v>
      </c>
      <c r="E45" s="44">
        <v>5</v>
      </c>
      <c r="F45" s="44">
        <v>5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5</v>
      </c>
      <c r="Z45" s="44">
        <v>5</v>
      </c>
      <c r="AA45" s="44">
        <v>30</v>
      </c>
    </row>
    <row r="46" spans="1:27" ht="15">
      <c r="A46" s="44">
        <v>97084653</v>
      </c>
      <c r="B46" s="44" t="s">
        <v>48</v>
      </c>
      <c r="C46" s="44">
        <v>5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5</v>
      </c>
    </row>
    <row r="47" spans="1:27" ht="15">
      <c r="A47" s="44">
        <v>97084653</v>
      </c>
      <c r="B47" s="44" t="s">
        <v>48</v>
      </c>
      <c r="C47" s="44">
        <v>0</v>
      </c>
      <c r="D47" s="44">
        <v>5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5</v>
      </c>
    </row>
    <row r="48" spans="1:27" ht="15">
      <c r="A48" s="44">
        <v>97084653</v>
      </c>
      <c r="B48" s="44" t="s">
        <v>48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4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4</v>
      </c>
    </row>
    <row r="49" spans="1:27" ht="15">
      <c r="A49" s="44">
        <v>97084653</v>
      </c>
      <c r="B49" s="44" t="s">
        <v>48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5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5</v>
      </c>
    </row>
    <row r="50" spans="1:27" ht="15">
      <c r="A50" s="44">
        <v>97084653</v>
      </c>
      <c r="B50" s="44" t="s">
        <v>48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5</v>
      </c>
      <c r="M50" s="44">
        <v>5</v>
      </c>
      <c r="N50" s="44">
        <v>5</v>
      </c>
      <c r="O50" s="44">
        <v>5</v>
      </c>
      <c r="P50" s="44">
        <v>5</v>
      </c>
      <c r="Q50" s="44">
        <v>5</v>
      </c>
      <c r="R50" s="44">
        <v>5</v>
      </c>
      <c r="S50" s="44">
        <v>5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40</v>
      </c>
    </row>
    <row r="51" spans="1:27" ht="15">
      <c r="A51" s="44">
        <v>97084653</v>
      </c>
      <c r="B51" s="44" t="s">
        <v>48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21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21</v>
      </c>
    </row>
    <row r="52" spans="1:27" ht="15">
      <c r="A52" s="44">
        <v>97084653</v>
      </c>
      <c r="B52" s="44" t="s">
        <v>48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2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2</v>
      </c>
    </row>
    <row r="53" spans="1:27" ht="15">
      <c r="A53" s="44">
        <v>97084653</v>
      </c>
      <c r="B53" s="44" t="s">
        <v>48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2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2</v>
      </c>
    </row>
    <row r="54" spans="1:27" ht="15">
      <c r="A54" s="44">
        <v>97084653</v>
      </c>
      <c r="B54" s="44" t="s">
        <v>48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79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79</v>
      </c>
    </row>
    <row r="55" spans="1:27" ht="15">
      <c r="A55" s="44">
        <v>97084653</v>
      </c>
      <c r="B55" s="44" t="s">
        <v>48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2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2</v>
      </c>
    </row>
    <row r="56" spans="1:27" ht="15">
      <c r="A56" s="44">
        <v>97084653</v>
      </c>
      <c r="B56" s="44" t="s">
        <v>48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20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20</v>
      </c>
    </row>
    <row r="57" spans="1:27" ht="15">
      <c r="A57" s="44">
        <v>97084653</v>
      </c>
      <c r="B57" s="44" t="s">
        <v>48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44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44</v>
      </c>
    </row>
    <row r="58" spans="1:27" ht="15">
      <c r="A58" s="44">
        <v>97084653</v>
      </c>
      <c r="B58" s="44" t="s">
        <v>48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2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2</v>
      </c>
    </row>
    <row r="59" spans="1:27" ht="15">
      <c r="A59" s="44">
        <v>97084653</v>
      </c>
      <c r="B59" s="44" t="s">
        <v>48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33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33</v>
      </c>
    </row>
    <row r="60" spans="1:27" ht="15">
      <c r="A60" s="44">
        <v>97084653</v>
      </c>
      <c r="B60" s="44" t="s">
        <v>48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14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14</v>
      </c>
    </row>
    <row r="61" spans="1:27" ht="15">
      <c r="A61" s="44">
        <v>97084653</v>
      </c>
      <c r="B61" s="44" t="s">
        <v>48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30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30</v>
      </c>
    </row>
    <row r="62" spans="1:27" ht="15">
      <c r="A62" s="44">
        <v>97084653</v>
      </c>
      <c r="B62" s="44" t="s">
        <v>48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5</v>
      </c>
      <c r="Z62" s="44">
        <v>0</v>
      </c>
      <c r="AA62" s="44">
        <v>5</v>
      </c>
    </row>
    <row r="63" spans="1:27" ht="15">
      <c r="A63" s="47">
        <v>97084653</v>
      </c>
      <c r="B63" s="47" t="s">
        <v>48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5</v>
      </c>
      <c r="AA63" s="47">
        <v>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Yang, Eddy</dc:creator>
  <cp:keywords/>
  <dc:description/>
  <cp:lastModifiedBy>Yang, Eddy</cp:lastModifiedBy>
  <dcterms:created xsi:type="dcterms:W3CDTF">2022-06-20T17:42:02Z</dcterms:created>
  <dcterms:modified xsi:type="dcterms:W3CDTF">2022-06-20T22:44:37Z</dcterms:modified>
  <cp:category/>
  <cp:version/>
  <cp:contentType/>
  <cp:contentStatus/>
</cp:coreProperties>
</file>